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6440"/>
  </bookViews>
  <sheets>
    <sheet name="Sheet1" sheetId="1" r:id="rId1"/>
    <sheet name="奖励-正式版" sheetId="2" r:id="rId2"/>
    <sheet name="奖励参考" sheetId="3" r:id="rId3"/>
  </sheets>
  <definedNames>
    <definedName name="_xlnm._FilterDatabase" localSheetId="1" hidden="1">'奖励-正式版'!$A$2:$H$339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F32" i="2"/>
  <c r="E33" i="2"/>
  <c r="F33" i="2"/>
  <c r="E34" i="2"/>
  <c r="F34" i="2"/>
  <c r="H34" i="2" s="1"/>
  <c r="E35" i="2"/>
  <c r="F35" i="2"/>
  <c r="E36" i="2"/>
  <c r="F36" i="2"/>
  <c r="E37" i="2"/>
  <c r="F37" i="2"/>
  <c r="E38" i="2"/>
  <c r="F38" i="2"/>
  <c r="H38" i="2" s="1"/>
  <c r="E39" i="2"/>
  <c r="F39" i="2"/>
  <c r="E40" i="2"/>
  <c r="F40" i="2"/>
  <c r="E41" i="2"/>
  <c r="F41" i="2"/>
  <c r="E42" i="2"/>
  <c r="F42" i="2"/>
  <c r="H42" i="2" s="1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H50" i="2" s="1"/>
  <c r="E51" i="2"/>
  <c r="F51" i="2"/>
  <c r="E52" i="2"/>
  <c r="F52" i="2"/>
  <c r="E53" i="2"/>
  <c r="F53" i="2"/>
  <c r="E54" i="2"/>
  <c r="F54" i="2"/>
  <c r="H54" i="2" s="1"/>
  <c r="E55" i="2"/>
  <c r="F55" i="2"/>
  <c r="E56" i="2"/>
  <c r="F56" i="2"/>
  <c r="E57" i="2"/>
  <c r="F57" i="2"/>
  <c r="E58" i="2"/>
  <c r="F58" i="2"/>
  <c r="H58" i="2" s="1"/>
  <c r="E59" i="2"/>
  <c r="F59" i="2"/>
  <c r="H59" i="2" s="1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H66" i="2" s="1"/>
  <c r="E67" i="2"/>
  <c r="F67" i="2"/>
  <c r="E68" i="2"/>
  <c r="F68" i="2"/>
  <c r="E69" i="2"/>
  <c r="F69" i="2"/>
  <c r="E70" i="2"/>
  <c r="F70" i="2"/>
  <c r="H70" i="2" s="1"/>
  <c r="E71" i="2"/>
  <c r="F71" i="2"/>
  <c r="E72" i="2"/>
  <c r="F72" i="2"/>
  <c r="E73" i="2"/>
  <c r="F73" i="2"/>
  <c r="E74" i="2"/>
  <c r="F74" i="2"/>
  <c r="E75" i="2"/>
  <c r="F75" i="2"/>
  <c r="E76" i="2"/>
  <c r="F76" i="2"/>
  <c r="H76" i="2" s="1"/>
  <c r="E77" i="2"/>
  <c r="F77" i="2"/>
  <c r="E78" i="2"/>
  <c r="F78" i="2"/>
  <c r="E79" i="2"/>
  <c r="F79" i="2"/>
  <c r="E80" i="2"/>
  <c r="F80" i="2"/>
  <c r="H80" i="2" s="1"/>
  <c r="E81" i="2"/>
  <c r="F81" i="2"/>
  <c r="E82" i="2"/>
  <c r="F82" i="2"/>
  <c r="E83" i="2"/>
  <c r="F83" i="2"/>
  <c r="E84" i="2"/>
  <c r="F84" i="2"/>
  <c r="H84" i="2" s="1"/>
  <c r="E85" i="2"/>
  <c r="F85" i="2"/>
  <c r="E86" i="2"/>
  <c r="F86" i="2"/>
  <c r="E87" i="2"/>
  <c r="F87" i="2"/>
  <c r="E88" i="2"/>
  <c r="F88" i="2"/>
  <c r="H88" i="2" s="1"/>
  <c r="E89" i="2"/>
  <c r="F89" i="2"/>
  <c r="E90" i="2"/>
  <c r="F90" i="2"/>
  <c r="E91" i="2"/>
  <c r="F91" i="2"/>
  <c r="E92" i="2"/>
  <c r="F92" i="2"/>
  <c r="H92" i="2" s="1"/>
  <c r="E93" i="2"/>
  <c r="F93" i="2"/>
  <c r="E94" i="2"/>
  <c r="F94" i="2"/>
  <c r="E95" i="2"/>
  <c r="F95" i="2"/>
  <c r="E96" i="2"/>
  <c r="F96" i="2"/>
  <c r="H96" i="2" s="1"/>
  <c r="E97" i="2"/>
  <c r="F97" i="2"/>
  <c r="E98" i="2"/>
  <c r="F98" i="2"/>
  <c r="E99" i="2"/>
  <c r="F99" i="2"/>
  <c r="E100" i="2"/>
  <c r="F100" i="2"/>
  <c r="H100" i="2" s="1"/>
  <c r="E101" i="2"/>
  <c r="F101" i="2"/>
  <c r="E102" i="2"/>
  <c r="F102" i="2"/>
  <c r="E103" i="2"/>
  <c r="F103" i="2"/>
  <c r="E104" i="2"/>
  <c r="F104" i="2"/>
  <c r="H104" i="2" s="1"/>
  <c r="E105" i="2"/>
  <c r="F105" i="2"/>
  <c r="E106" i="2"/>
  <c r="F106" i="2"/>
  <c r="H106" i="2" s="1"/>
  <c r="E107" i="2"/>
  <c r="F107" i="2"/>
  <c r="E108" i="2"/>
  <c r="F108" i="2"/>
  <c r="E109" i="2"/>
  <c r="F109" i="2"/>
  <c r="H109" i="2" s="1"/>
  <c r="E110" i="2"/>
  <c r="F110" i="2"/>
  <c r="E111" i="2"/>
  <c r="F111" i="2"/>
  <c r="E112" i="2"/>
  <c r="F112" i="2"/>
  <c r="H112" i="2" s="1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H120" i="2" s="1"/>
  <c r="E121" i="2"/>
  <c r="F121" i="2"/>
  <c r="E122" i="2"/>
  <c r="F122" i="2"/>
  <c r="H122" i="2" s="1"/>
  <c r="E123" i="2"/>
  <c r="F123" i="2"/>
  <c r="E124" i="2"/>
  <c r="F124" i="2"/>
  <c r="H124" i="2" s="1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H173" i="2" s="1"/>
  <c r="E174" i="2"/>
  <c r="F174" i="2"/>
  <c r="E175" i="2"/>
  <c r="F175" i="2"/>
  <c r="E176" i="2"/>
  <c r="F176" i="2"/>
  <c r="H176" i="2" s="1"/>
  <c r="E177" i="2"/>
  <c r="F177" i="2"/>
  <c r="E178" i="2"/>
  <c r="F178" i="2"/>
  <c r="H178" i="2" s="1"/>
  <c r="E179" i="2"/>
  <c r="F179" i="2"/>
  <c r="E180" i="2"/>
  <c r="F180" i="2"/>
  <c r="H180" i="2" s="1"/>
  <c r="E181" i="2"/>
  <c r="F181" i="2"/>
  <c r="E182" i="2"/>
  <c r="F182" i="2"/>
  <c r="H182" i="2" s="1"/>
  <c r="E183" i="2"/>
  <c r="F183" i="2"/>
  <c r="E184" i="2"/>
  <c r="F184" i="2"/>
  <c r="H184" i="2" s="1"/>
  <c r="E185" i="2"/>
  <c r="F185" i="2"/>
  <c r="E186" i="2"/>
  <c r="F186" i="2"/>
  <c r="E187" i="2"/>
  <c r="F187" i="2"/>
  <c r="E188" i="2"/>
  <c r="F188" i="2"/>
  <c r="H188" i="2" s="1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H208" i="2" s="1"/>
  <c r="E209" i="2"/>
  <c r="F209" i="2"/>
  <c r="E210" i="2"/>
  <c r="F210" i="2"/>
  <c r="E211" i="2"/>
  <c r="F211" i="2"/>
  <c r="E212" i="2"/>
  <c r="F212" i="2"/>
  <c r="H212" i="2" s="1"/>
  <c r="E213" i="2"/>
  <c r="F213" i="2"/>
  <c r="E214" i="2"/>
  <c r="F214" i="2"/>
  <c r="E215" i="2"/>
  <c r="F215" i="2"/>
  <c r="E216" i="2"/>
  <c r="F216" i="2"/>
  <c r="H216" i="2" s="1"/>
  <c r="E217" i="2"/>
  <c r="F217" i="2"/>
  <c r="E218" i="2"/>
  <c r="F218" i="2"/>
  <c r="E219" i="2"/>
  <c r="F219" i="2"/>
  <c r="E220" i="2"/>
  <c r="F220" i="2"/>
  <c r="H220" i="2" s="1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H237" i="2" s="1"/>
  <c r="E238" i="2"/>
  <c r="F238" i="2"/>
  <c r="E239" i="2"/>
  <c r="F239" i="2"/>
  <c r="E240" i="2"/>
  <c r="F240" i="2"/>
  <c r="H240" i="2" s="1"/>
  <c r="E241" i="2"/>
  <c r="F241" i="2"/>
  <c r="E242" i="2"/>
  <c r="F242" i="2"/>
  <c r="E243" i="2"/>
  <c r="F243" i="2"/>
  <c r="E244" i="2"/>
  <c r="F244" i="2"/>
  <c r="H244" i="2" s="1"/>
  <c r="E245" i="2"/>
  <c r="F245" i="2"/>
  <c r="E246" i="2"/>
  <c r="F246" i="2"/>
  <c r="E247" i="2"/>
  <c r="F247" i="2"/>
  <c r="E248" i="2"/>
  <c r="F248" i="2"/>
  <c r="H248" i="2" s="1"/>
  <c r="E249" i="2"/>
  <c r="F249" i="2"/>
  <c r="E250" i="2"/>
  <c r="F250" i="2"/>
  <c r="E251" i="2"/>
  <c r="F251" i="2"/>
  <c r="E252" i="2"/>
  <c r="F252" i="2"/>
  <c r="H252" i="2" s="1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H288" i="2" s="1"/>
  <c r="E289" i="2"/>
  <c r="F289" i="2"/>
  <c r="E290" i="2"/>
  <c r="F290" i="2"/>
  <c r="E291" i="2"/>
  <c r="F291" i="2"/>
  <c r="E292" i="2"/>
  <c r="F292" i="2"/>
  <c r="H292" i="2" s="1"/>
  <c r="E293" i="2"/>
  <c r="F293" i="2"/>
  <c r="E294" i="2"/>
  <c r="F294" i="2"/>
  <c r="E295" i="2"/>
  <c r="F295" i="2"/>
  <c r="E296" i="2"/>
  <c r="F296" i="2"/>
  <c r="H296" i="2" s="1"/>
  <c r="E297" i="2"/>
  <c r="F297" i="2"/>
  <c r="E298" i="2"/>
  <c r="F298" i="2"/>
  <c r="E299" i="2"/>
  <c r="F299" i="2"/>
  <c r="E300" i="2"/>
  <c r="F300" i="2"/>
  <c r="H300" i="2" s="1"/>
  <c r="E301" i="2"/>
  <c r="F301" i="2"/>
  <c r="E302" i="2"/>
  <c r="F302" i="2"/>
  <c r="E303" i="2"/>
  <c r="F303" i="2"/>
  <c r="E304" i="2"/>
  <c r="F304" i="2"/>
  <c r="H304" i="2" s="1"/>
  <c r="E305" i="2"/>
  <c r="F305" i="2"/>
  <c r="E306" i="2"/>
  <c r="F306" i="2"/>
  <c r="E307" i="2"/>
  <c r="F307" i="2"/>
  <c r="E308" i="2"/>
  <c r="F308" i="2"/>
  <c r="H308" i="2" s="1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H320" i="2" s="1"/>
  <c r="E321" i="2"/>
  <c r="F321" i="2"/>
  <c r="E322" i="2"/>
  <c r="F322" i="2"/>
  <c r="E323" i="2"/>
  <c r="F323" i="2"/>
  <c r="E324" i="2"/>
  <c r="F324" i="2"/>
  <c r="H324" i="2" s="1"/>
  <c r="E325" i="2"/>
  <c r="F325" i="2"/>
  <c r="E326" i="2"/>
  <c r="F326" i="2"/>
  <c r="E327" i="2"/>
  <c r="F327" i="2"/>
  <c r="E328" i="2"/>
  <c r="F328" i="2"/>
  <c r="H328" i="2" s="1"/>
  <c r="E329" i="2"/>
  <c r="F329" i="2"/>
  <c r="E330" i="2"/>
  <c r="F330" i="2"/>
  <c r="E331" i="2"/>
  <c r="F331" i="2"/>
  <c r="E332" i="2"/>
  <c r="F332" i="2"/>
  <c r="H332" i="2" s="1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H311" i="2" l="1"/>
  <c r="H301" i="2"/>
  <c r="H159" i="2"/>
  <c r="H127" i="2"/>
  <c r="H158" i="2"/>
  <c r="H287" i="2"/>
  <c r="H141" i="2"/>
  <c r="H255" i="2"/>
  <c r="H223" i="2"/>
  <c r="H215" i="2"/>
  <c r="H207" i="2"/>
  <c r="H191" i="2"/>
  <c r="H286" i="2"/>
  <c r="H270" i="2"/>
  <c r="H269" i="2"/>
  <c r="H95" i="2"/>
  <c r="H79" i="2"/>
  <c r="H77" i="2"/>
  <c r="H63" i="2"/>
  <c r="H221" i="2"/>
  <c r="H339" i="2"/>
  <c r="H333" i="2"/>
  <c r="H317" i="2"/>
  <c r="H254" i="2"/>
  <c r="H238" i="2"/>
  <c r="H189" i="2"/>
  <c r="H183" i="2"/>
  <c r="H175" i="2"/>
  <c r="H47" i="2"/>
  <c r="H43" i="2"/>
  <c r="H285" i="2"/>
  <c r="H271" i="2"/>
  <c r="H222" i="2"/>
  <c r="H157" i="2"/>
  <c r="H151" i="2"/>
  <c r="H143" i="2"/>
  <c r="H94" i="2"/>
  <c r="H78" i="2"/>
  <c r="H336" i="2"/>
  <c r="H314" i="2"/>
  <c r="H284" i="2"/>
  <c r="H280" i="2"/>
  <c r="H276" i="2"/>
  <c r="H272" i="2"/>
  <c r="H268" i="2"/>
  <c r="H253" i="2"/>
  <c r="H247" i="2"/>
  <c r="H239" i="2"/>
  <c r="H205" i="2"/>
  <c r="H190" i="2"/>
  <c r="H156" i="2"/>
  <c r="H154" i="2"/>
  <c r="H152" i="2"/>
  <c r="H150" i="2"/>
  <c r="H146" i="2"/>
  <c r="H125" i="2"/>
  <c r="H119" i="2"/>
  <c r="H111" i="2"/>
  <c r="H93" i="2"/>
  <c r="H60" i="2"/>
  <c r="H44" i="2"/>
  <c r="H318" i="2"/>
  <c r="H303" i="2"/>
  <c r="H295" i="2"/>
  <c r="H263" i="2"/>
  <c r="H231" i="2"/>
  <c r="H199" i="2"/>
  <c r="H167" i="2"/>
  <c r="H135" i="2"/>
  <c r="H103" i="2"/>
  <c r="H71" i="2"/>
  <c r="H39" i="2"/>
  <c r="H37" i="2"/>
  <c r="H264" i="2"/>
  <c r="H260" i="2"/>
  <c r="H256" i="2"/>
  <c r="H236" i="2"/>
  <c r="H232" i="2"/>
  <c r="H226" i="2"/>
  <c r="H224" i="2"/>
  <c r="H204" i="2"/>
  <c r="H200" i="2"/>
  <c r="H196" i="2"/>
  <c r="H192" i="2"/>
  <c r="H172" i="2"/>
  <c r="H168" i="2"/>
  <c r="H164" i="2"/>
  <c r="H160" i="2"/>
  <c r="H140" i="2"/>
  <c r="H136" i="2"/>
  <c r="H132" i="2"/>
  <c r="H128" i="2"/>
  <c r="H108" i="2"/>
  <c r="H327" i="2"/>
  <c r="H325" i="2"/>
  <c r="H323" i="2"/>
  <c r="H321" i="2"/>
  <c r="H319" i="2"/>
  <c r="H302" i="2"/>
  <c r="H279" i="2"/>
  <c r="H87" i="2"/>
  <c r="H55" i="2"/>
  <c r="H53" i="2"/>
  <c r="H337" i="2"/>
  <c r="H289" i="2"/>
  <c r="H257" i="2"/>
  <c r="H225" i="2"/>
  <c r="H193" i="2"/>
  <c r="H163" i="2"/>
  <c r="H133" i="2"/>
  <c r="H101" i="2"/>
  <c r="H97" i="2"/>
  <c r="H69" i="2"/>
  <c r="H56" i="2"/>
  <c r="H35" i="2"/>
  <c r="H330" i="2"/>
  <c r="H310" i="2"/>
  <c r="H293" i="2"/>
  <c r="H291" i="2"/>
  <c r="H282" i="2"/>
  <c r="H261" i="2"/>
  <c r="H259" i="2"/>
  <c r="H250" i="2"/>
  <c r="H229" i="2"/>
  <c r="H227" i="2"/>
  <c r="H218" i="2"/>
  <c r="H197" i="2"/>
  <c r="H195" i="2"/>
  <c r="H186" i="2"/>
  <c r="H165" i="2"/>
  <c r="H161" i="2"/>
  <c r="H131" i="2"/>
  <c r="H129" i="2"/>
  <c r="H99" i="2"/>
  <c r="H90" i="2"/>
  <c r="H67" i="2"/>
  <c r="H65" i="2"/>
  <c r="H33" i="2"/>
  <c r="H335" i="2"/>
  <c r="H326" i="2"/>
  <c r="H338" i="2"/>
  <c r="H316" i="2"/>
  <c r="H312" i="2"/>
  <c r="H309" i="2"/>
  <c r="H307" i="2"/>
  <c r="H305" i="2"/>
  <c r="H298" i="2"/>
  <c r="H294" i="2"/>
  <c r="H277" i="2"/>
  <c r="H275" i="2"/>
  <c r="H273" i="2"/>
  <c r="H266" i="2"/>
  <c r="H245" i="2"/>
  <c r="H243" i="2"/>
  <c r="H241" i="2"/>
  <c r="H234" i="2"/>
  <c r="H213" i="2"/>
  <c r="H211" i="2"/>
  <c r="H209" i="2"/>
  <c r="H202" i="2"/>
  <c r="H181" i="2"/>
  <c r="H179" i="2"/>
  <c r="H177" i="2"/>
  <c r="H170" i="2"/>
  <c r="H149" i="2"/>
  <c r="H147" i="2"/>
  <c r="H145" i="2"/>
  <c r="H138" i="2"/>
  <c r="H117" i="2"/>
  <c r="H115" i="2"/>
  <c r="H113" i="2"/>
  <c r="H85" i="2"/>
  <c r="H83" i="2"/>
  <c r="H81" i="2"/>
  <c r="H74" i="2"/>
  <c r="H51" i="2"/>
  <c r="H49" i="2"/>
  <c r="H40" i="2"/>
  <c r="H278" i="2"/>
  <c r="H262" i="2"/>
  <c r="H246" i="2"/>
  <c r="H230" i="2"/>
  <c r="H214" i="2"/>
  <c r="H198" i="2"/>
  <c r="H166" i="2"/>
  <c r="H134" i="2"/>
  <c r="H118" i="2"/>
  <c r="H102" i="2"/>
  <c r="H86" i="2"/>
  <c r="H61" i="2"/>
  <c r="H52" i="2"/>
  <c r="H45" i="2"/>
  <c r="H36" i="2"/>
  <c r="H331" i="2"/>
  <c r="H329" i="2"/>
  <c r="H322" i="2"/>
  <c r="H315" i="2"/>
  <c r="H313" i="2"/>
  <c r="H306" i="2"/>
  <c r="H299" i="2"/>
  <c r="H297" i="2"/>
  <c r="H290" i="2"/>
  <c r="H283" i="2"/>
  <c r="H281" i="2"/>
  <c r="H274" i="2"/>
  <c r="H267" i="2"/>
  <c r="H265" i="2"/>
  <c r="H258" i="2"/>
  <c r="H251" i="2"/>
  <c r="H249" i="2"/>
  <c r="H242" i="2"/>
  <c r="H235" i="2"/>
  <c r="H233" i="2"/>
  <c r="H219" i="2"/>
  <c r="H217" i="2"/>
  <c r="H210" i="2"/>
  <c r="H206" i="2"/>
  <c r="H203" i="2"/>
  <c r="H201" i="2"/>
  <c r="H194" i="2"/>
  <c r="H187" i="2"/>
  <c r="H185" i="2"/>
  <c r="H174" i="2"/>
  <c r="H171" i="2"/>
  <c r="H169" i="2"/>
  <c r="H162" i="2"/>
  <c r="H155" i="2"/>
  <c r="H153" i="2"/>
  <c r="H142" i="2"/>
  <c r="H139" i="2"/>
  <c r="H137" i="2"/>
  <c r="H130" i="2"/>
  <c r="H126" i="2"/>
  <c r="H123" i="2"/>
  <c r="H121" i="2"/>
  <c r="H114" i="2"/>
  <c r="H110" i="2"/>
  <c r="H107" i="2"/>
  <c r="H105" i="2"/>
  <c r="H98" i="2"/>
  <c r="H91" i="2"/>
  <c r="H89" i="2"/>
  <c r="H82" i="2"/>
  <c r="H75" i="2"/>
  <c r="H73" i="2"/>
  <c r="H62" i="2"/>
  <c r="H57" i="2"/>
  <c r="H48" i="2"/>
  <c r="H46" i="2"/>
  <c r="H41" i="2"/>
  <c r="H32" i="2"/>
  <c r="H228" i="2"/>
  <c r="H148" i="2"/>
  <c r="H116" i="2"/>
  <c r="H68" i="2"/>
  <c r="H334" i="2"/>
  <c r="H144" i="2"/>
  <c r="H72" i="2"/>
  <c r="H64" i="2"/>
  <c r="F25" i="2"/>
  <c r="E25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4" i="2"/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6" i="2"/>
  <c r="E27" i="2"/>
  <c r="E28" i="2"/>
  <c r="E29" i="2"/>
  <c r="E30" i="2"/>
  <c r="H30" i="2"/>
  <c r="E31" i="2"/>
  <c r="E6" i="2"/>
  <c r="E7" i="2"/>
  <c r="E8" i="2"/>
  <c r="E9" i="2"/>
  <c r="E10" i="2"/>
  <c r="E5" i="2"/>
  <c r="E4" i="2"/>
  <c r="H10" i="2" l="1"/>
  <c r="H6" i="2"/>
  <c r="H22" i="2"/>
  <c r="H14" i="2"/>
  <c r="H4" i="2"/>
  <c r="H5" i="2"/>
  <c r="H9" i="2"/>
  <c r="H7" i="2"/>
  <c r="H31" i="2"/>
  <c r="H29" i="2"/>
  <c r="H27" i="2"/>
  <c r="H25" i="2"/>
  <c r="H23" i="2"/>
  <c r="H21" i="2"/>
  <c r="H19" i="2"/>
  <c r="H17" i="2"/>
  <c r="H15" i="2"/>
  <c r="H13" i="2"/>
  <c r="H11" i="2"/>
  <c r="H8" i="2"/>
  <c r="H26" i="2"/>
  <c r="H18" i="2"/>
  <c r="H28" i="2"/>
  <c r="H24" i="2"/>
  <c r="H20" i="2"/>
  <c r="H16" i="2"/>
  <c r="H12" i="2"/>
</calcChain>
</file>

<file path=xl/sharedStrings.xml><?xml version="1.0" encoding="utf-8"?>
<sst xmlns="http://schemas.openxmlformats.org/spreadsheetml/2006/main" count="1355" uniqueCount="662">
  <si>
    <t>天数</t>
    <phoneticPr fontId="1" type="noConversion"/>
  </si>
  <si>
    <t>csk</t>
    <phoneticPr fontId="1" type="noConversion"/>
  </si>
  <si>
    <t>int</t>
    <phoneticPr fontId="1" type="noConversion"/>
  </si>
  <si>
    <t>cs</t>
    <phoneticPr fontId="1" type="noConversion"/>
  </si>
  <si>
    <t>intList2</t>
    <phoneticPr fontId="1" type="noConversion"/>
  </si>
  <si>
    <t>累积签到天数</t>
    <phoneticPr fontId="1" type="noConversion"/>
  </si>
  <si>
    <t>days</t>
    <phoneticPr fontId="1" type="noConversion"/>
  </si>
  <si>
    <t>rewards</t>
    <phoneticPr fontId="1" type="noConversion"/>
  </si>
  <si>
    <t>奖励</t>
    <phoneticPr fontId="1" type="noConversion"/>
  </si>
  <si>
    <t>签到月份</t>
    <phoneticPr fontId="1" type="noConversion"/>
  </si>
  <si>
    <t>签到天数</t>
    <phoneticPr fontId="1" type="noConversion"/>
  </si>
  <si>
    <t>001金币</t>
    <phoneticPr fontId="1" type="noConversion"/>
  </si>
  <si>
    <t>魔法协会的通用货币，用于日常消耗</t>
  </si>
  <si>
    <t>icon_mojing</t>
  </si>
  <si>
    <t>002魔石</t>
    <phoneticPr fontId="1" type="noConversion"/>
  </si>
  <si>
    <t>非常珍贵的货币，可以用于购买高级道具</t>
  </si>
  <si>
    <t>icon_moshi</t>
  </si>
  <si>
    <t>003流浪印记</t>
  </si>
  <si>
    <t>在活动的流浪小屋中，可以换购到好东西哦</t>
  </si>
  <si>
    <t>icon_liulangyinji</t>
  </si>
  <si>
    <t>004初级召唤卷</t>
    <phoneticPr fontId="1" type="noConversion"/>
  </si>
  <si>
    <t>可以在召唤法阵进行初级召唤</t>
  </si>
  <si>
    <t>icon_chujizhaohuanjuan</t>
  </si>
  <si>
    <t>005高级召唤卷</t>
    <phoneticPr fontId="1" type="noConversion"/>
  </si>
  <si>
    <t>可以在召唤法阵进行高级召唤</t>
  </si>
  <si>
    <t>icon_gaojizhaohuanjuan</t>
  </si>
  <si>
    <t>006远古契约</t>
    <phoneticPr fontId="1" type="noConversion"/>
  </si>
  <si>
    <t>可以在远古祭坛进行指定类型的异族召唤</t>
  </si>
  <si>
    <t>icon_yuanguqiyue</t>
  </si>
  <si>
    <t>007远古精华</t>
  </si>
  <si>
    <t>可以在远古祭坛将异族转换为同品质的其他异族</t>
  </si>
  <si>
    <t>icon_yuangujinghua</t>
  </si>
  <si>
    <t>008占领卷</t>
    <phoneticPr fontId="1" type="noConversion"/>
  </si>
  <si>
    <t>魔法协会发放的特殊道具，允许在矿区占领某个矿场，获取收益</t>
  </si>
  <si>
    <t>icon_canjiquan</t>
  </si>
  <si>
    <t>009掠夺卷</t>
  </si>
  <si>
    <t>魔法协会发放的特殊道具，允许在矿区掠夺其他人的正在占领的矿场</t>
  </si>
  <si>
    <t>icon_lueduoquan</t>
  </si>
  <si>
    <t>010秘境券</t>
    <phoneticPr fontId="1" type="noConversion"/>
  </si>
  <si>
    <t>使用后可以开启一个单人探索空间</t>
  </si>
  <si>
    <t>icon_mijingquan</t>
  </si>
  <si>
    <t>011时光卷轴</t>
    <phoneticPr fontId="1" type="noConversion"/>
  </si>
  <si>
    <t>神奇的道具，可以在探索秘境时复活</t>
  </si>
  <si>
    <t>icon_shiguangjuanzhou</t>
  </si>
  <si>
    <t>012悬赏券</t>
    <phoneticPr fontId="1" type="noConversion"/>
  </si>
  <si>
    <t>使用后随机得到一个悬赏任务</t>
  </si>
  <si>
    <t>icon_xuanshangquan</t>
  </si>
  <si>
    <t>使用后立即获得VIP经验</t>
  </si>
  <si>
    <t>icon_VIPEXP</t>
  </si>
  <si>
    <t>014生命石</t>
    <phoneticPr fontId="1" type="noConversion"/>
  </si>
  <si>
    <t>异族升级所需道具</t>
  </si>
  <si>
    <t>icon_shengmingshi</t>
  </si>
  <si>
    <t>015契约券</t>
    <phoneticPr fontId="1" type="noConversion"/>
  </si>
  <si>
    <t>异族突破所需道具</t>
  </si>
  <si>
    <t>icon_buquzhili</t>
  </si>
  <si>
    <t>016智慧之光</t>
  </si>
  <si>
    <t>icon_zhihuizhiguang</t>
  </si>
  <si>
    <t>017勇气之心</t>
  </si>
  <si>
    <t>icon_yongqizhiguang</t>
  </si>
  <si>
    <t>018灵魂石</t>
    <phoneticPr fontId="1" type="noConversion"/>
  </si>
  <si>
    <t>icon_linghunshi</t>
  </si>
  <si>
    <t>019觉醒石</t>
    <phoneticPr fontId="1" type="noConversion"/>
  </si>
  <si>
    <t>异族觉醒所学道具</t>
  </si>
  <si>
    <t>icon_juexingshi</t>
  </si>
  <si>
    <t>020契约石</t>
  </si>
  <si>
    <t>可以在异族商店招募高级异族</t>
  </si>
  <si>
    <t>icon_qiyueshi</t>
  </si>
  <si>
    <t>021友情点</t>
  </si>
  <si>
    <t>由好友赠送，可以在召唤法阵中使用</t>
  </si>
  <si>
    <t>icon_youqingdian</t>
  </si>
  <si>
    <t>022勇气勋章</t>
  </si>
  <si>
    <t>可以在试炼商店招募高级异族</t>
  </si>
  <si>
    <t>icon_yongqixunzhang</t>
  </si>
  <si>
    <t>通用碎片红</t>
  </si>
  <si>
    <t>head_tongyonghong</t>
  </si>
  <si>
    <t>024通用碎片橙</t>
    <phoneticPr fontId="1" type="noConversion"/>
  </si>
  <si>
    <t>通用碎片橙</t>
  </si>
  <si>
    <t>head_tongyongcheng</t>
  </si>
  <si>
    <t>025通用碎片紫</t>
  </si>
  <si>
    <t>通用碎片紫</t>
  </si>
  <si>
    <t>head_tongyongzi</t>
  </si>
  <si>
    <t>026通用碎片蓝</t>
  </si>
  <si>
    <t>通用碎片蓝</t>
  </si>
  <si>
    <t>head_tongyonglan</t>
  </si>
  <si>
    <t>027自然碎片红</t>
  </si>
  <si>
    <t>自然碎片红</t>
  </si>
  <si>
    <t>head_fangyuhong</t>
  </si>
  <si>
    <t>028自然碎片橙</t>
  </si>
  <si>
    <t>自然碎片橙</t>
  </si>
  <si>
    <t>head_fangyucheng</t>
  </si>
  <si>
    <t>029自然碎片紫</t>
  </si>
  <si>
    <t>自然碎片紫</t>
  </si>
  <si>
    <t>head_fangyuzi</t>
  </si>
  <si>
    <t>030自然碎片蓝</t>
  </si>
  <si>
    <t>自然碎片蓝</t>
  </si>
  <si>
    <t>head_fangyulan</t>
  </si>
  <si>
    <t>031蛮荒碎片红</t>
  </si>
  <si>
    <t>蛮荒碎片红</t>
  </si>
  <si>
    <t>head_shuchuhong</t>
  </si>
  <si>
    <t>032蛮荒碎片橙</t>
  </si>
  <si>
    <t>蛮荒碎片橙</t>
  </si>
  <si>
    <t>head_shuchucheng</t>
  </si>
  <si>
    <t>033蛮荒碎片紫</t>
  </si>
  <si>
    <t>蛮荒碎片紫</t>
  </si>
  <si>
    <t>head_shuchuzi</t>
  </si>
  <si>
    <t>034蛮荒碎片蓝</t>
  </si>
  <si>
    <t>蛮荒碎片蓝</t>
  </si>
  <si>
    <t>head_shuchulan</t>
  </si>
  <si>
    <t>035深渊碎片红</t>
  </si>
  <si>
    <t>深渊碎片红</t>
  </si>
  <si>
    <t>head_fuzhuhong</t>
  </si>
  <si>
    <t>036深渊碎片橙</t>
  </si>
  <si>
    <t>深渊碎片橙</t>
  </si>
  <si>
    <t>head_fuzhucheng</t>
  </si>
  <si>
    <t>037深渊碎片紫</t>
  </si>
  <si>
    <t>深渊碎片紫</t>
  </si>
  <si>
    <t>head_fuzhuzi</t>
  </si>
  <si>
    <t>038深渊碎片蓝</t>
  </si>
  <si>
    <t>深渊碎片蓝</t>
  </si>
  <si>
    <t>head_fuzhulan</t>
  </si>
  <si>
    <t>039小恶魔碎片</t>
  </si>
  <si>
    <t>小恶魔碎片</t>
  </si>
  <si>
    <t>head_1000</t>
  </si>
  <si>
    <t>040鱼人碎片</t>
  </si>
  <si>
    <t>鱼人碎片</t>
  </si>
  <si>
    <t>head_1001</t>
  </si>
  <si>
    <t>041吸血蝙蝠碎片</t>
  </si>
  <si>
    <t>吸血蝙蝠碎片</t>
  </si>
  <si>
    <t>head_1002</t>
  </si>
  <si>
    <t>042食尸鬼碎片</t>
  </si>
  <si>
    <t>食尸鬼碎片</t>
  </si>
  <si>
    <t>head_1003</t>
  </si>
  <si>
    <t>043圣甲虫碎片</t>
  </si>
  <si>
    <t>圣甲虫碎片</t>
  </si>
  <si>
    <t>head_1004</t>
  </si>
  <si>
    <t>044地穴蜘蛛碎片</t>
  </si>
  <si>
    <t>地穴蜘蛛碎片</t>
  </si>
  <si>
    <t>head_1005</t>
  </si>
  <si>
    <t>045冰精灵碎片</t>
  </si>
  <si>
    <t>冰精灵碎片</t>
  </si>
  <si>
    <t>head_1006</t>
  </si>
  <si>
    <t>046火精灵碎片</t>
  </si>
  <si>
    <t>火精灵碎片</t>
  </si>
  <si>
    <t>head_1007</t>
  </si>
  <si>
    <t>047光精灵碎片</t>
  </si>
  <si>
    <t>光精灵碎片</t>
  </si>
  <si>
    <t>head_1008</t>
  </si>
  <si>
    <t>048暗精灵碎片</t>
  </si>
  <si>
    <t>暗精灵碎片</t>
  </si>
  <si>
    <t>head_1009</t>
  </si>
  <si>
    <t>049沙漠蝎碎片</t>
  </si>
  <si>
    <t>沙漠蝎碎片</t>
  </si>
  <si>
    <t>head_1010</t>
  </si>
  <si>
    <t>050树精碎片</t>
  </si>
  <si>
    <t>树精碎片</t>
  </si>
  <si>
    <t>head_1011</t>
  </si>
  <si>
    <t>051掘地虫碎片</t>
  </si>
  <si>
    <t>掘地虫碎片</t>
  </si>
  <si>
    <t>head_1012</t>
  </si>
  <si>
    <t>052镰鼬碎片</t>
  </si>
  <si>
    <t>镰鼬碎片</t>
  </si>
  <si>
    <t>head_1013</t>
  </si>
  <si>
    <t>053高鸟碎片</t>
  </si>
  <si>
    <t>高鸟碎片</t>
  </si>
  <si>
    <t>head_1014</t>
  </si>
  <si>
    <t>054雏龙碎片</t>
  </si>
  <si>
    <t>雏龙碎片</t>
  </si>
  <si>
    <t>head_1015</t>
  </si>
  <si>
    <t>055小恐龙碎片</t>
  </si>
  <si>
    <t>小恐龙碎片</t>
  </si>
  <si>
    <t>head_1016</t>
  </si>
  <si>
    <t>056狂暴骷髅碎片</t>
  </si>
  <si>
    <t>狂暴骷髅碎片</t>
  </si>
  <si>
    <t>head_1017</t>
  </si>
  <si>
    <t>057迷你龙碎片</t>
  </si>
  <si>
    <t>迷你龙碎片</t>
  </si>
  <si>
    <t>head_2000</t>
  </si>
  <si>
    <t>058灰烬龙人碎片</t>
  </si>
  <si>
    <t>灰烬龙人碎片</t>
  </si>
  <si>
    <t>head_2001</t>
  </si>
  <si>
    <t>059沙龙碎片</t>
  </si>
  <si>
    <t>沙龙碎片</t>
  </si>
  <si>
    <t>head_2002</t>
  </si>
  <si>
    <t>060山岭巨人碎片</t>
  </si>
  <si>
    <t>山岭巨人碎片</t>
  </si>
  <si>
    <t>head_2003</t>
  </si>
  <si>
    <t>061沙罗曼蛇碎片</t>
  </si>
  <si>
    <t>沙罗曼蛇碎片</t>
  </si>
  <si>
    <t>head_2004</t>
  </si>
  <si>
    <t>062石化蜥蜴碎片</t>
  </si>
  <si>
    <t>石化蜥蜴碎片</t>
  </si>
  <si>
    <t>head_2005</t>
  </si>
  <si>
    <t>063眼魔碎片</t>
  </si>
  <si>
    <t>眼魔碎片</t>
  </si>
  <si>
    <t>head_2006</t>
  </si>
  <si>
    <t>064羊头恶魔碎片</t>
  </si>
  <si>
    <t>羊头恶魔碎片</t>
  </si>
  <si>
    <t>head_2007</t>
  </si>
  <si>
    <t>065科学怪人碎片</t>
  </si>
  <si>
    <t>科学怪人碎片</t>
  </si>
  <si>
    <t>head_2008</t>
  </si>
  <si>
    <t>066娜迦碎片</t>
  </si>
  <si>
    <t>娜迦碎片</t>
  </si>
  <si>
    <t>head_2009</t>
  </si>
  <si>
    <t>067姑获鸟碎片</t>
  </si>
  <si>
    <t>姑获鸟碎片</t>
  </si>
  <si>
    <t>head_2010</t>
  </si>
  <si>
    <t>068鸦天狗碎片</t>
  </si>
  <si>
    <t>鸦天狗碎片</t>
  </si>
  <si>
    <t>head_2011</t>
  </si>
  <si>
    <t>069狼人碎片</t>
  </si>
  <si>
    <t>狼人碎片</t>
  </si>
  <si>
    <t>head_2012</t>
  </si>
  <si>
    <t>070石像鬼碎片</t>
  </si>
  <si>
    <t>石像鬼碎片</t>
  </si>
  <si>
    <t>head_2013</t>
  </si>
  <si>
    <t>071木乃伊碎片</t>
  </si>
  <si>
    <t>木乃伊碎片</t>
  </si>
  <si>
    <t>head_2014</t>
  </si>
  <si>
    <t>072吸血鬼碎片</t>
  </si>
  <si>
    <t>吸血鬼碎片</t>
  </si>
  <si>
    <t>head_2015</t>
  </si>
  <si>
    <t>073剑齿虎碎片</t>
  </si>
  <si>
    <t>剑齿虎碎片</t>
  </si>
  <si>
    <t>head_2016</t>
  </si>
  <si>
    <t>074陆行鸟碎片</t>
  </si>
  <si>
    <t>陆行鸟碎片</t>
  </si>
  <si>
    <t>head_2017</t>
  </si>
  <si>
    <t>075牛头怪碎片</t>
  </si>
  <si>
    <t>牛头怪碎片</t>
  </si>
  <si>
    <t>head_2018</t>
  </si>
  <si>
    <t>076半人马碎片</t>
  </si>
  <si>
    <t>半人马碎片</t>
  </si>
  <si>
    <t>head_2019</t>
  </si>
  <si>
    <t>077大恶魔碎片</t>
  </si>
  <si>
    <t>大恶魔碎片</t>
  </si>
  <si>
    <t>head_3000</t>
  </si>
  <si>
    <t>078魅魔碎片</t>
  </si>
  <si>
    <t>魅魔碎片</t>
  </si>
  <si>
    <t>head_3001</t>
  </si>
  <si>
    <t>079狮蝎碎片</t>
  </si>
  <si>
    <t>狮蝎碎片</t>
  </si>
  <si>
    <t>head_3002</t>
  </si>
  <si>
    <t>080女妖碎片</t>
  </si>
  <si>
    <t>女妖碎片</t>
  </si>
  <si>
    <t>head_3003</t>
  </si>
  <si>
    <t>081般若碎片</t>
  </si>
  <si>
    <t>般若碎片</t>
  </si>
  <si>
    <t>head_3004</t>
  </si>
  <si>
    <t>082络新妇碎片</t>
  </si>
  <si>
    <t>络新妇碎片</t>
  </si>
  <si>
    <t>head_3005</t>
  </si>
  <si>
    <t>夜骐碎片</t>
  </si>
  <si>
    <t>head_3006</t>
  </si>
  <si>
    <t>084冰影碎片</t>
  </si>
  <si>
    <t>冰影碎片</t>
  </si>
  <si>
    <t>head_3007</t>
  </si>
  <si>
    <t>炎魔碎片</t>
  </si>
  <si>
    <t>head_3008</t>
  </si>
  <si>
    <t>极光碎片</t>
  </si>
  <si>
    <t>head_3009</t>
  </si>
  <si>
    <t>亡魂碎片</t>
  </si>
  <si>
    <t>head_3010</t>
  </si>
  <si>
    <t>088帝王猛犸碎片</t>
  </si>
  <si>
    <t>帝王猛犸碎片</t>
  </si>
  <si>
    <t>head_3011</t>
  </si>
  <si>
    <t>089金刚碎片</t>
  </si>
  <si>
    <t>金刚碎片</t>
  </si>
  <si>
    <t>head_3012</t>
  </si>
  <si>
    <t>090独角兽碎片</t>
  </si>
  <si>
    <t>独角兽碎片</t>
  </si>
  <si>
    <t>head_3013</t>
  </si>
  <si>
    <t>091森林之女碎片</t>
  </si>
  <si>
    <t>森林之女碎片</t>
  </si>
  <si>
    <t>head_3014</t>
  </si>
  <si>
    <t>092古树精碎片</t>
  </si>
  <si>
    <t>古树精碎片</t>
  </si>
  <si>
    <t>head_3015</t>
  </si>
  <si>
    <t>093佩利冬碎片</t>
  </si>
  <si>
    <t>佩利冬碎片</t>
  </si>
  <si>
    <t>head_3016</t>
  </si>
  <si>
    <t>094狮鹫碎片</t>
  </si>
  <si>
    <t>狮鹫碎片</t>
  </si>
  <si>
    <t>head_3017</t>
  </si>
  <si>
    <t>仙女龙碎片</t>
  </si>
  <si>
    <t>head_3018</t>
  </si>
  <si>
    <t>096结晶龙碎片</t>
  </si>
  <si>
    <t>结晶龙碎片</t>
  </si>
  <si>
    <t>head_3019</t>
  </si>
  <si>
    <t>097暮光领主碎片</t>
  </si>
  <si>
    <t>暮光领主碎片</t>
  </si>
  <si>
    <t>head_3020</t>
  </si>
  <si>
    <t>098海魔女碎片</t>
  </si>
  <si>
    <t>海魔女碎片</t>
  </si>
  <si>
    <t>head_3021</t>
  </si>
  <si>
    <t>099刻耳柏洛斯碎片</t>
  </si>
  <si>
    <t>刻耳柏洛斯碎片</t>
  </si>
  <si>
    <t>head_4000</t>
  </si>
  <si>
    <t>魔界花碎片</t>
  </si>
  <si>
    <t>head_4001</t>
  </si>
  <si>
    <t>101深渊邪魔碎片</t>
  </si>
  <si>
    <t>深渊邪魔碎片</t>
  </si>
  <si>
    <t>head_4002</t>
  </si>
  <si>
    <t>102地狱恶魔碎片</t>
  </si>
  <si>
    <t>地狱恶魔碎片</t>
  </si>
  <si>
    <t>head_4003</t>
  </si>
  <si>
    <t>103深渊领主碎片</t>
  </si>
  <si>
    <t>深渊领主碎片</t>
  </si>
  <si>
    <t>head_4004</t>
  </si>
  <si>
    <t>104塞壬碎片</t>
  </si>
  <si>
    <t>塞壬碎片</t>
  </si>
  <si>
    <t>head_4005</t>
  </si>
  <si>
    <t>105美杜莎碎片</t>
  </si>
  <si>
    <t>美杜莎碎片</t>
  </si>
  <si>
    <t>head_4006</t>
  </si>
  <si>
    <t>106利维坦碎片</t>
  </si>
  <si>
    <t>利维坦碎片</t>
  </si>
  <si>
    <t>head_4007</t>
  </si>
  <si>
    <t>107北海巨妖碎片</t>
  </si>
  <si>
    <t>北海巨妖碎片</t>
  </si>
  <si>
    <t>head_4008</t>
  </si>
  <si>
    <t>108八岐大蛇碎片</t>
  </si>
  <si>
    <t>八岐大蛇碎片</t>
  </si>
  <si>
    <t>head_4009</t>
  </si>
  <si>
    <t>109羽蛇碎片</t>
  </si>
  <si>
    <t>羽蛇碎片</t>
  </si>
  <si>
    <t>head_4010</t>
  </si>
  <si>
    <t>110斯芬克斯碎片</t>
  </si>
  <si>
    <t>斯芬克斯碎片</t>
  </si>
  <si>
    <t>head_4011</t>
  </si>
  <si>
    <t>111大天狗碎片</t>
  </si>
  <si>
    <t>大天狗碎片</t>
  </si>
  <si>
    <t>head_4012</t>
  </si>
  <si>
    <t>112奇美拉碎片</t>
  </si>
  <si>
    <t>奇美拉碎片</t>
  </si>
  <si>
    <t>head_4013</t>
  </si>
  <si>
    <t>113迦楼罗碎片</t>
  </si>
  <si>
    <t>迦楼罗碎片</t>
  </si>
  <si>
    <t>head_4014</t>
  </si>
  <si>
    <t>114金乌碎片</t>
  </si>
  <si>
    <t>金乌碎片</t>
  </si>
  <si>
    <t>head_4015</t>
  </si>
  <si>
    <t>115巴哈姆特碎片</t>
  </si>
  <si>
    <t>巴哈姆特碎片</t>
  </si>
  <si>
    <t>head_4016</t>
  </si>
  <si>
    <t>烛龙碎片</t>
  </si>
  <si>
    <t>head_4017</t>
  </si>
  <si>
    <t>117罗刹碎片</t>
  </si>
  <si>
    <t>罗刹碎片</t>
  </si>
  <si>
    <t>head_4018</t>
  </si>
  <si>
    <t>118夜叉碎片</t>
  </si>
  <si>
    <t>夜叉碎片</t>
  </si>
  <si>
    <t>head_4019</t>
  </si>
  <si>
    <t>119骨龙碎片</t>
  </si>
  <si>
    <t>骨龙碎片</t>
  </si>
  <si>
    <t>head_4020</t>
  </si>
  <si>
    <t>120巫妖碎片</t>
  </si>
  <si>
    <t>巫妖碎片</t>
  </si>
  <si>
    <t>head_4021</t>
  </si>
  <si>
    <t>混沌碎片</t>
  </si>
  <si>
    <t>head_4022</t>
  </si>
  <si>
    <t>122阿努比斯碎片</t>
  </si>
  <si>
    <t>阿努比斯碎片</t>
  </si>
  <si>
    <t>head_4023</t>
  </si>
  <si>
    <t>德古拉碎片</t>
  </si>
  <si>
    <t>head_4024</t>
  </si>
  <si>
    <t>124无头骑士碎片</t>
  </si>
  <si>
    <t>无头骑士碎片</t>
  </si>
  <si>
    <t>head_4025</t>
  </si>
  <si>
    <t>125灵魂收割者碎片</t>
  </si>
  <si>
    <t>灵魂收割者碎片</t>
  </si>
  <si>
    <t>head_4026</t>
  </si>
  <si>
    <t>126半神木乃伊碎片</t>
  </si>
  <si>
    <t>半神木乃伊碎片</t>
  </si>
  <si>
    <t>head_4027</t>
  </si>
  <si>
    <t>127霜巨人碎片</t>
  </si>
  <si>
    <t>霜巨人碎片</t>
  </si>
  <si>
    <t>head_4028</t>
  </si>
  <si>
    <t>128火巨人碎片</t>
  </si>
  <si>
    <t>火巨人碎片</t>
  </si>
  <si>
    <t>head_4029</t>
  </si>
  <si>
    <t>129永生之炎碎片</t>
  </si>
  <si>
    <t>永生之炎碎片</t>
  </si>
  <si>
    <t>head_4030</t>
  </si>
  <si>
    <t>130绝对零度碎片</t>
  </si>
  <si>
    <t>绝对零度碎片</t>
  </si>
  <si>
    <t>head_4031</t>
  </si>
  <si>
    <t>131创世之光碎片</t>
  </si>
  <si>
    <t>创世之光碎片</t>
  </si>
  <si>
    <t>head_4032</t>
  </si>
  <si>
    <t>132暗影之主碎片</t>
  </si>
  <si>
    <t>暗影之主碎片</t>
  </si>
  <si>
    <t>head_4033</t>
  </si>
  <si>
    <t>133九尾狐碎片</t>
  </si>
  <si>
    <t>九尾狐碎片</t>
  </si>
  <si>
    <t>head_4034</t>
  </si>
  <si>
    <t>芬里厄碎片</t>
  </si>
  <si>
    <t>head_4035</t>
  </si>
  <si>
    <t>135贝希摩斯碎片</t>
  </si>
  <si>
    <t>贝希摩斯碎片</t>
  </si>
  <si>
    <t>head_4036</t>
  </si>
  <si>
    <t>136自然之主碎片</t>
  </si>
  <si>
    <t>自然之主碎片</t>
  </si>
  <si>
    <t>head_4037</t>
  </si>
  <si>
    <t>137大猿王碎片</t>
  </si>
  <si>
    <t>大猿王碎片</t>
  </si>
  <si>
    <t>head_4038</t>
  </si>
  <si>
    <t>白泽碎片</t>
  </si>
  <si>
    <t>head_4039</t>
  </si>
  <si>
    <t>犼碎片</t>
  </si>
  <si>
    <t>head_4040</t>
  </si>
  <si>
    <t>140地狱碎片红</t>
  </si>
  <si>
    <t>地狱碎片红</t>
  </si>
  <si>
    <t>head_yuanzhanhong</t>
  </si>
  <si>
    <t>141地狱碎片橙</t>
  </si>
  <si>
    <t>地狱碎片橙</t>
  </si>
  <si>
    <t>head_yuanzhancheng</t>
  </si>
  <si>
    <t>142地狱碎片紫</t>
  </si>
  <si>
    <t>地狱碎片紫</t>
  </si>
  <si>
    <t>head_yuanzhanzi</t>
  </si>
  <si>
    <t>143地狱碎片蓝</t>
  </si>
  <si>
    <t>地狱碎片蓝</t>
  </si>
  <si>
    <t>head_yuanzhanlan</t>
  </si>
  <si>
    <t>144一星符文1</t>
  </si>
  <si>
    <t>145一星符文2</t>
  </si>
  <si>
    <t>146一星符文3</t>
  </si>
  <si>
    <t>147一星符文4</t>
  </si>
  <si>
    <t>148二星符文1</t>
  </si>
  <si>
    <t>149二星符文2</t>
  </si>
  <si>
    <t>150二星符文3</t>
  </si>
  <si>
    <t>151二星符文4</t>
  </si>
  <si>
    <t>152三星低级符文1</t>
    <phoneticPr fontId="1" type="noConversion"/>
  </si>
  <si>
    <t>153三星低级符文2</t>
    <phoneticPr fontId="1" type="noConversion"/>
  </si>
  <si>
    <t>154三星低级符文3</t>
  </si>
  <si>
    <t>155三星低级符文4</t>
  </si>
  <si>
    <t>156三星高级符文1</t>
    <phoneticPr fontId="1" type="noConversion"/>
  </si>
  <si>
    <t>157三星高级符文2</t>
    <phoneticPr fontId="1" type="noConversion"/>
  </si>
  <si>
    <t>158三星高级符文3</t>
    <phoneticPr fontId="1" type="noConversion"/>
  </si>
  <si>
    <t>159三星高级符文4</t>
    <phoneticPr fontId="1" type="noConversion"/>
  </si>
  <si>
    <t>160四星低级符文1</t>
    <phoneticPr fontId="1" type="noConversion"/>
  </si>
  <si>
    <t>161四星低级符文2</t>
    <phoneticPr fontId="1" type="noConversion"/>
  </si>
  <si>
    <t>162四星低级符文3</t>
    <phoneticPr fontId="1" type="noConversion"/>
  </si>
  <si>
    <t>163四星低级符文4</t>
    <phoneticPr fontId="1" type="noConversion"/>
  </si>
  <si>
    <t>164四星高级符文1</t>
    <phoneticPr fontId="1" type="noConversion"/>
  </si>
  <si>
    <t>165四星高级符文2</t>
    <phoneticPr fontId="1" type="noConversion"/>
  </si>
  <si>
    <t>166四星高级符文3</t>
    <phoneticPr fontId="1" type="noConversion"/>
  </si>
  <si>
    <t>167四星高级符文4</t>
    <phoneticPr fontId="1" type="noConversion"/>
  </si>
  <si>
    <t>168五星低级符文1</t>
  </si>
  <si>
    <t>169五星低级符文2</t>
  </si>
  <si>
    <t>170五星低级符文3</t>
  </si>
  <si>
    <t>171五星低级符文4</t>
  </si>
  <si>
    <t>172五星高级符文1</t>
  </si>
  <si>
    <t>173五星高级符文2</t>
  </si>
  <si>
    <t>174五星高级符文3</t>
  </si>
  <si>
    <t>175五星高级符文4</t>
  </si>
  <si>
    <t>176六星低级符文1</t>
  </si>
  <si>
    <t>177六星低级符文2</t>
  </si>
  <si>
    <t>178六星低级符文3</t>
  </si>
  <si>
    <t>179六星低级符文4</t>
  </si>
  <si>
    <t>180六星高级符文1</t>
  </si>
  <si>
    <t>181六星高级符文2</t>
  </si>
  <si>
    <t>182六星高级符文3</t>
  </si>
  <si>
    <t>183六星高级符文4</t>
  </si>
  <si>
    <t>184小恶魔</t>
  </si>
  <si>
    <t>185鱼人</t>
  </si>
  <si>
    <t>186吸血蝙蝠</t>
  </si>
  <si>
    <t>187食尸鬼</t>
  </si>
  <si>
    <t>188圣甲虫</t>
  </si>
  <si>
    <t>189地穴蜘蛛</t>
  </si>
  <si>
    <t>190冰精灵</t>
  </si>
  <si>
    <t>191火精灵</t>
  </si>
  <si>
    <t>192光精灵</t>
  </si>
  <si>
    <t>193暗精灵</t>
  </si>
  <si>
    <t>194沙漠蝎</t>
  </si>
  <si>
    <t>195树精</t>
  </si>
  <si>
    <t>196掘地虫</t>
  </si>
  <si>
    <t>197镰鼬</t>
  </si>
  <si>
    <t>198高鸟</t>
  </si>
  <si>
    <t>199雏龙</t>
  </si>
  <si>
    <t>200小恐龙</t>
  </si>
  <si>
    <t>201狂暴骷髅</t>
  </si>
  <si>
    <t>202迷你龙</t>
  </si>
  <si>
    <t>203灰烬龙人</t>
  </si>
  <si>
    <t>204沙龙</t>
  </si>
  <si>
    <t>205山岭巨人</t>
  </si>
  <si>
    <t>206沙罗曼蛇</t>
  </si>
  <si>
    <t>207石化蜥蜴</t>
  </si>
  <si>
    <t>208眼魔</t>
  </si>
  <si>
    <t>209羊头恶魔</t>
  </si>
  <si>
    <t>210科学怪人</t>
  </si>
  <si>
    <t>211娜迦</t>
  </si>
  <si>
    <t>212姑获鸟</t>
  </si>
  <si>
    <t>213猫又</t>
  </si>
  <si>
    <t>214狼人</t>
  </si>
  <si>
    <t>215石像鬼</t>
  </si>
  <si>
    <t>216木乃伊</t>
  </si>
  <si>
    <t>217吸血鬼</t>
  </si>
  <si>
    <t>218剑齿虎</t>
  </si>
  <si>
    <t>219皮克西</t>
  </si>
  <si>
    <t>220牛头怪</t>
  </si>
  <si>
    <t>221半人马</t>
  </si>
  <si>
    <t>222大恶魔</t>
  </si>
  <si>
    <t>223魅魔</t>
  </si>
  <si>
    <t>224狮蝎</t>
  </si>
  <si>
    <t>225女妖</t>
  </si>
  <si>
    <t>226般若</t>
  </si>
  <si>
    <t>227络新妇</t>
  </si>
  <si>
    <t>228海妖</t>
  </si>
  <si>
    <t>229冰影</t>
  </si>
  <si>
    <t>230炎魔女</t>
  </si>
  <si>
    <t>231辉光</t>
  </si>
  <si>
    <t>232暗夜少女</t>
  </si>
  <si>
    <t>233帝王猛犸</t>
  </si>
  <si>
    <t>234金刚</t>
  </si>
  <si>
    <t>235独角兽</t>
  </si>
  <si>
    <t>236森林之女</t>
  </si>
  <si>
    <t>237古树精</t>
  </si>
  <si>
    <t>238佩利冬</t>
  </si>
  <si>
    <t>239狮鹫</t>
  </si>
  <si>
    <t>240薇儿</t>
  </si>
  <si>
    <t>241结晶龙</t>
  </si>
  <si>
    <t>242暮光领主</t>
  </si>
  <si>
    <t>243海魔女</t>
  </si>
  <si>
    <t>244刻耳柏洛斯</t>
  </si>
  <si>
    <t>245魔界花</t>
  </si>
  <si>
    <t>246火焰邪魔</t>
  </si>
  <si>
    <t>247地狱恶魔</t>
  </si>
  <si>
    <t>248恶魔领主</t>
  </si>
  <si>
    <t>249塞壬</t>
  </si>
  <si>
    <t>250美杜莎</t>
  </si>
  <si>
    <t>251利维坦</t>
  </si>
  <si>
    <t>252北海巨妖</t>
  </si>
  <si>
    <t>253八岐大蛇</t>
  </si>
  <si>
    <t>254羽蛇</t>
  </si>
  <si>
    <t>255斯芬克斯</t>
  </si>
  <si>
    <t>256大天狗</t>
  </si>
  <si>
    <t>257奇美拉</t>
  </si>
  <si>
    <t>258迦楼罗</t>
  </si>
  <si>
    <t>259金乌</t>
  </si>
  <si>
    <t>260巴哈姆特</t>
  </si>
  <si>
    <t>261烛龙</t>
  </si>
  <si>
    <t>262罗刹</t>
  </si>
  <si>
    <t>263夜叉</t>
  </si>
  <si>
    <t>264骨龙</t>
  </si>
  <si>
    <t>265巫妖</t>
  </si>
  <si>
    <t>266瓦尔基里</t>
  </si>
  <si>
    <t>267阿努比斯</t>
  </si>
  <si>
    <t>268吸血女王</t>
  </si>
  <si>
    <t>269无头骑士</t>
  </si>
  <si>
    <t>270灵魂收割者</t>
  </si>
  <si>
    <t>271半神木乃伊</t>
  </si>
  <si>
    <t>272霜巨人</t>
  </si>
  <si>
    <t>273火巨人</t>
  </si>
  <si>
    <t>274永生之炎</t>
  </si>
  <si>
    <t>275绝对零度</t>
  </si>
  <si>
    <t>276创世之光</t>
  </si>
  <si>
    <t>277暗影之主</t>
  </si>
  <si>
    <t>278九尾妖姬</t>
  </si>
  <si>
    <t>279薇薇安</t>
  </si>
  <si>
    <t>280贝希摩斯</t>
  </si>
  <si>
    <t>281自然之主</t>
  </si>
  <si>
    <t>282大猿王</t>
  </si>
  <si>
    <t>283西王母</t>
  </si>
  <si>
    <t>284刑天</t>
  </si>
  <si>
    <t>285魔晶</t>
    <phoneticPr fontId="1" type="noConversion"/>
  </si>
  <si>
    <t>类型</t>
    <phoneticPr fontId="1" type="noConversion"/>
  </si>
  <si>
    <t>ID</t>
    <phoneticPr fontId="1" type="noConversion"/>
  </si>
  <si>
    <t>名称</t>
    <phoneticPr fontId="1" type="noConversion"/>
  </si>
  <si>
    <t>物品</t>
    <phoneticPr fontId="1" type="noConversion"/>
  </si>
  <si>
    <t>说明</t>
    <phoneticPr fontId="1" type="noConversion"/>
  </si>
  <si>
    <t>描述</t>
    <phoneticPr fontId="1" type="noConversion"/>
  </si>
  <si>
    <t>图标</t>
    <phoneticPr fontId="1" type="noConversion"/>
  </si>
  <si>
    <t>规划说明：
1.每周7奖励宠物碎片（前3个月奖励橙卡，后面奖励红卡，宠物碎片数量总体为1月1张卡）；
2.每周5奖励VIP经验卡；
3.每周3奖励1张高级召唤重置券；
4.其余时间奖励钻币（总量为满足1次高级10抽）；</t>
    <phoneticPr fontId="1" type="noConversion"/>
  </si>
  <si>
    <t>数量</t>
    <phoneticPr fontId="1" type="noConversion"/>
  </si>
  <si>
    <t>编号</t>
    <phoneticPr fontId="1" type="noConversion"/>
  </si>
  <si>
    <t>002魔石</t>
  </si>
  <si>
    <t>023通用碎片红</t>
  </si>
  <si>
    <t>{</t>
    <phoneticPr fontId="1" type="noConversion"/>
  </si>
  <si>
    <t>,</t>
    <phoneticPr fontId="1" type="noConversion"/>
  </si>
  <si>
    <t>}</t>
    <phoneticPr fontId="1" type="noConversion"/>
  </si>
  <si>
    <t>$</t>
    <phoneticPr fontId="1" type="noConversion"/>
  </si>
  <si>
    <t>&amp;</t>
    <phoneticPr fontId="1" type="noConversion"/>
  </si>
  <si>
    <t>|</t>
    <phoneticPr fontId="1" type="noConversion"/>
  </si>
  <si>
    <t>签到周数</t>
    <phoneticPr fontId="1" type="noConversion"/>
  </si>
  <si>
    <t>签到天数</t>
    <phoneticPr fontId="1" type="noConversion"/>
  </si>
  <si>
    <t>013VIP经验卡（大）</t>
  </si>
  <si>
    <t>013VIP经验卡（大）</t>
    <phoneticPr fontId="1" type="noConversion"/>
  </si>
  <si>
    <t>011时光卷轴</t>
  </si>
  <si>
    <t>297活动挑战券</t>
  </si>
  <si>
    <t>298活动挑战券</t>
  </si>
  <si>
    <t>299活动挑战券</t>
  </si>
  <si>
    <t>300活动挑战券</t>
  </si>
  <si>
    <t>301符文套装宝箱1</t>
  </si>
  <si>
    <t>302符文套装宝箱2</t>
  </si>
  <si>
    <t>303符文套装宝箱3</t>
  </si>
  <si>
    <t>304符文套装宝箱4</t>
  </si>
  <si>
    <t>305符文套装宝箱5</t>
  </si>
  <si>
    <t>306符文套装宝箱6</t>
  </si>
  <si>
    <t>307符文套装宝箱7</t>
  </si>
  <si>
    <t>308符文套装宝箱8</t>
  </si>
  <si>
    <t>309符文套装宝箱9</t>
  </si>
  <si>
    <t>310符文套装宝箱10</t>
  </si>
  <si>
    <t>311迷雾森林门票</t>
  </si>
  <si>
    <t>312竞技场门票</t>
  </si>
  <si>
    <t>3131层铜宝箱</t>
  </si>
  <si>
    <t>3142层铜宝箱</t>
  </si>
  <si>
    <t>3153层铜宝箱</t>
  </si>
  <si>
    <t>3164层铜宝箱</t>
  </si>
  <si>
    <t>3175层铜宝箱</t>
  </si>
  <si>
    <t>3186层铜宝箱</t>
  </si>
  <si>
    <t>3197层铜宝箱</t>
  </si>
  <si>
    <t>3208层铜宝箱</t>
  </si>
  <si>
    <t>3219层铜宝箱</t>
  </si>
  <si>
    <t>3221层金宝箱</t>
  </si>
  <si>
    <t>3232层金宝箱</t>
  </si>
  <si>
    <t>3243层金宝箱</t>
  </si>
  <si>
    <t>3254层金宝箱</t>
  </si>
  <si>
    <t>3265层金宝箱</t>
  </si>
  <si>
    <t>3276层金宝箱</t>
  </si>
  <si>
    <t>3287层金宝箱</t>
  </si>
  <si>
    <t>3298层金宝箱</t>
  </si>
  <si>
    <t>3309层金宝箱</t>
  </si>
  <si>
    <t>3311层钻石宝箱</t>
  </si>
  <si>
    <t>3322层钻石宝箱</t>
  </si>
  <si>
    <t>3333层钻石宝箱</t>
  </si>
  <si>
    <t>3344层钻石宝箱</t>
  </si>
  <si>
    <t>3355层钻石宝箱</t>
  </si>
  <si>
    <t>3366层钻石宝箱</t>
  </si>
  <si>
    <t>3377层钻石宝箱</t>
  </si>
  <si>
    <t>3388层钻石宝箱</t>
  </si>
  <si>
    <t>3399层钻石宝箱</t>
  </si>
  <si>
    <t>288层1BOSS宝箱</t>
    <phoneticPr fontId="1" type="noConversion"/>
  </si>
  <si>
    <t>289层2BOSS宝箱</t>
    <phoneticPr fontId="1" type="noConversion"/>
  </si>
  <si>
    <t>290层3BOSS宝箱</t>
    <phoneticPr fontId="1" type="noConversion"/>
  </si>
  <si>
    <t>291层4BOSS宝箱</t>
    <phoneticPr fontId="1" type="noConversion"/>
  </si>
  <si>
    <t>292层5BOSS宝箱</t>
    <phoneticPr fontId="1" type="noConversion"/>
  </si>
  <si>
    <t>293层6BOSS宝箱</t>
    <phoneticPr fontId="1" type="noConversion"/>
  </si>
  <si>
    <t>294层7BOSS宝箱</t>
    <phoneticPr fontId="1" type="noConversion"/>
  </si>
  <si>
    <t>295层8BOSS宝箱</t>
    <phoneticPr fontId="1" type="noConversion"/>
  </si>
  <si>
    <t>296层9BOSS宝箱</t>
    <phoneticPr fontId="1" type="noConversion"/>
  </si>
  <si>
    <t>286 矿区掠夺券</t>
    <phoneticPr fontId="1" type="noConversion"/>
  </si>
  <si>
    <t>287 矿区助战券</t>
    <phoneticPr fontId="1" type="noConversion"/>
  </si>
  <si>
    <t>{{3,1013,10}}</t>
  </si>
  <si>
    <t>024通用碎片橙</t>
  </si>
  <si>
    <t>083海妖碎片</t>
  </si>
  <si>
    <t>085炎魔女碎片</t>
  </si>
  <si>
    <t>086辉光碎片</t>
  </si>
  <si>
    <t>087暗夜少女碎片</t>
  </si>
  <si>
    <t>095薇儿碎片</t>
  </si>
  <si>
    <t>100魔界花碎片</t>
  </si>
  <si>
    <t>116烛龙碎片</t>
  </si>
  <si>
    <t>121瓦尔基里碎片</t>
  </si>
  <si>
    <t>123吸血女王碎片</t>
  </si>
  <si>
    <t>134薇薇安碎片</t>
  </si>
  <si>
    <t>138西王母碎片</t>
  </si>
  <si>
    <t>139刑天碎片</t>
  </si>
  <si>
    <t>287 矿区助战券</t>
  </si>
  <si>
    <t>{{2,0,100}}</t>
  </si>
  <si>
    <t>{{4,90000,10}}</t>
  </si>
  <si>
    <t>{{3,1018,100}}</t>
  </si>
  <si>
    <t>{{3,1109,1}}</t>
  </si>
  <si>
    <t>{{4,94022,10}}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</si>
</sst>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topLeftCell="A355" workbookViewId="0">
      <selection activeCell="I371" sqref="I371"/>
    </sheetView>
  </sheetViews>
  <sheetFormatPr defaultRowHeight="13.5"/>
  <cols>
    <col min="1" max="1" width="18.125" style="1" customWidth="1"/>
    <col min="2" max="2" width="12.5" style="18" bestFit="1" customWidth="1"/>
    <col min="3" max="5" width="9" style="1"/>
  </cols>
  <sheetData>
    <row r="1" spans="1:5">
      <c r="A1" s="1" t="s">
        <v>0</v>
      </c>
      <c r="B1" s="18" t="s">
        <v>8</v>
      </c>
      <c r="C1" s="1" t="s">
        <v>9</v>
      </c>
      <c r="D1" s="1" t="s">
        <v>583</v>
      </c>
      <c r="E1" s="1" t="s">
        <v>584</v>
      </c>
    </row>
    <row r="2" spans="1:5">
      <c r="A2" s="1" t="s">
        <v>5</v>
      </c>
    </row>
    <row r="3" spans="1:5">
      <c r="A3" s="1" t="s">
        <v>6</v>
      </c>
      <c r="B3" s="18" t="s">
        <v>7</v>
      </c>
    </row>
    <row r="4" spans="1:5">
      <c r="A4" s="1" t="s">
        <v>1</v>
      </c>
      <c r="B4" s="18" t="s">
        <v>3</v>
      </c>
    </row>
    <row r="5" spans="1:5">
      <c r="A5" s="1" t="s">
        <v>2</v>
      </c>
      <c r="B5" s="18" t="s">
        <v>4</v>
      </c>
    </row>
    <row r="6" spans="1:5">
      <c r="A6" s="1">
        <v>1</v>
      </c>
      <c r="B6" s="18" t="s">
        <v>657</v>
      </c>
      <c r="C6" s="1">
        <v>1</v>
      </c>
      <c r="D6" s="1">
        <v>1</v>
      </c>
      <c r="E6" s="1">
        <v>1</v>
      </c>
    </row>
    <row r="7" spans="1:5">
      <c r="A7" s="1">
        <v>2</v>
      </c>
      <c r="B7" s="18" t="s">
        <v>658</v>
      </c>
      <c r="C7" s="1">
        <v>1</v>
      </c>
      <c r="D7" s="1">
        <v>1</v>
      </c>
      <c r="E7" s="1">
        <v>2</v>
      </c>
    </row>
    <row r="8" spans="1:5">
      <c r="A8" s="1">
        <v>3</v>
      </c>
      <c r="B8" s="18" t="s">
        <v>660</v>
      </c>
      <c r="C8" s="1">
        <v>1</v>
      </c>
      <c r="D8" s="1">
        <v>1</v>
      </c>
      <c r="E8" s="1">
        <v>3</v>
      </c>
    </row>
    <row r="9" spans="1:5">
      <c r="A9" s="1">
        <v>4</v>
      </c>
      <c r="B9" s="18" t="s">
        <v>659</v>
      </c>
      <c r="C9" s="1">
        <v>1</v>
      </c>
      <c r="D9" s="1">
        <v>1</v>
      </c>
      <c r="E9" s="1">
        <v>4</v>
      </c>
    </row>
    <row r="10" spans="1:5">
      <c r="A10" s="1">
        <v>5</v>
      </c>
      <c r="B10" s="18" t="s">
        <v>642</v>
      </c>
      <c r="C10" s="1">
        <v>1</v>
      </c>
      <c r="D10" s="1">
        <v>1</v>
      </c>
      <c r="E10" s="1">
        <v>5</v>
      </c>
    </row>
    <row r="11" spans="1:5">
      <c r="A11" s="1">
        <v>6</v>
      </c>
      <c r="B11" s="18" t="s">
        <v>661</v>
      </c>
      <c r="C11" s="1">
        <v>1</v>
      </c>
      <c r="D11" s="1">
        <v>1</v>
      </c>
      <c r="E11" s="1">
        <v>6</v>
      </c>
    </row>
    <row r="12" spans="1:5">
      <c r="A12" s="1">
        <v>7</v>
      </c>
      <c r="B12" s="18" t="s">
        <v>657</v>
      </c>
      <c r="C12" s="1">
        <v>1</v>
      </c>
      <c r="D12" s="1">
        <v>1</v>
      </c>
      <c r="E12" s="1">
        <v>7</v>
      </c>
    </row>
    <row r="13" spans="1:5">
      <c r="A13" s="1">
        <v>8</v>
      </c>
      <c r="B13" s="18" t="s">
        <v>658</v>
      </c>
      <c r="C13" s="1">
        <v>1</v>
      </c>
      <c r="D13" s="1">
        <v>2</v>
      </c>
      <c r="E13" s="1">
        <v>8</v>
      </c>
    </row>
    <row r="14" spans="1:5">
      <c r="A14" s="1">
        <v>9</v>
      </c>
      <c r="B14" s="18" t="s">
        <v>660</v>
      </c>
      <c r="C14" s="1">
        <v>1</v>
      </c>
      <c r="D14" s="1">
        <v>2</v>
      </c>
      <c r="E14" s="1">
        <v>9</v>
      </c>
    </row>
    <row r="15" spans="1:5">
      <c r="A15" s="1">
        <v>10</v>
      </c>
      <c r="B15" s="18" t="s">
        <v>659</v>
      </c>
      <c r="C15" s="1">
        <v>1</v>
      </c>
      <c r="D15" s="1">
        <v>2</v>
      </c>
      <c r="E15" s="1">
        <v>10</v>
      </c>
    </row>
    <row r="16" spans="1:5">
      <c r="A16" s="1">
        <v>11</v>
      </c>
      <c r="B16" s="18" t="s">
        <v>642</v>
      </c>
      <c r="C16" s="1">
        <v>1</v>
      </c>
      <c r="D16" s="1">
        <v>2</v>
      </c>
      <c r="E16" s="1">
        <v>11</v>
      </c>
    </row>
    <row r="17" spans="1:5">
      <c r="A17" s="1">
        <v>12</v>
      </c>
      <c r="B17" s="18" t="s">
        <v>661</v>
      </c>
      <c r="C17" s="1">
        <v>1</v>
      </c>
      <c r="D17" s="1">
        <v>2</v>
      </c>
      <c r="E17" s="1">
        <v>12</v>
      </c>
    </row>
    <row r="18" spans="1:5">
      <c r="A18" s="1">
        <v>13</v>
      </c>
      <c r="B18" s="18" t="s">
        <v>657</v>
      </c>
      <c r="C18" s="1">
        <v>1</v>
      </c>
      <c r="D18" s="1">
        <v>2</v>
      </c>
      <c r="E18" s="1">
        <v>13</v>
      </c>
    </row>
    <row r="19" spans="1:5">
      <c r="A19" s="1">
        <v>14</v>
      </c>
      <c r="B19" s="18" t="s">
        <v>658</v>
      </c>
      <c r="C19" s="1">
        <v>1</v>
      </c>
      <c r="D19" s="1">
        <v>2</v>
      </c>
      <c r="E19" s="1">
        <v>14</v>
      </c>
    </row>
    <row r="20" spans="1:5">
      <c r="A20" s="1">
        <v>15</v>
      </c>
      <c r="B20" s="18" t="s">
        <v>660</v>
      </c>
      <c r="C20" s="1">
        <v>1</v>
      </c>
      <c r="D20" s="1">
        <v>3</v>
      </c>
      <c r="E20" s="1">
        <v>15</v>
      </c>
    </row>
    <row r="21" spans="1:5">
      <c r="A21" s="1">
        <v>16</v>
      </c>
      <c r="B21" s="18" t="s">
        <v>659</v>
      </c>
      <c r="C21" s="1">
        <v>1</v>
      </c>
      <c r="D21" s="1">
        <v>3</v>
      </c>
      <c r="E21" s="1">
        <v>16</v>
      </c>
    </row>
    <row r="22" spans="1:5">
      <c r="A22" s="1">
        <v>17</v>
      </c>
      <c r="B22" s="18" t="s">
        <v>642</v>
      </c>
      <c r="C22" s="1">
        <v>1</v>
      </c>
      <c r="D22" s="1">
        <v>3</v>
      </c>
      <c r="E22" s="1">
        <v>17</v>
      </c>
    </row>
    <row r="23" spans="1:5">
      <c r="A23" s="1">
        <v>18</v>
      </c>
      <c r="B23" s="18" t="s">
        <v>661</v>
      </c>
      <c r="C23" s="1">
        <v>1</v>
      </c>
      <c r="D23" s="1">
        <v>3</v>
      </c>
      <c r="E23" s="1">
        <v>18</v>
      </c>
    </row>
    <row r="24" spans="1:5">
      <c r="A24" s="1">
        <v>19</v>
      </c>
      <c r="B24" s="18" t="s">
        <v>657</v>
      </c>
      <c r="C24" s="1">
        <v>1</v>
      </c>
      <c r="D24" s="1">
        <v>3</v>
      </c>
      <c r="E24" s="1">
        <v>19</v>
      </c>
    </row>
    <row r="25" spans="1:5">
      <c r="A25" s="1">
        <v>20</v>
      </c>
      <c r="B25" s="18" t="s">
        <v>658</v>
      </c>
      <c r="C25" s="1">
        <v>1</v>
      </c>
      <c r="D25" s="1">
        <v>3</v>
      </c>
      <c r="E25" s="1">
        <v>20</v>
      </c>
    </row>
    <row r="26" spans="1:5">
      <c r="A26" s="1">
        <v>21</v>
      </c>
      <c r="B26" s="18" t="s">
        <v>660</v>
      </c>
      <c r="C26" s="1">
        <v>1</v>
      </c>
      <c r="D26" s="1">
        <v>3</v>
      </c>
      <c r="E26" s="1">
        <v>21</v>
      </c>
    </row>
    <row r="27" spans="1:5">
      <c r="A27" s="1">
        <v>22</v>
      </c>
      <c r="B27" s="18" t="s">
        <v>659</v>
      </c>
      <c r="C27" s="1">
        <v>1</v>
      </c>
      <c r="D27" s="1">
        <v>4</v>
      </c>
      <c r="E27" s="1">
        <v>22</v>
      </c>
    </row>
    <row r="28" spans="1:5">
      <c r="A28" s="1">
        <v>23</v>
      </c>
      <c r="B28" s="18" t="s">
        <v>642</v>
      </c>
      <c r="C28" s="1">
        <v>1</v>
      </c>
      <c r="D28" s="1">
        <v>4</v>
      </c>
      <c r="E28" s="1">
        <v>23</v>
      </c>
    </row>
    <row r="29" spans="1:5">
      <c r="A29" s="1">
        <v>24</v>
      </c>
      <c r="B29" s="18" t="s">
        <v>661</v>
      </c>
      <c r="C29" s="1">
        <v>1</v>
      </c>
      <c r="D29" s="1">
        <v>4</v>
      </c>
      <c r="E29" s="1">
        <v>24</v>
      </c>
    </row>
    <row r="30" spans="1:5">
      <c r="A30" s="1">
        <v>25</v>
      </c>
      <c r="B30" s="18" t="s">
        <v>657</v>
      </c>
      <c r="C30" s="1">
        <v>1</v>
      </c>
      <c r="D30" s="1">
        <v>4</v>
      </c>
      <c r="E30" s="1">
        <v>25</v>
      </c>
    </row>
    <row r="31" spans="1:5">
      <c r="A31" s="1">
        <v>26</v>
      </c>
      <c r="B31" s="18" t="s">
        <v>658</v>
      </c>
      <c r="C31" s="1">
        <v>1</v>
      </c>
      <c r="D31" s="1">
        <v>4</v>
      </c>
      <c r="E31" s="1">
        <v>26</v>
      </c>
    </row>
    <row r="32" spans="1:5">
      <c r="A32" s="1">
        <v>27</v>
      </c>
      <c r="B32" s="18" t="s">
        <v>660</v>
      </c>
      <c r="C32" s="1">
        <v>1</v>
      </c>
      <c r="D32" s="1">
        <v>4</v>
      </c>
      <c r="E32" s="1">
        <v>27</v>
      </c>
    </row>
    <row r="33" spans="1:5">
      <c r="A33" s="1">
        <v>28</v>
      </c>
      <c r="B33" s="18" t="s">
        <v>659</v>
      </c>
      <c r="C33" s="1">
        <v>1</v>
      </c>
      <c r="D33" s="1">
        <v>4</v>
      </c>
      <c r="E33" s="1">
        <v>28</v>
      </c>
    </row>
    <row r="34" spans="1:5">
      <c r="A34" s="1">
        <v>29</v>
      </c>
      <c r="B34" s="18" t="s">
        <v>642</v>
      </c>
      <c r="C34" s="1">
        <v>1</v>
      </c>
      <c r="D34" s="1">
        <v>5</v>
      </c>
      <c r="E34" s="1">
        <v>29</v>
      </c>
    </row>
    <row r="35" spans="1:5">
      <c r="A35" s="1">
        <v>30</v>
      </c>
      <c r="B35" s="18" t="s">
        <v>661</v>
      </c>
      <c r="C35" s="1">
        <v>1</v>
      </c>
      <c r="D35" s="1">
        <v>5</v>
      </c>
      <c r="E35" s="1">
        <v>30</v>
      </c>
    </row>
    <row r="36" spans="1:5">
      <c r="A36" s="1">
        <v>31</v>
      </c>
      <c r="B36" s="18" t="s">
        <v>657</v>
      </c>
      <c r="C36" s="1">
        <v>2</v>
      </c>
      <c r="D36" s="1">
        <v>1</v>
      </c>
      <c r="E36" s="1">
        <v>31</v>
      </c>
    </row>
    <row r="37" spans="1:5">
      <c r="A37" s="1">
        <v>32</v>
      </c>
      <c r="B37" s="18" t="s">
        <v>658</v>
      </c>
      <c r="C37" s="1">
        <v>2</v>
      </c>
      <c r="D37" s="1">
        <v>1</v>
      </c>
      <c r="E37" s="1">
        <v>32</v>
      </c>
    </row>
    <row r="38" spans="1:5">
      <c r="A38" s="1">
        <v>33</v>
      </c>
      <c r="B38" s="18" t="s">
        <v>660</v>
      </c>
      <c r="C38" s="1">
        <v>2</v>
      </c>
      <c r="D38" s="1">
        <v>1</v>
      </c>
      <c r="E38" s="1">
        <v>33</v>
      </c>
    </row>
    <row r="39" spans="1:5">
      <c r="A39" s="1">
        <v>34</v>
      </c>
      <c r="B39" s="18" t="s">
        <v>659</v>
      </c>
      <c r="C39" s="1">
        <v>2</v>
      </c>
      <c r="D39" s="1">
        <v>1</v>
      </c>
      <c r="E39" s="1">
        <v>34</v>
      </c>
    </row>
    <row r="40" spans="1:5">
      <c r="A40" s="1">
        <v>35</v>
      </c>
      <c r="B40" s="18" t="s">
        <v>642</v>
      </c>
      <c r="C40" s="1">
        <v>2</v>
      </c>
      <c r="D40" s="1">
        <v>1</v>
      </c>
      <c r="E40" s="1">
        <v>35</v>
      </c>
    </row>
    <row r="41" spans="1:5">
      <c r="A41" s="1">
        <v>36</v>
      </c>
      <c r="B41" s="18" t="s">
        <v>661</v>
      </c>
      <c r="C41" s="1">
        <v>2</v>
      </c>
      <c r="D41" s="1">
        <v>1</v>
      </c>
      <c r="E41" s="1">
        <v>36</v>
      </c>
    </row>
    <row r="42" spans="1:5">
      <c r="A42" s="1">
        <v>37</v>
      </c>
      <c r="B42" s="18" t="s">
        <v>657</v>
      </c>
      <c r="C42" s="1">
        <v>2</v>
      </c>
      <c r="D42" s="1">
        <v>1</v>
      </c>
      <c r="E42" s="1">
        <v>37</v>
      </c>
    </row>
    <row r="43" spans="1:5">
      <c r="A43" s="1">
        <v>38</v>
      </c>
      <c r="B43" s="18" t="s">
        <v>658</v>
      </c>
      <c r="C43" s="1">
        <v>2</v>
      </c>
      <c r="D43" s="1">
        <v>2</v>
      </c>
      <c r="E43" s="1">
        <v>38</v>
      </c>
    </row>
    <row r="44" spans="1:5">
      <c r="A44" s="1">
        <v>39</v>
      </c>
      <c r="B44" s="18" t="s">
        <v>660</v>
      </c>
      <c r="C44" s="1">
        <v>2</v>
      </c>
      <c r="D44" s="1">
        <v>2</v>
      </c>
      <c r="E44" s="1">
        <v>39</v>
      </c>
    </row>
    <row r="45" spans="1:5">
      <c r="A45" s="1">
        <v>40</v>
      </c>
      <c r="B45" s="18" t="s">
        <v>659</v>
      </c>
      <c r="C45" s="1">
        <v>2</v>
      </c>
      <c r="D45" s="1">
        <v>2</v>
      </c>
      <c r="E45" s="1">
        <v>40</v>
      </c>
    </row>
    <row r="46" spans="1:5">
      <c r="A46" s="1">
        <v>41</v>
      </c>
      <c r="B46" s="18" t="s">
        <v>642</v>
      </c>
      <c r="C46" s="1">
        <v>2</v>
      </c>
      <c r="D46" s="1">
        <v>2</v>
      </c>
      <c r="E46" s="1">
        <v>41</v>
      </c>
    </row>
    <row r="47" spans="1:5">
      <c r="A47" s="1">
        <v>42</v>
      </c>
      <c r="B47" s="18" t="s">
        <v>661</v>
      </c>
      <c r="C47" s="1">
        <v>2</v>
      </c>
      <c r="D47" s="1">
        <v>2</v>
      </c>
      <c r="E47" s="1">
        <v>42</v>
      </c>
    </row>
    <row r="48" spans="1:5">
      <c r="A48" s="1">
        <v>43</v>
      </c>
      <c r="B48" s="18" t="s">
        <v>657</v>
      </c>
      <c r="C48" s="1">
        <v>2</v>
      </c>
      <c r="D48" s="1">
        <v>2</v>
      </c>
      <c r="E48" s="1">
        <v>43</v>
      </c>
    </row>
    <row r="49" spans="1:5">
      <c r="A49" s="1">
        <v>44</v>
      </c>
      <c r="B49" s="18" t="s">
        <v>658</v>
      </c>
      <c r="C49" s="1">
        <v>2</v>
      </c>
      <c r="D49" s="1">
        <v>2</v>
      </c>
      <c r="E49" s="1">
        <v>44</v>
      </c>
    </row>
    <row r="50" spans="1:5">
      <c r="A50" s="1">
        <v>45</v>
      </c>
      <c r="B50" s="18" t="s">
        <v>660</v>
      </c>
      <c r="C50" s="1">
        <v>2</v>
      </c>
      <c r="D50" s="1">
        <v>3</v>
      </c>
      <c r="E50" s="1">
        <v>45</v>
      </c>
    </row>
    <row r="51" spans="1:5">
      <c r="A51" s="1">
        <v>46</v>
      </c>
      <c r="B51" s="18" t="s">
        <v>659</v>
      </c>
      <c r="C51" s="1">
        <v>2</v>
      </c>
      <c r="D51" s="1">
        <v>3</v>
      </c>
      <c r="E51" s="1">
        <v>46</v>
      </c>
    </row>
    <row r="52" spans="1:5">
      <c r="A52" s="1">
        <v>47</v>
      </c>
      <c r="B52" s="18" t="s">
        <v>642</v>
      </c>
      <c r="C52" s="1">
        <v>2</v>
      </c>
      <c r="D52" s="1">
        <v>3</v>
      </c>
      <c r="E52" s="1">
        <v>47</v>
      </c>
    </row>
    <row r="53" spans="1:5">
      <c r="A53" s="1">
        <v>48</v>
      </c>
      <c r="B53" s="18" t="s">
        <v>661</v>
      </c>
      <c r="C53" s="1">
        <v>2</v>
      </c>
      <c r="D53" s="1">
        <v>3</v>
      </c>
      <c r="E53" s="1">
        <v>48</v>
      </c>
    </row>
    <row r="54" spans="1:5">
      <c r="A54" s="1">
        <v>49</v>
      </c>
      <c r="B54" s="18" t="s">
        <v>657</v>
      </c>
      <c r="C54" s="1">
        <v>2</v>
      </c>
      <c r="D54" s="1">
        <v>3</v>
      </c>
      <c r="E54" s="1">
        <v>49</v>
      </c>
    </row>
    <row r="55" spans="1:5">
      <c r="A55" s="1">
        <v>50</v>
      </c>
      <c r="B55" s="18" t="s">
        <v>658</v>
      </c>
      <c r="C55" s="1">
        <v>2</v>
      </c>
      <c r="D55" s="1">
        <v>3</v>
      </c>
      <c r="E55" s="1">
        <v>50</v>
      </c>
    </row>
    <row r="56" spans="1:5">
      <c r="A56" s="1">
        <v>51</v>
      </c>
      <c r="B56" s="18" t="s">
        <v>660</v>
      </c>
      <c r="C56" s="1">
        <v>2</v>
      </c>
      <c r="D56" s="1">
        <v>3</v>
      </c>
      <c r="E56" s="1">
        <v>51</v>
      </c>
    </row>
    <row r="57" spans="1:5">
      <c r="A57" s="1">
        <v>52</v>
      </c>
      <c r="B57" s="18" t="s">
        <v>659</v>
      </c>
      <c r="C57" s="1">
        <v>2</v>
      </c>
      <c r="D57" s="1">
        <v>4</v>
      </c>
      <c r="E57" s="1">
        <v>52</v>
      </c>
    </row>
    <row r="58" spans="1:5">
      <c r="A58" s="1">
        <v>53</v>
      </c>
      <c r="B58" s="18" t="s">
        <v>642</v>
      </c>
      <c r="C58" s="1">
        <v>2</v>
      </c>
      <c r="D58" s="1">
        <v>4</v>
      </c>
      <c r="E58" s="1">
        <v>53</v>
      </c>
    </row>
    <row r="59" spans="1:5">
      <c r="A59" s="1">
        <v>54</v>
      </c>
      <c r="B59" s="18" t="s">
        <v>661</v>
      </c>
      <c r="C59" s="1">
        <v>2</v>
      </c>
      <c r="D59" s="1">
        <v>4</v>
      </c>
      <c r="E59" s="1">
        <v>54</v>
      </c>
    </row>
    <row r="60" spans="1:5">
      <c r="A60" s="1">
        <v>55</v>
      </c>
      <c r="B60" s="18" t="s">
        <v>657</v>
      </c>
      <c r="C60" s="1">
        <v>2</v>
      </c>
      <c r="D60" s="1">
        <v>4</v>
      </c>
      <c r="E60" s="1">
        <v>55</v>
      </c>
    </row>
    <row r="61" spans="1:5">
      <c r="A61" s="1">
        <v>56</v>
      </c>
      <c r="B61" s="18" t="s">
        <v>658</v>
      </c>
      <c r="C61" s="1">
        <v>2</v>
      </c>
      <c r="D61" s="1">
        <v>4</v>
      </c>
      <c r="E61" s="1">
        <v>56</v>
      </c>
    </row>
    <row r="62" spans="1:5">
      <c r="A62" s="1">
        <v>57</v>
      </c>
      <c r="B62" s="18" t="s">
        <v>660</v>
      </c>
      <c r="C62" s="1">
        <v>2</v>
      </c>
      <c r="D62" s="1">
        <v>4</v>
      </c>
      <c r="E62" s="1">
        <v>57</v>
      </c>
    </row>
    <row r="63" spans="1:5">
      <c r="A63" s="1">
        <v>58</v>
      </c>
      <c r="B63" s="18" t="s">
        <v>659</v>
      </c>
      <c r="C63" s="1">
        <v>2</v>
      </c>
      <c r="D63" s="1">
        <v>4</v>
      </c>
      <c r="E63" s="1">
        <v>58</v>
      </c>
    </row>
    <row r="64" spans="1:5">
      <c r="A64" s="1">
        <v>59</v>
      </c>
      <c r="B64" s="18" t="s">
        <v>642</v>
      </c>
      <c r="C64" s="1">
        <v>2</v>
      </c>
      <c r="D64" s="1">
        <v>5</v>
      </c>
      <c r="E64" s="1">
        <v>59</v>
      </c>
    </row>
    <row r="65" spans="1:5">
      <c r="A65" s="1">
        <v>60</v>
      </c>
      <c r="B65" s="18" t="s">
        <v>661</v>
      </c>
      <c r="C65" s="1">
        <v>2</v>
      </c>
      <c r="D65" s="1">
        <v>5</v>
      </c>
      <c r="E65" s="1">
        <v>60</v>
      </c>
    </row>
    <row r="66" spans="1:5">
      <c r="A66" s="1">
        <v>61</v>
      </c>
      <c r="B66" s="18" t="s">
        <v>657</v>
      </c>
      <c r="C66" s="1">
        <v>3</v>
      </c>
      <c r="D66" s="1">
        <v>1</v>
      </c>
      <c r="E66" s="1">
        <v>61</v>
      </c>
    </row>
    <row r="67" spans="1:5">
      <c r="A67" s="1">
        <v>62</v>
      </c>
      <c r="B67" s="18" t="s">
        <v>658</v>
      </c>
      <c r="C67" s="1">
        <v>3</v>
      </c>
      <c r="D67" s="1">
        <v>1</v>
      </c>
      <c r="E67" s="1">
        <v>62</v>
      </c>
    </row>
    <row r="68" spans="1:5">
      <c r="A68" s="1">
        <v>63</v>
      </c>
      <c r="B68" s="18" t="s">
        <v>660</v>
      </c>
      <c r="C68" s="1">
        <v>3</v>
      </c>
      <c r="D68" s="1">
        <v>1</v>
      </c>
      <c r="E68" s="1">
        <v>63</v>
      </c>
    </row>
    <row r="69" spans="1:5">
      <c r="A69" s="1">
        <v>64</v>
      </c>
      <c r="B69" s="18" t="s">
        <v>659</v>
      </c>
      <c r="C69" s="1">
        <v>3</v>
      </c>
      <c r="D69" s="1">
        <v>1</v>
      </c>
      <c r="E69" s="1">
        <v>64</v>
      </c>
    </row>
    <row r="70" spans="1:5">
      <c r="A70" s="1">
        <v>65</v>
      </c>
      <c r="B70" s="18" t="s">
        <v>642</v>
      </c>
      <c r="C70" s="1">
        <v>3</v>
      </c>
      <c r="D70" s="1">
        <v>1</v>
      </c>
      <c r="E70" s="1">
        <v>65</v>
      </c>
    </row>
    <row r="71" spans="1:5">
      <c r="A71" s="1">
        <v>66</v>
      </c>
      <c r="B71" s="18" t="s">
        <v>661</v>
      </c>
      <c r="C71" s="1">
        <v>3</v>
      </c>
      <c r="D71" s="1">
        <v>1</v>
      </c>
      <c r="E71" s="1">
        <v>66</v>
      </c>
    </row>
    <row r="72" spans="1:5">
      <c r="A72" s="1">
        <v>67</v>
      </c>
      <c r="B72" s="18" t="s">
        <v>657</v>
      </c>
      <c r="C72" s="1">
        <v>3</v>
      </c>
      <c r="D72" s="1">
        <v>1</v>
      </c>
      <c r="E72" s="1">
        <v>67</v>
      </c>
    </row>
    <row r="73" spans="1:5">
      <c r="A73" s="1">
        <v>68</v>
      </c>
      <c r="B73" s="18" t="s">
        <v>658</v>
      </c>
      <c r="C73" s="1">
        <v>3</v>
      </c>
      <c r="D73" s="1">
        <v>2</v>
      </c>
      <c r="E73" s="1">
        <v>68</v>
      </c>
    </row>
    <row r="74" spans="1:5">
      <c r="A74" s="1">
        <v>69</v>
      </c>
      <c r="B74" s="18" t="s">
        <v>660</v>
      </c>
      <c r="C74" s="1">
        <v>3</v>
      </c>
      <c r="D74" s="1">
        <v>2</v>
      </c>
      <c r="E74" s="1">
        <v>69</v>
      </c>
    </row>
    <row r="75" spans="1:5">
      <c r="A75" s="1">
        <v>70</v>
      </c>
      <c r="B75" s="18" t="s">
        <v>659</v>
      </c>
      <c r="C75" s="1">
        <v>3</v>
      </c>
      <c r="D75" s="1">
        <v>2</v>
      </c>
      <c r="E75" s="1">
        <v>70</v>
      </c>
    </row>
    <row r="76" spans="1:5">
      <c r="A76" s="1">
        <v>71</v>
      </c>
      <c r="B76" s="18" t="s">
        <v>642</v>
      </c>
      <c r="C76" s="1">
        <v>3</v>
      </c>
      <c r="D76" s="1">
        <v>2</v>
      </c>
      <c r="E76" s="1">
        <v>71</v>
      </c>
    </row>
    <row r="77" spans="1:5">
      <c r="A77" s="1">
        <v>72</v>
      </c>
      <c r="B77" s="18" t="s">
        <v>661</v>
      </c>
      <c r="C77" s="1">
        <v>3</v>
      </c>
      <c r="D77" s="1">
        <v>2</v>
      </c>
      <c r="E77" s="1">
        <v>72</v>
      </c>
    </row>
    <row r="78" spans="1:5">
      <c r="A78" s="1">
        <v>73</v>
      </c>
      <c r="B78" s="18" t="s">
        <v>657</v>
      </c>
      <c r="C78" s="1">
        <v>3</v>
      </c>
      <c r="D78" s="1">
        <v>2</v>
      </c>
      <c r="E78" s="1">
        <v>73</v>
      </c>
    </row>
    <row r="79" spans="1:5">
      <c r="A79" s="1">
        <v>74</v>
      </c>
      <c r="B79" s="18" t="s">
        <v>658</v>
      </c>
      <c r="C79" s="1">
        <v>3</v>
      </c>
      <c r="D79" s="1">
        <v>2</v>
      </c>
      <c r="E79" s="1">
        <v>74</v>
      </c>
    </row>
    <row r="80" spans="1:5">
      <c r="A80" s="1">
        <v>75</v>
      </c>
      <c r="B80" s="18" t="s">
        <v>660</v>
      </c>
      <c r="C80" s="1">
        <v>3</v>
      </c>
      <c r="D80" s="1">
        <v>3</v>
      </c>
      <c r="E80" s="1">
        <v>75</v>
      </c>
    </row>
    <row r="81" spans="1:5">
      <c r="A81" s="1">
        <v>76</v>
      </c>
      <c r="B81" s="18" t="s">
        <v>659</v>
      </c>
      <c r="C81" s="1">
        <v>3</v>
      </c>
      <c r="D81" s="1">
        <v>3</v>
      </c>
      <c r="E81" s="1">
        <v>76</v>
      </c>
    </row>
    <row r="82" spans="1:5">
      <c r="A82" s="1">
        <v>77</v>
      </c>
      <c r="B82" s="18" t="s">
        <v>642</v>
      </c>
      <c r="C82" s="1">
        <v>3</v>
      </c>
      <c r="D82" s="1">
        <v>3</v>
      </c>
      <c r="E82" s="1">
        <v>77</v>
      </c>
    </row>
    <row r="83" spans="1:5">
      <c r="A83" s="1">
        <v>78</v>
      </c>
      <c r="B83" s="18" t="s">
        <v>661</v>
      </c>
      <c r="C83" s="1">
        <v>3</v>
      </c>
      <c r="D83" s="1">
        <v>3</v>
      </c>
      <c r="E83" s="1">
        <v>78</v>
      </c>
    </row>
    <row r="84" spans="1:5">
      <c r="A84" s="1">
        <v>79</v>
      </c>
      <c r="B84" s="18" t="s">
        <v>657</v>
      </c>
      <c r="C84" s="1">
        <v>3</v>
      </c>
      <c r="D84" s="1">
        <v>3</v>
      </c>
      <c r="E84" s="1">
        <v>79</v>
      </c>
    </row>
    <row r="85" spans="1:5">
      <c r="A85" s="1">
        <v>80</v>
      </c>
      <c r="B85" s="18" t="s">
        <v>658</v>
      </c>
      <c r="C85" s="1">
        <v>3</v>
      </c>
      <c r="D85" s="1">
        <v>3</v>
      </c>
      <c r="E85" s="1">
        <v>80</v>
      </c>
    </row>
    <row r="86" spans="1:5">
      <c r="A86" s="1">
        <v>81</v>
      </c>
      <c r="B86" s="18" t="s">
        <v>660</v>
      </c>
      <c r="C86" s="1">
        <v>3</v>
      </c>
      <c r="D86" s="1">
        <v>3</v>
      </c>
      <c r="E86" s="1">
        <v>81</v>
      </c>
    </row>
    <row r="87" spans="1:5">
      <c r="A87" s="1">
        <v>82</v>
      </c>
      <c r="B87" s="18" t="s">
        <v>659</v>
      </c>
      <c r="C87" s="1">
        <v>3</v>
      </c>
      <c r="D87" s="1">
        <v>4</v>
      </c>
      <c r="E87" s="1">
        <v>82</v>
      </c>
    </row>
    <row r="88" spans="1:5">
      <c r="A88" s="1">
        <v>83</v>
      </c>
      <c r="B88" s="18" t="s">
        <v>642</v>
      </c>
      <c r="C88" s="1">
        <v>3</v>
      </c>
      <c r="D88" s="1">
        <v>4</v>
      </c>
      <c r="E88" s="1">
        <v>83</v>
      </c>
    </row>
    <row r="89" spans="1:5">
      <c r="A89" s="1">
        <v>84</v>
      </c>
      <c r="B89" s="18" t="s">
        <v>661</v>
      </c>
      <c r="C89" s="1">
        <v>3</v>
      </c>
      <c r="D89" s="1">
        <v>4</v>
      </c>
      <c r="E89" s="1">
        <v>84</v>
      </c>
    </row>
    <row r="90" spans="1:5">
      <c r="A90" s="1">
        <v>85</v>
      </c>
      <c r="B90" s="18" t="s">
        <v>657</v>
      </c>
      <c r="C90" s="1">
        <v>3</v>
      </c>
      <c r="D90" s="1">
        <v>4</v>
      </c>
      <c r="E90" s="1">
        <v>85</v>
      </c>
    </row>
    <row r="91" spans="1:5">
      <c r="A91" s="1">
        <v>86</v>
      </c>
      <c r="B91" s="18" t="s">
        <v>658</v>
      </c>
      <c r="C91" s="1">
        <v>3</v>
      </c>
      <c r="D91" s="1">
        <v>4</v>
      </c>
      <c r="E91" s="1">
        <v>86</v>
      </c>
    </row>
    <row r="92" spans="1:5">
      <c r="A92" s="1">
        <v>87</v>
      </c>
      <c r="B92" s="18" t="s">
        <v>660</v>
      </c>
      <c r="C92" s="1">
        <v>3</v>
      </c>
      <c r="D92" s="1">
        <v>4</v>
      </c>
      <c r="E92" s="1">
        <v>87</v>
      </c>
    </row>
    <row r="93" spans="1:5">
      <c r="A93" s="1">
        <v>88</v>
      </c>
      <c r="B93" s="18" t="s">
        <v>659</v>
      </c>
      <c r="C93" s="1">
        <v>3</v>
      </c>
      <c r="D93" s="1">
        <v>4</v>
      </c>
      <c r="E93" s="1">
        <v>88</v>
      </c>
    </row>
    <row r="94" spans="1:5">
      <c r="A94" s="1">
        <v>89</v>
      </c>
      <c r="B94" s="18" t="s">
        <v>642</v>
      </c>
      <c r="C94" s="1">
        <v>3</v>
      </c>
      <c r="D94" s="1">
        <v>5</v>
      </c>
      <c r="E94" s="1">
        <v>89</v>
      </c>
    </row>
    <row r="95" spans="1:5">
      <c r="A95" s="1">
        <v>90</v>
      </c>
      <c r="B95" s="18" t="s">
        <v>661</v>
      </c>
      <c r="C95" s="1">
        <v>3</v>
      </c>
      <c r="D95" s="1">
        <v>5</v>
      </c>
      <c r="E95" s="1">
        <v>90</v>
      </c>
    </row>
    <row r="96" spans="1:5">
      <c r="A96" s="1">
        <v>91</v>
      </c>
      <c r="B96" s="18" t="s">
        <v>657</v>
      </c>
      <c r="C96" s="1">
        <v>4</v>
      </c>
      <c r="D96" s="1">
        <v>1</v>
      </c>
      <c r="E96" s="1">
        <v>91</v>
      </c>
    </row>
    <row r="97" spans="1:5">
      <c r="A97" s="1">
        <v>92</v>
      </c>
      <c r="B97" s="18" t="s">
        <v>658</v>
      </c>
      <c r="C97" s="1">
        <v>4</v>
      </c>
      <c r="D97" s="1">
        <v>1</v>
      </c>
      <c r="E97" s="1">
        <v>92</v>
      </c>
    </row>
    <row r="98" spans="1:5">
      <c r="A98" s="1">
        <v>93</v>
      </c>
      <c r="B98" s="18" t="s">
        <v>660</v>
      </c>
      <c r="C98" s="1">
        <v>4</v>
      </c>
      <c r="D98" s="1">
        <v>1</v>
      </c>
      <c r="E98" s="1">
        <v>93</v>
      </c>
    </row>
    <row r="99" spans="1:5">
      <c r="A99" s="1">
        <v>94</v>
      </c>
      <c r="B99" s="18" t="s">
        <v>659</v>
      </c>
      <c r="C99" s="1">
        <v>4</v>
      </c>
      <c r="D99" s="1">
        <v>1</v>
      </c>
      <c r="E99" s="1">
        <v>94</v>
      </c>
    </row>
    <row r="100" spans="1:5">
      <c r="A100" s="1">
        <v>95</v>
      </c>
      <c r="B100" s="18" t="s">
        <v>642</v>
      </c>
      <c r="C100" s="1">
        <v>4</v>
      </c>
      <c r="D100" s="1">
        <v>1</v>
      </c>
      <c r="E100" s="1">
        <v>95</v>
      </c>
    </row>
    <row r="101" spans="1:5">
      <c r="A101" s="1">
        <v>96</v>
      </c>
      <c r="B101" s="18" t="s">
        <v>661</v>
      </c>
      <c r="C101" s="1">
        <v>4</v>
      </c>
      <c r="D101" s="1">
        <v>1</v>
      </c>
      <c r="E101" s="1">
        <v>96</v>
      </c>
    </row>
    <row r="102" spans="1:5">
      <c r="A102" s="1">
        <v>97</v>
      </c>
      <c r="B102" s="18" t="s">
        <v>657</v>
      </c>
      <c r="C102" s="1">
        <v>4</v>
      </c>
      <c r="D102" s="1">
        <v>1</v>
      </c>
      <c r="E102" s="1">
        <v>97</v>
      </c>
    </row>
    <row r="103" spans="1:5">
      <c r="A103" s="1">
        <v>98</v>
      </c>
      <c r="B103" s="18" t="s">
        <v>658</v>
      </c>
      <c r="C103" s="1">
        <v>4</v>
      </c>
      <c r="D103" s="1">
        <v>2</v>
      </c>
      <c r="E103" s="1">
        <v>98</v>
      </c>
    </row>
    <row r="104" spans="1:5">
      <c r="A104" s="1">
        <v>99</v>
      </c>
      <c r="B104" s="18" t="s">
        <v>660</v>
      </c>
      <c r="C104" s="1">
        <v>4</v>
      </c>
      <c r="D104" s="1">
        <v>2</v>
      </c>
      <c r="E104" s="1">
        <v>99</v>
      </c>
    </row>
    <row r="105" spans="1:5">
      <c r="A105" s="1">
        <v>100</v>
      </c>
      <c r="B105" s="18" t="s">
        <v>659</v>
      </c>
      <c r="C105" s="1">
        <v>4</v>
      </c>
      <c r="D105" s="1">
        <v>2</v>
      </c>
      <c r="E105" s="1">
        <v>100</v>
      </c>
    </row>
    <row r="106" spans="1:5">
      <c r="A106" s="1">
        <v>101</v>
      </c>
      <c r="B106" s="18" t="s">
        <v>642</v>
      </c>
      <c r="C106" s="1">
        <v>4</v>
      </c>
      <c r="D106" s="1">
        <v>2</v>
      </c>
      <c r="E106" s="1">
        <v>101</v>
      </c>
    </row>
    <row r="107" spans="1:5">
      <c r="A107" s="1">
        <v>102</v>
      </c>
      <c r="B107" s="18" t="s">
        <v>661</v>
      </c>
      <c r="C107" s="1">
        <v>4</v>
      </c>
      <c r="D107" s="1">
        <v>2</v>
      </c>
      <c r="E107" s="1">
        <v>102</v>
      </c>
    </row>
    <row r="108" spans="1:5">
      <c r="A108" s="1">
        <v>103</v>
      </c>
      <c r="B108" s="18" t="s">
        <v>657</v>
      </c>
      <c r="C108" s="1">
        <v>4</v>
      </c>
      <c r="D108" s="1">
        <v>2</v>
      </c>
      <c r="E108" s="1">
        <v>103</v>
      </c>
    </row>
    <row r="109" spans="1:5">
      <c r="A109" s="1">
        <v>104</v>
      </c>
      <c r="B109" s="18" t="s">
        <v>658</v>
      </c>
      <c r="C109" s="1">
        <v>4</v>
      </c>
      <c r="D109" s="1">
        <v>2</v>
      </c>
      <c r="E109" s="1">
        <v>104</v>
      </c>
    </row>
    <row r="110" spans="1:5">
      <c r="A110" s="1">
        <v>105</v>
      </c>
      <c r="B110" s="18" t="s">
        <v>660</v>
      </c>
      <c r="C110" s="1">
        <v>4</v>
      </c>
      <c r="D110" s="1">
        <v>3</v>
      </c>
      <c r="E110" s="1">
        <v>105</v>
      </c>
    </row>
    <row r="111" spans="1:5">
      <c r="A111" s="1">
        <v>106</v>
      </c>
      <c r="B111" s="18" t="s">
        <v>659</v>
      </c>
      <c r="C111" s="1">
        <v>4</v>
      </c>
      <c r="D111" s="1">
        <v>3</v>
      </c>
      <c r="E111" s="1">
        <v>106</v>
      </c>
    </row>
    <row r="112" spans="1:5">
      <c r="A112" s="1">
        <v>107</v>
      </c>
      <c r="B112" s="18" t="s">
        <v>642</v>
      </c>
      <c r="C112" s="1">
        <v>4</v>
      </c>
      <c r="D112" s="1">
        <v>3</v>
      </c>
      <c r="E112" s="1">
        <v>107</v>
      </c>
    </row>
    <row r="113" spans="1:5">
      <c r="A113" s="1">
        <v>108</v>
      </c>
      <c r="B113" s="18" t="s">
        <v>661</v>
      </c>
      <c r="C113" s="1">
        <v>4</v>
      </c>
      <c r="D113" s="1">
        <v>3</v>
      </c>
      <c r="E113" s="1">
        <v>108</v>
      </c>
    </row>
    <row r="114" spans="1:5">
      <c r="A114" s="1">
        <v>109</v>
      </c>
      <c r="B114" s="18" t="s">
        <v>657</v>
      </c>
      <c r="C114" s="1">
        <v>4</v>
      </c>
      <c r="D114" s="1">
        <v>3</v>
      </c>
      <c r="E114" s="1">
        <v>109</v>
      </c>
    </row>
    <row r="115" spans="1:5">
      <c r="A115" s="1">
        <v>110</v>
      </c>
      <c r="B115" s="18" t="s">
        <v>658</v>
      </c>
      <c r="C115" s="1">
        <v>4</v>
      </c>
      <c r="D115" s="1">
        <v>3</v>
      </c>
      <c r="E115" s="1">
        <v>110</v>
      </c>
    </row>
    <row r="116" spans="1:5">
      <c r="A116" s="1">
        <v>111</v>
      </c>
      <c r="B116" s="18" t="s">
        <v>660</v>
      </c>
      <c r="C116" s="1">
        <v>4</v>
      </c>
      <c r="D116" s="1">
        <v>3</v>
      </c>
      <c r="E116" s="1">
        <v>111</v>
      </c>
    </row>
    <row r="117" spans="1:5">
      <c r="A117" s="1">
        <v>112</v>
      </c>
      <c r="B117" s="18" t="s">
        <v>659</v>
      </c>
      <c r="C117" s="1">
        <v>4</v>
      </c>
      <c r="D117" s="1">
        <v>4</v>
      </c>
      <c r="E117" s="1">
        <v>112</v>
      </c>
    </row>
    <row r="118" spans="1:5">
      <c r="A118" s="1">
        <v>113</v>
      </c>
      <c r="B118" s="18" t="s">
        <v>642</v>
      </c>
      <c r="C118" s="1">
        <v>4</v>
      </c>
      <c r="D118" s="1">
        <v>4</v>
      </c>
      <c r="E118" s="1">
        <v>113</v>
      </c>
    </row>
    <row r="119" spans="1:5">
      <c r="A119" s="1">
        <v>114</v>
      </c>
      <c r="B119" s="18" t="s">
        <v>661</v>
      </c>
      <c r="C119" s="1">
        <v>4</v>
      </c>
      <c r="D119" s="1">
        <v>4</v>
      </c>
      <c r="E119" s="1">
        <v>114</v>
      </c>
    </row>
    <row r="120" spans="1:5">
      <c r="A120" s="1">
        <v>115</v>
      </c>
      <c r="B120" s="18" t="s">
        <v>657</v>
      </c>
      <c r="C120" s="1">
        <v>4</v>
      </c>
      <c r="D120" s="1">
        <v>4</v>
      </c>
      <c r="E120" s="1">
        <v>115</v>
      </c>
    </row>
    <row r="121" spans="1:5">
      <c r="A121" s="1">
        <v>116</v>
      </c>
      <c r="B121" s="18" t="s">
        <v>658</v>
      </c>
      <c r="C121" s="1">
        <v>4</v>
      </c>
      <c r="D121" s="1">
        <v>4</v>
      </c>
      <c r="E121" s="1">
        <v>116</v>
      </c>
    </row>
    <row r="122" spans="1:5">
      <c r="A122" s="1">
        <v>117</v>
      </c>
      <c r="B122" s="18" t="s">
        <v>660</v>
      </c>
      <c r="C122" s="1">
        <v>4</v>
      </c>
      <c r="D122" s="1">
        <v>4</v>
      </c>
      <c r="E122" s="1">
        <v>117</v>
      </c>
    </row>
    <row r="123" spans="1:5">
      <c r="A123" s="1">
        <v>118</v>
      </c>
      <c r="B123" s="18" t="s">
        <v>659</v>
      </c>
      <c r="C123" s="1">
        <v>4</v>
      </c>
      <c r="D123" s="1">
        <v>4</v>
      </c>
      <c r="E123" s="1">
        <v>118</v>
      </c>
    </row>
    <row r="124" spans="1:5">
      <c r="A124" s="1">
        <v>119</v>
      </c>
      <c r="B124" s="18" t="s">
        <v>642</v>
      </c>
      <c r="C124" s="1">
        <v>4</v>
      </c>
      <c r="D124" s="1">
        <v>5</v>
      </c>
      <c r="E124" s="1">
        <v>119</v>
      </c>
    </row>
    <row r="125" spans="1:5">
      <c r="A125" s="1">
        <v>120</v>
      </c>
      <c r="B125" s="18" t="s">
        <v>661</v>
      </c>
      <c r="C125" s="1">
        <v>4</v>
      </c>
      <c r="D125" s="1">
        <v>5</v>
      </c>
      <c r="E125" s="1">
        <v>120</v>
      </c>
    </row>
    <row r="126" spans="1:5">
      <c r="A126" s="1">
        <v>121</v>
      </c>
      <c r="B126" s="18" t="s">
        <v>657</v>
      </c>
      <c r="C126" s="1">
        <v>5</v>
      </c>
      <c r="D126" s="1">
        <v>1</v>
      </c>
      <c r="E126" s="1">
        <v>121</v>
      </c>
    </row>
    <row r="127" spans="1:5">
      <c r="A127" s="1">
        <v>122</v>
      </c>
      <c r="B127" s="18" t="s">
        <v>658</v>
      </c>
      <c r="C127" s="1">
        <v>5</v>
      </c>
      <c r="D127" s="1">
        <v>1</v>
      </c>
      <c r="E127" s="1">
        <v>122</v>
      </c>
    </row>
    <row r="128" spans="1:5">
      <c r="A128" s="1">
        <v>123</v>
      </c>
      <c r="B128" s="18" t="s">
        <v>660</v>
      </c>
      <c r="C128" s="1">
        <v>5</v>
      </c>
      <c r="D128" s="1">
        <v>1</v>
      </c>
      <c r="E128" s="1">
        <v>123</v>
      </c>
    </row>
    <row r="129" spans="1:5">
      <c r="A129" s="1">
        <v>124</v>
      </c>
      <c r="B129" s="18" t="s">
        <v>659</v>
      </c>
      <c r="C129" s="1">
        <v>5</v>
      </c>
      <c r="D129" s="1">
        <v>1</v>
      </c>
      <c r="E129" s="1">
        <v>124</v>
      </c>
    </row>
    <row r="130" spans="1:5">
      <c r="A130" s="1">
        <v>125</v>
      </c>
      <c r="B130" s="18" t="s">
        <v>642</v>
      </c>
      <c r="C130" s="1">
        <v>5</v>
      </c>
      <c r="D130" s="1">
        <v>1</v>
      </c>
      <c r="E130" s="1">
        <v>125</v>
      </c>
    </row>
    <row r="131" spans="1:5">
      <c r="A131" s="1">
        <v>126</v>
      </c>
      <c r="B131" s="18" t="s">
        <v>661</v>
      </c>
      <c r="C131" s="1">
        <v>5</v>
      </c>
      <c r="D131" s="1">
        <v>1</v>
      </c>
      <c r="E131" s="1">
        <v>126</v>
      </c>
    </row>
    <row r="132" spans="1:5">
      <c r="A132" s="1">
        <v>127</v>
      </c>
      <c r="B132" s="18" t="s">
        <v>657</v>
      </c>
      <c r="C132" s="1">
        <v>5</v>
      </c>
      <c r="D132" s="1">
        <v>1</v>
      </c>
      <c r="E132" s="1">
        <v>127</v>
      </c>
    </row>
    <row r="133" spans="1:5">
      <c r="A133" s="1">
        <v>128</v>
      </c>
      <c r="B133" s="18" t="s">
        <v>658</v>
      </c>
      <c r="C133" s="1">
        <v>5</v>
      </c>
      <c r="D133" s="1">
        <v>2</v>
      </c>
      <c r="E133" s="1">
        <v>128</v>
      </c>
    </row>
    <row r="134" spans="1:5">
      <c r="A134" s="1">
        <v>129</v>
      </c>
      <c r="B134" s="18" t="s">
        <v>660</v>
      </c>
      <c r="C134" s="1">
        <v>5</v>
      </c>
      <c r="D134" s="1">
        <v>2</v>
      </c>
      <c r="E134" s="1">
        <v>129</v>
      </c>
    </row>
    <row r="135" spans="1:5">
      <c r="A135" s="1">
        <v>130</v>
      </c>
      <c r="B135" s="18" t="s">
        <v>659</v>
      </c>
      <c r="C135" s="1">
        <v>5</v>
      </c>
      <c r="D135" s="1">
        <v>2</v>
      </c>
      <c r="E135" s="1">
        <v>130</v>
      </c>
    </row>
    <row r="136" spans="1:5">
      <c r="A136" s="1">
        <v>131</v>
      </c>
      <c r="B136" s="18" t="s">
        <v>642</v>
      </c>
      <c r="C136" s="1">
        <v>5</v>
      </c>
      <c r="D136" s="1">
        <v>2</v>
      </c>
      <c r="E136" s="1">
        <v>131</v>
      </c>
    </row>
    <row r="137" spans="1:5">
      <c r="A137" s="1">
        <v>132</v>
      </c>
      <c r="B137" s="18" t="s">
        <v>661</v>
      </c>
      <c r="C137" s="1">
        <v>5</v>
      </c>
      <c r="D137" s="1">
        <v>2</v>
      </c>
      <c r="E137" s="1">
        <v>132</v>
      </c>
    </row>
    <row r="138" spans="1:5">
      <c r="A138" s="1">
        <v>133</v>
      </c>
      <c r="B138" s="18" t="s">
        <v>657</v>
      </c>
      <c r="C138" s="1">
        <v>5</v>
      </c>
      <c r="D138" s="1">
        <v>2</v>
      </c>
      <c r="E138" s="1">
        <v>133</v>
      </c>
    </row>
    <row r="139" spans="1:5">
      <c r="A139" s="1">
        <v>134</v>
      </c>
      <c r="B139" s="18" t="s">
        <v>658</v>
      </c>
      <c r="C139" s="1">
        <v>5</v>
      </c>
      <c r="D139" s="1">
        <v>2</v>
      </c>
      <c r="E139" s="1">
        <v>134</v>
      </c>
    </row>
    <row r="140" spans="1:5">
      <c r="A140" s="1">
        <v>135</v>
      </c>
      <c r="B140" s="18" t="s">
        <v>660</v>
      </c>
      <c r="C140" s="1">
        <v>5</v>
      </c>
      <c r="D140" s="1">
        <v>3</v>
      </c>
      <c r="E140" s="1">
        <v>135</v>
      </c>
    </row>
    <row r="141" spans="1:5">
      <c r="A141" s="1">
        <v>136</v>
      </c>
      <c r="B141" s="18" t="s">
        <v>659</v>
      </c>
      <c r="C141" s="1">
        <v>5</v>
      </c>
      <c r="D141" s="1">
        <v>3</v>
      </c>
      <c r="E141" s="1">
        <v>136</v>
      </c>
    </row>
    <row r="142" spans="1:5">
      <c r="A142" s="1">
        <v>137</v>
      </c>
      <c r="B142" s="18" t="s">
        <v>642</v>
      </c>
      <c r="C142" s="1">
        <v>5</v>
      </c>
      <c r="D142" s="1">
        <v>3</v>
      </c>
      <c r="E142" s="1">
        <v>137</v>
      </c>
    </row>
    <row r="143" spans="1:5">
      <c r="A143" s="1">
        <v>138</v>
      </c>
      <c r="B143" s="18" t="s">
        <v>661</v>
      </c>
      <c r="C143" s="1">
        <v>5</v>
      </c>
      <c r="D143" s="1">
        <v>3</v>
      </c>
      <c r="E143" s="1">
        <v>138</v>
      </c>
    </row>
    <row r="144" spans="1:5">
      <c r="A144" s="1">
        <v>139</v>
      </c>
      <c r="B144" s="18" t="s">
        <v>657</v>
      </c>
      <c r="C144" s="1">
        <v>5</v>
      </c>
      <c r="D144" s="1">
        <v>3</v>
      </c>
      <c r="E144" s="1">
        <v>139</v>
      </c>
    </row>
    <row r="145" spans="1:5">
      <c r="A145" s="1">
        <v>140</v>
      </c>
      <c r="B145" s="18" t="s">
        <v>658</v>
      </c>
      <c r="C145" s="1">
        <v>5</v>
      </c>
      <c r="D145" s="1">
        <v>3</v>
      </c>
      <c r="E145" s="1">
        <v>140</v>
      </c>
    </row>
    <row r="146" spans="1:5">
      <c r="A146" s="1">
        <v>141</v>
      </c>
      <c r="B146" s="18" t="s">
        <v>660</v>
      </c>
      <c r="C146" s="1">
        <v>5</v>
      </c>
      <c r="D146" s="1">
        <v>3</v>
      </c>
      <c r="E146" s="1">
        <v>141</v>
      </c>
    </row>
    <row r="147" spans="1:5">
      <c r="A147" s="1">
        <v>142</v>
      </c>
      <c r="B147" s="18" t="s">
        <v>659</v>
      </c>
      <c r="C147" s="1">
        <v>5</v>
      </c>
      <c r="D147" s="1">
        <v>4</v>
      </c>
      <c r="E147" s="1">
        <v>142</v>
      </c>
    </row>
    <row r="148" spans="1:5">
      <c r="A148" s="1">
        <v>143</v>
      </c>
      <c r="B148" s="18" t="s">
        <v>642</v>
      </c>
      <c r="C148" s="1">
        <v>5</v>
      </c>
      <c r="D148" s="1">
        <v>4</v>
      </c>
      <c r="E148" s="1">
        <v>143</v>
      </c>
    </row>
    <row r="149" spans="1:5">
      <c r="A149" s="1">
        <v>144</v>
      </c>
      <c r="B149" s="18" t="s">
        <v>661</v>
      </c>
      <c r="C149" s="1">
        <v>5</v>
      </c>
      <c r="D149" s="1">
        <v>4</v>
      </c>
      <c r="E149" s="1">
        <v>144</v>
      </c>
    </row>
    <row r="150" spans="1:5">
      <c r="A150" s="1">
        <v>145</v>
      </c>
      <c r="B150" s="18" t="s">
        <v>657</v>
      </c>
      <c r="C150" s="1">
        <v>5</v>
      </c>
      <c r="D150" s="1">
        <v>4</v>
      </c>
      <c r="E150" s="1">
        <v>145</v>
      </c>
    </row>
    <row r="151" spans="1:5">
      <c r="A151" s="1">
        <v>146</v>
      </c>
      <c r="B151" s="18" t="s">
        <v>658</v>
      </c>
      <c r="C151" s="1">
        <v>5</v>
      </c>
      <c r="D151" s="1">
        <v>4</v>
      </c>
      <c r="E151" s="1">
        <v>146</v>
      </c>
    </row>
    <row r="152" spans="1:5">
      <c r="A152" s="1">
        <v>147</v>
      </c>
      <c r="B152" s="18" t="s">
        <v>660</v>
      </c>
      <c r="C152" s="1">
        <v>5</v>
      </c>
      <c r="D152" s="1">
        <v>4</v>
      </c>
      <c r="E152" s="1">
        <v>147</v>
      </c>
    </row>
    <row r="153" spans="1:5">
      <c r="A153" s="1">
        <v>148</v>
      </c>
      <c r="B153" s="18" t="s">
        <v>659</v>
      </c>
      <c r="C153" s="1">
        <v>5</v>
      </c>
      <c r="D153" s="1">
        <v>4</v>
      </c>
      <c r="E153" s="1">
        <v>148</v>
      </c>
    </row>
    <row r="154" spans="1:5">
      <c r="A154" s="1">
        <v>149</v>
      </c>
      <c r="B154" s="18" t="s">
        <v>642</v>
      </c>
      <c r="C154" s="1">
        <v>5</v>
      </c>
      <c r="D154" s="1">
        <v>5</v>
      </c>
      <c r="E154" s="1">
        <v>149</v>
      </c>
    </row>
    <row r="155" spans="1:5">
      <c r="A155" s="1">
        <v>150</v>
      </c>
      <c r="B155" s="18" t="s">
        <v>661</v>
      </c>
      <c r="C155" s="1">
        <v>5</v>
      </c>
      <c r="D155" s="1">
        <v>5</v>
      </c>
      <c r="E155" s="1">
        <v>150</v>
      </c>
    </row>
    <row r="156" spans="1:5">
      <c r="A156" s="1">
        <v>151</v>
      </c>
      <c r="B156" s="18" t="s">
        <v>657</v>
      </c>
      <c r="C156" s="1">
        <v>6</v>
      </c>
      <c r="D156" s="1">
        <v>1</v>
      </c>
      <c r="E156" s="1">
        <v>151</v>
      </c>
    </row>
    <row r="157" spans="1:5">
      <c r="A157" s="1">
        <v>152</v>
      </c>
      <c r="B157" s="18" t="s">
        <v>658</v>
      </c>
      <c r="C157" s="1">
        <v>6</v>
      </c>
      <c r="D157" s="1">
        <v>1</v>
      </c>
      <c r="E157" s="1">
        <v>152</v>
      </c>
    </row>
    <row r="158" spans="1:5">
      <c r="A158" s="1">
        <v>153</v>
      </c>
      <c r="B158" s="18" t="s">
        <v>660</v>
      </c>
      <c r="C158" s="1">
        <v>6</v>
      </c>
      <c r="D158" s="1">
        <v>1</v>
      </c>
      <c r="E158" s="1">
        <v>153</v>
      </c>
    </row>
    <row r="159" spans="1:5">
      <c r="A159" s="1">
        <v>154</v>
      </c>
      <c r="B159" s="18" t="s">
        <v>659</v>
      </c>
      <c r="C159" s="1">
        <v>6</v>
      </c>
      <c r="D159" s="1">
        <v>1</v>
      </c>
      <c r="E159" s="1">
        <v>154</v>
      </c>
    </row>
    <row r="160" spans="1:5">
      <c r="A160" s="1">
        <v>155</v>
      </c>
      <c r="B160" s="18" t="s">
        <v>642</v>
      </c>
      <c r="C160" s="1">
        <v>6</v>
      </c>
      <c r="D160" s="1">
        <v>1</v>
      </c>
      <c r="E160" s="1">
        <v>155</v>
      </c>
    </row>
    <row r="161" spans="1:5">
      <c r="A161" s="1">
        <v>156</v>
      </c>
      <c r="B161" s="18" t="s">
        <v>661</v>
      </c>
      <c r="C161" s="1">
        <v>6</v>
      </c>
      <c r="D161" s="1">
        <v>1</v>
      </c>
      <c r="E161" s="1">
        <v>156</v>
      </c>
    </row>
    <row r="162" spans="1:5">
      <c r="A162" s="1">
        <v>157</v>
      </c>
      <c r="B162" s="18" t="s">
        <v>657</v>
      </c>
      <c r="C162" s="1">
        <v>6</v>
      </c>
      <c r="D162" s="1">
        <v>1</v>
      </c>
      <c r="E162" s="1">
        <v>157</v>
      </c>
    </row>
    <row r="163" spans="1:5">
      <c r="A163" s="1">
        <v>158</v>
      </c>
      <c r="B163" s="18" t="s">
        <v>658</v>
      </c>
      <c r="C163" s="1">
        <v>6</v>
      </c>
      <c r="D163" s="1">
        <v>2</v>
      </c>
      <c r="E163" s="1">
        <v>158</v>
      </c>
    </row>
    <row r="164" spans="1:5">
      <c r="A164" s="1">
        <v>159</v>
      </c>
      <c r="B164" s="18" t="s">
        <v>660</v>
      </c>
      <c r="C164" s="1">
        <v>6</v>
      </c>
      <c r="D164" s="1">
        <v>2</v>
      </c>
      <c r="E164" s="1">
        <v>159</v>
      </c>
    </row>
    <row r="165" spans="1:5">
      <c r="A165" s="1">
        <v>160</v>
      </c>
      <c r="B165" s="18" t="s">
        <v>659</v>
      </c>
      <c r="C165" s="1">
        <v>6</v>
      </c>
      <c r="D165" s="1">
        <v>2</v>
      </c>
      <c r="E165" s="1">
        <v>160</v>
      </c>
    </row>
    <row r="166" spans="1:5">
      <c r="A166" s="1">
        <v>161</v>
      </c>
      <c r="B166" s="18" t="s">
        <v>642</v>
      </c>
      <c r="C166" s="1">
        <v>6</v>
      </c>
      <c r="D166" s="1">
        <v>2</v>
      </c>
      <c r="E166" s="1">
        <v>161</v>
      </c>
    </row>
    <row r="167" spans="1:5">
      <c r="A167" s="1">
        <v>162</v>
      </c>
      <c r="B167" s="18" t="s">
        <v>661</v>
      </c>
      <c r="C167" s="1">
        <v>6</v>
      </c>
      <c r="D167" s="1">
        <v>2</v>
      </c>
      <c r="E167" s="1">
        <v>162</v>
      </c>
    </row>
    <row r="168" spans="1:5">
      <c r="A168" s="1">
        <v>163</v>
      </c>
      <c r="B168" s="18" t="s">
        <v>657</v>
      </c>
      <c r="C168" s="1">
        <v>6</v>
      </c>
      <c r="D168" s="1">
        <v>2</v>
      </c>
      <c r="E168" s="1">
        <v>163</v>
      </c>
    </row>
    <row r="169" spans="1:5">
      <c r="A169" s="1">
        <v>164</v>
      </c>
      <c r="B169" s="18" t="s">
        <v>658</v>
      </c>
      <c r="C169" s="1">
        <v>6</v>
      </c>
      <c r="D169" s="1">
        <v>2</v>
      </c>
      <c r="E169" s="1">
        <v>164</v>
      </c>
    </row>
    <row r="170" spans="1:5">
      <c r="A170" s="1">
        <v>165</v>
      </c>
      <c r="B170" s="18" t="s">
        <v>660</v>
      </c>
      <c r="C170" s="1">
        <v>6</v>
      </c>
      <c r="D170" s="1">
        <v>3</v>
      </c>
      <c r="E170" s="1">
        <v>165</v>
      </c>
    </row>
    <row r="171" spans="1:5">
      <c r="A171" s="1">
        <v>166</v>
      </c>
      <c r="B171" s="18" t="s">
        <v>659</v>
      </c>
      <c r="C171" s="1">
        <v>6</v>
      </c>
      <c r="D171" s="1">
        <v>3</v>
      </c>
      <c r="E171" s="1">
        <v>166</v>
      </c>
    </row>
    <row r="172" spans="1:5">
      <c r="A172" s="1">
        <v>167</v>
      </c>
      <c r="B172" s="18" t="s">
        <v>642</v>
      </c>
      <c r="C172" s="1">
        <v>6</v>
      </c>
      <c r="D172" s="1">
        <v>3</v>
      </c>
      <c r="E172" s="1">
        <v>167</v>
      </c>
    </row>
    <row r="173" spans="1:5">
      <c r="A173" s="1">
        <v>168</v>
      </c>
      <c r="B173" s="18" t="s">
        <v>661</v>
      </c>
      <c r="C173" s="1">
        <v>6</v>
      </c>
      <c r="D173" s="1">
        <v>3</v>
      </c>
      <c r="E173" s="1">
        <v>168</v>
      </c>
    </row>
    <row r="174" spans="1:5">
      <c r="A174" s="1">
        <v>169</v>
      </c>
      <c r="B174" s="18" t="s">
        <v>657</v>
      </c>
      <c r="C174" s="1">
        <v>6</v>
      </c>
      <c r="D174" s="1">
        <v>3</v>
      </c>
      <c r="E174" s="1">
        <v>169</v>
      </c>
    </row>
    <row r="175" spans="1:5">
      <c r="A175" s="1">
        <v>170</v>
      </c>
      <c r="B175" s="18" t="s">
        <v>658</v>
      </c>
      <c r="C175" s="1">
        <v>6</v>
      </c>
      <c r="D175" s="1">
        <v>3</v>
      </c>
      <c r="E175" s="1">
        <v>170</v>
      </c>
    </row>
    <row r="176" spans="1:5">
      <c r="A176" s="1">
        <v>171</v>
      </c>
      <c r="B176" s="18" t="s">
        <v>660</v>
      </c>
      <c r="C176" s="1">
        <v>6</v>
      </c>
      <c r="D176" s="1">
        <v>3</v>
      </c>
      <c r="E176" s="1">
        <v>171</v>
      </c>
    </row>
    <row r="177" spans="1:5">
      <c r="A177" s="1">
        <v>172</v>
      </c>
      <c r="B177" s="18" t="s">
        <v>659</v>
      </c>
      <c r="C177" s="1">
        <v>6</v>
      </c>
      <c r="D177" s="1">
        <v>4</v>
      </c>
      <c r="E177" s="1">
        <v>172</v>
      </c>
    </row>
    <row r="178" spans="1:5">
      <c r="A178" s="1">
        <v>173</v>
      </c>
      <c r="B178" s="18" t="s">
        <v>642</v>
      </c>
      <c r="C178" s="1">
        <v>6</v>
      </c>
      <c r="D178" s="1">
        <v>4</v>
      </c>
      <c r="E178" s="1">
        <v>173</v>
      </c>
    </row>
    <row r="179" spans="1:5">
      <c r="A179" s="1">
        <v>174</v>
      </c>
      <c r="B179" s="18" t="s">
        <v>661</v>
      </c>
      <c r="C179" s="1">
        <v>6</v>
      </c>
      <c r="D179" s="1">
        <v>4</v>
      </c>
      <c r="E179" s="1">
        <v>174</v>
      </c>
    </row>
    <row r="180" spans="1:5">
      <c r="A180" s="1">
        <v>175</v>
      </c>
      <c r="B180" s="18" t="s">
        <v>657</v>
      </c>
      <c r="C180" s="1">
        <v>6</v>
      </c>
      <c r="D180" s="1">
        <v>4</v>
      </c>
      <c r="E180" s="1">
        <v>175</v>
      </c>
    </row>
    <row r="181" spans="1:5">
      <c r="A181" s="1">
        <v>176</v>
      </c>
      <c r="B181" s="18" t="s">
        <v>658</v>
      </c>
      <c r="C181" s="1">
        <v>6</v>
      </c>
      <c r="D181" s="1">
        <v>4</v>
      </c>
      <c r="E181" s="1">
        <v>176</v>
      </c>
    </row>
    <row r="182" spans="1:5">
      <c r="A182" s="1">
        <v>177</v>
      </c>
      <c r="B182" s="18" t="s">
        <v>660</v>
      </c>
      <c r="C182" s="1">
        <v>6</v>
      </c>
      <c r="D182" s="1">
        <v>4</v>
      </c>
      <c r="E182" s="1">
        <v>177</v>
      </c>
    </row>
    <row r="183" spans="1:5">
      <c r="A183" s="1">
        <v>178</v>
      </c>
      <c r="B183" s="18" t="s">
        <v>659</v>
      </c>
      <c r="C183" s="1">
        <v>6</v>
      </c>
      <c r="D183" s="1">
        <v>4</v>
      </c>
      <c r="E183" s="1">
        <v>178</v>
      </c>
    </row>
    <row r="184" spans="1:5">
      <c r="A184" s="1">
        <v>179</v>
      </c>
      <c r="B184" s="18" t="s">
        <v>642</v>
      </c>
      <c r="C184" s="1">
        <v>6</v>
      </c>
      <c r="D184" s="1">
        <v>5</v>
      </c>
      <c r="E184" s="1">
        <v>179</v>
      </c>
    </row>
    <row r="185" spans="1:5">
      <c r="A185" s="1">
        <v>180</v>
      </c>
      <c r="B185" s="18" t="s">
        <v>661</v>
      </c>
      <c r="C185" s="1">
        <v>6</v>
      </c>
      <c r="D185" s="1">
        <v>5</v>
      </c>
      <c r="E185" s="1">
        <v>180</v>
      </c>
    </row>
    <row r="186" spans="1:5">
      <c r="A186" s="1">
        <v>181</v>
      </c>
      <c r="B186" s="18" t="s">
        <v>657</v>
      </c>
      <c r="C186" s="1">
        <v>7</v>
      </c>
      <c r="D186" s="1">
        <v>1</v>
      </c>
      <c r="E186" s="1">
        <v>181</v>
      </c>
    </row>
    <row r="187" spans="1:5">
      <c r="A187" s="1">
        <v>182</v>
      </c>
      <c r="B187" s="18" t="s">
        <v>658</v>
      </c>
      <c r="C187" s="1">
        <v>7</v>
      </c>
      <c r="D187" s="1">
        <v>1</v>
      </c>
      <c r="E187" s="1">
        <v>182</v>
      </c>
    </row>
    <row r="188" spans="1:5">
      <c r="A188" s="1">
        <v>183</v>
      </c>
      <c r="B188" s="18" t="s">
        <v>660</v>
      </c>
      <c r="C188" s="1">
        <v>7</v>
      </c>
      <c r="D188" s="1">
        <v>1</v>
      </c>
      <c r="E188" s="1">
        <v>183</v>
      </c>
    </row>
    <row r="189" spans="1:5">
      <c r="A189" s="1">
        <v>184</v>
      </c>
      <c r="B189" s="18" t="s">
        <v>659</v>
      </c>
      <c r="C189" s="1">
        <v>7</v>
      </c>
      <c r="D189" s="1">
        <v>1</v>
      </c>
      <c r="E189" s="1">
        <v>184</v>
      </c>
    </row>
    <row r="190" spans="1:5">
      <c r="A190" s="1">
        <v>185</v>
      </c>
      <c r="B190" s="18" t="s">
        <v>642</v>
      </c>
      <c r="C190" s="1">
        <v>7</v>
      </c>
      <c r="D190" s="1">
        <v>1</v>
      </c>
      <c r="E190" s="1">
        <v>185</v>
      </c>
    </row>
    <row r="191" spans="1:5">
      <c r="A191" s="1">
        <v>186</v>
      </c>
      <c r="B191" s="18" t="s">
        <v>661</v>
      </c>
      <c r="C191" s="1">
        <v>7</v>
      </c>
      <c r="D191" s="1">
        <v>1</v>
      </c>
      <c r="E191" s="1">
        <v>186</v>
      </c>
    </row>
    <row r="192" spans="1:5">
      <c r="A192" s="1">
        <v>187</v>
      </c>
      <c r="B192" s="18" t="s">
        <v>657</v>
      </c>
      <c r="C192" s="1">
        <v>7</v>
      </c>
      <c r="D192" s="1">
        <v>1</v>
      </c>
      <c r="E192" s="1">
        <v>187</v>
      </c>
    </row>
    <row r="193" spans="1:5">
      <c r="A193" s="1">
        <v>188</v>
      </c>
      <c r="B193" s="18" t="s">
        <v>658</v>
      </c>
      <c r="C193" s="1">
        <v>7</v>
      </c>
      <c r="D193" s="1">
        <v>2</v>
      </c>
      <c r="E193" s="1">
        <v>188</v>
      </c>
    </row>
    <row r="194" spans="1:5">
      <c r="A194" s="1">
        <v>189</v>
      </c>
      <c r="B194" s="18" t="s">
        <v>660</v>
      </c>
      <c r="C194" s="1">
        <v>7</v>
      </c>
      <c r="D194" s="1">
        <v>2</v>
      </c>
      <c r="E194" s="1">
        <v>189</v>
      </c>
    </row>
    <row r="195" spans="1:5">
      <c r="A195" s="1">
        <v>190</v>
      </c>
      <c r="B195" s="18" t="s">
        <v>659</v>
      </c>
      <c r="C195" s="1">
        <v>7</v>
      </c>
      <c r="D195" s="1">
        <v>2</v>
      </c>
      <c r="E195" s="1">
        <v>190</v>
      </c>
    </row>
    <row r="196" spans="1:5">
      <c r="A196" s="1">
        <v>191</v>
      </c>
      <c r="B196" s="18" t="s">
        <v>642</v>
      </c>
      <c r="C196" s="1">
        <v>7</v>
      </c>
      <c r="D196" s="1">
        <v>2</v>
      </c>
      <c r="E196" s="1">
        <v>191</v>
      </c>
    </row>
    <row r="197" spans="1:5">
      <c r="A197" s="1">
        <v>192</v>
      </c>
      <c r="B197" s="18" t="s">
        <v>661</v>
      </c>
      <c r="C197" s="1">
        <v>7</v>
      </c>
      <c r="D197" s="1">
        <v>2</v>
      </c>
      <c r="E197" s="1">
        <v>192</v>
      </c>
    </row>
    <row r="198" spans="1:5">
      <c r="A198" s="1">
        <v>193</v>
      </c>
      <c r="B198" s="18" t="s">
        <v>657</v>
      </c>
      <c r="C198" s="1">
        <v>7</v>
      </c>
      <c r="D198" s="1">
        <v>2</v>
      </c>
      <c r="E198" s="1">
        <v>193</v>
      </c>
    </row>
    <row r="199" spans="1:5">
      <c r="A199" s="1">
        <v>194</v>
      </c>
      <c r="B199" s="18" t="s">
        <v>658</v>
      </c>
      <c r="C199" s="1">
        <v>7</v>
      </c>
      <c r="D199" s="1">
        <v>2</v>
      </c>
      <c r="E199" s="1">
        <v>194</v>
      </c>
    </row>
    <row r="200" spans="1:5">
      <c r="A200" s="1">
        <v>195</v>
      </c>
      <c r="B200" s="18" t="s">
        <v>660</v>
      </c>
      <c r="C200" s="1">
        <v>7</v>
      </c>
      <c r="D200" s="1">
        <v>3</v>
      </c>
      <c r="E200" s="1">
        <v>195</v>
      </c>
    </row>
    <row r="201" spans="1:5">
      <c r="A201" s="1">
        <v>196</v>
      </c>
      <c r="B201" s="18" t="s">
        <v>659</v>
      </c>
      <c r="C201" s="1">
        <v>7</v>
      </c>
      <c r="D201" s="1">
        <v>3</v>
      </c>
      <c r="E201" s="1">
        <v>196</v>
      </c>
    </row>
    <row r="202" spans="1:5">
      <c r="A202" s="1">
        <v>197</v>
      </c>
      <c r="B202" s="18" t="s">
        <v>642</v>
      </c>
      <c r="C202" s="1">
        <v>7</v>
      </c>
      <c r="D202" s="1">
        <v>3</v>
      </c>
      <c r="E202" s="1">
        <v>197</v>
      </c>
    </row>
    <row r="203" spans="1:5">
      <c r="A203" s="1">
        <v>198</v>
      </c>
      <c r="B203" s="18" t="s">
        <v>661</v>
      </c>
      <c r="C203" s="1">
        <v>7</v>
      </c>
      <c r="D203" s="1">
        <v>3</v>
      </c>
      <c r="E203" s="1">
        <v>198</v>
      </c>
    </row>
    <row r="204" spans="1:5">
      <c r="A204" s="1">
        <v>199</v>
      </c>
      <c r="B204" s="18" t="s">
        <v>657</v>
      </c>
      <c r="C204" s="1">
        <v>7</v>
      </c>
      <c r="D204" s="1">
        <v>3</v>
      </c>
      <c r="E204" s="1">
        <v>199</v>
      </c>
    </row>
    <row r="205" spans="1:5">
      <c r="A205" s="1">
        <v>200</v>
      </c>
      <c r="B205" s="18" t="s">
        <v>658</v>
      </c>
      <c r="C205" s="1">
        <v>7</v>
      </c>
      <c r="D205" s="1">
        <v>3</v>
      </c>
      <c r="E205" s="1">
        <v>200</v>
      </c>
    </row>
    <row r="206" spans="1:5">
      <c r="A206" s="1">
        <v>201</v>
      </c>
      <c r="B206" s="18" t="s">
        <v>660</v>
      </c>
      <c r="C206" s="1">
        <v>7</v>
      </c>
      <c r="D206" s="1">
        <v>3</v>
      </c>
      <c r="E206" s="1">
        <v>201</v>
      </c>
    </row>
    <row r="207" spans="1:5">
      <c r="A207" s="1">
        <v>202</v>
      </c>
      <c r="B207" s="18" t="s">
        <v>659</v>
      </c>
      <c r="C207" s="1">
        <v>7</v>
      </c>
      <c r="D207" s="1">
        <v>4</v>
      </c>
      <c r="E207" s="1">
        <v>202</v>
      </c>
    </row>
    <row r="208" spans="1:5">
      <c r="A208" s="1">
        <v>203</v>
      </c>
      <c r="B208" s="18" t="s">
        <v>642</v>
      </c>
      <c r="C208" s="1">
        <v>7</v>
      </c>
      <c r="D208" s="1">
        <v>4</v>
      </c>
      <c r="E208" s="1">
        <v>203</v>
      </c>
    </row>
    <row r="209" spans="1:5">
      <c r="A209" s="1">
        <v>204</v>
      </c>
      <c r="B209" s="18" t="s">
        <v>661</v>
      </c>
      <c r="C209" s="1">
        <v>7</v>
      </c>
      <c r="D209" s="1">
        <v>4</v>
      </c>
      <c r="E209" s="1">
        <v>204</v>
      </c>
    </row>
    <row r="210" spans="1:5">
      <c r="A210" s="1">
        <v>205</v>
      </c>
      <c r="B210" s="18" t="s">
        <v>657</v>
      </c>
      <c r="C210" s="1">
        <v>7</v>
      </c>
      <c r="D210" s="1">
        <v>4</v>
      </c>
      <c r="E210" s="1">
        <v>205</v>
      </c>
    </row>
    <row r="211" spans="1:5">
      <c r="A211" s="1">
        <v>206</v>
      </c>
      <c r="B211" s="18" t="s">
        <v>658</v>
      </c>
      <c r="C211" s="1">
        <v>7</v>
      </c>
      <c r="D211" s="1">
        <v>4</v>
      </c>
      <c r="E211" s="1">
        <v>206</v>
      </c>
    </row>
    <row r="212" spans="1:5">
      <c r="A212" s="1">
        <v>207</v>
      </c>
      <c r="B212" s="18" t="s">
        <v>660</v>
      </c>
      <c r="C212" s="1">
        <v>7</v>
      </c>
      <c r="D212" s="1">
        <v>4</v>
      </c>
      <c r="E212" s="1">
        <v>207</v>
      </c>
    </row>
    <row r="213" spans="1:5">
      <c r="A213" s="1">
        <v>208</v>
      </c>
      <c r="B213" s="18" t="s">
        <v>659</v>
      </c>
      <c r="C213" s="1">
        <v>7</v>
      </c>
      <c r="D213" s="1">
        <v>4</v>
      </c>
      <c r="E213" s="1">
        <v>208</v>
      </c>
    </row>
    <row r="214" spans="1:5">
      <c r="A214" s="1">
        <v>209</v>
      </c>
      <c r="B214" s="18" t="s">
        <v>642</v>
      </c>
      <c r="C214" s="1">
        <v>7</v>
      </c>
      <c r="D214" s="1">
        <v>5</v>
      </c>
      <c r="E214" s="1">
        <v>209</v>
      </c>
    </row>
    <row r="215" spans="1:5">
      <c r="A215" s="1">
        <v>210</v>
      </c>
      <c r="B215" s="18" t="s">
        <v>661</v>
      </c>
      <c r="C215" s="1">
        <v>7</v>
      </c>
      <c r="D215" s="1">
        <v>5</v>
      </c>
      <c r="E215" s="1">
        <v>210</v>
      </c>
    </row>
    <row r="216" spans="1:5">
      <c r="A216" s="1">
        <v>211</v>
      </c>
      <c r="B216" s="18" t="s">
        <v>657</v>
      </c>
      <c r="C216" s="1">
        <v>8</v>
      </c>
      <c r="D216" s="1">
        <v>1</v>
      </c>
      <c r="E216" s="1">
        <v>211</v>
      </c>
    </row>
    <row r="217" spans="1:5">
      <c r="A217" s="1">
        <v>212</v>
      </c>
      <c r="B217" s="18" t="s">
        <v>658</v>
      </c>
      <c r="C217" s="1">
        <v>8</v>
      </c>
      <c r="D217" s="1">
        <v>1</v>
      </c>
      <c r="E217" s="1">
        <v>212</v>
      </c>
    </row>
    <row r="218" spans="1:5">
      <c r="A218" s="1">
        <v>213</v>
      </c>
      <c r="B218" s="18" t="s">
        <v>660</v>
      </c>
      <c r="C218" s="1">
        <v>8</v>
      </c>
      <c r="D218" s="1">
        <v>1</v>
      </c>
      <c r="E218" s="1">
        <v>213</v>
      </c>
    </row>
    <row r="219" spans="1:5">
      <c r="A219" s="1">
        <v>214</v>
      </c>
      <c r="B219" s="18" t="s">
        <v>659</v>
      </c>
      <c r="C219" s="1">
        <v>8</v>
      </c>
      <c r="D219" s="1">
        <v>1</v>
      </c>
      <c r="E219" s="1">
        <v>214</v>
      </c>
    </row>
    <row r="220" spans="1:5">
      <c r="A220" s="1">
        <v>215</v>
      </c>
      <c r="B220" s="18" t="s">
        <v>642</v>
      </c>
      <c r="C220" s="1">
        <v>8</v>
      </c>
      <c r="D220" s="1">
        <v>1</v>
      </c>
      <c r="E220" s="1">
        <v>215</v>
      </c>
    </row>
    <row r="221" spans="1:5">
      <c r="A221" s="1">
        <v>216</v>
      </c>
      <c r="B221" s="18" t="s">
        <v>661</v>
      </c>
      <c r="C221" s="1">
        <v>8</v>
      </c>
      <c r="D221" s="1">
        <v>1</v>
      </c>
      <c r="E221" s="1">
        <v>216</v>
      </c>
    </row>
    <row r="222" spans="1:5">
      <c r="A222" s="1">
        <v>217</v>
      </c>
      <c r="B222" s="18" t="s">
        <v>657</v>
      </c>
      <c r="C222" s="1">
        <v>8</v>
      </c>
      <c r="D222" s="1">
        <v>1</v>
      </c>
      <c r="E222" s="1">
        <v>217</v>
      </c>
    </row>
    <row r="223" spans="1:5">
      <c r="A223" s="1">
        <v>218</v>
      </c>
      <c r="B223" s="18" t="s">
        <v>658</v>
      </c>
      <c r="C223" s="1">
        <v>8</v>
      </c>
      <c r="D223" s="1">
        <v>2</v>
      </c>
      <c r="E223" s="1">
        <v>218</v>
      </c>
    </row>
    <row r="224" spans="1:5">
      <c r="A224" s="1">
        <v>219</v>
      </c>
      <c r="B224" s="18" t="s">
        <v>660</v>
      </c>
      <c r="C224" s="1">
        <v>8</v>
      </c>
      <c r="D224" s="1">
        <v>2</v>
      </c>
      <c r="E224" s="1">
        <v>219</v>
      </c>
    </row>
    <row r="225" spans="1:5">
      <c r="A225" s="1">
        <v>220</v>
      </c>
      <c r="B225" s="18" t="s">
        <v>659</v>
      </c>
      <c r="C225" s="1">
        <v>8</v>
      </c>
      <c r="D225" s="1">
        <v>2</v>
      </c>
      <c r="E225" s="1">
        <v>220</v>
      </c>
    </row>
    <row r="226" spans="1:5">
      <c r="A226" s="1">
        <v>221</v>
      </c>
      <c r="B226" s="18" t="s">
        <v>642</v>
      </c>
      <c r="C226" s="1">
        <v>8</v>
      </c>
      <c r="D226" s="1">
        <v>2</v>
      </c>
      <c r="E226" s="1">
        <v>221</v>
      </c>
    </row>
    <row r="227" spans="1:5">
      <c r="A227" s="1">
        <v>222</v>
      </c>
      <c r="B227" s="18" t="s">
        <v>661</v>
      </c>
      <c r="C227" s="1">
        <v>8</v>
      </c>
      <c r="D227" s="1">
        <v>2</v>
      </c>
      <c r="E227" s="1">
        <v>222</v>
      </c>
    </row>
    <row r="228" spans="1:5">
      <c r="A228" s="1">
        <v>223</v>
      </c>
      <c r="B228" s="18" t="s">
        <v>657</v>
      </c>
      <c r="C228" s="1">
        <v>8</v>
      </c>
      <c r="D228" s="1">
        <v>2</v>
      </c>
      <c r="E228" s="1">
        <v>223</v>
      </c>
    </row>
    <row r="229" spans="1:5">
      <c r="A229" s="1">
        <v>224</v>
      </c>
      <c r="B229" s="18" t="s">
        <v>658</v>
      </c>
      <c r="C229" s="1">
        <v>8</v>
      </c>
      <c r="D229" s="1">
        <v>2</v>
      </c>
      <c r="E229" s="1">
        <v>224</v>
      </c>
    </row>
    <row r="230" spans="1:5">
      <c r="A230" s="1">
        <v>225</v>
      </c>
      <c r="B230" s="18" t="s">
        <v>660</v>
      </c>
      <c r="C230" s="1">
        <v>8</v>
      </c>
      <c r="D230" s="1">
        <v>3</v>
      </c>
      <c r="E230" s="1">
        <v>225</v>
      </c>
    </row>
    <row r="231" spans="1:5">
      <c r="A231" s="1">
        <v>226</v>
      </c>
      <c r="B231" s="18" t="s">
        <v>659</v>
      </c>
      <c r="C231" s="1">
        <v>8</v>
      </c>
      <c r="D231" s="1">
        <v>3</v>
      </c>
      <c r="E231" s="1">
        <v>226</v>
      </c>
    </row>
    <row r="232" spans="1:5">
      <c r="A232" s="1">
        <v>227</v>
      </c>
      <c r="B232" s="18" t="s">
        <v>642</v>
      </c>
      <c r="C232" s="1">
        <v>8</v>
      </c>
      <c r="D232" s="1">
        <v>3</v>
      </c>
      <c r="E232" s="1">
        <v>227</v>
      </c>
    </row>
    <row r="233" spans="1:5">
      <c r="A233" s="1">
        <v>228</v>
      </c>
      <c r="B233" s="18" t="s">
        <v>661</v>
      </c>
      <c r="C233" s="1">
        <v>8</v>
      </c>
      <c r="D233" s="1">
        <v>3</v>
      </c>
      <c r="E233" s="1">
        <v>228</v>
      </c>
    </row>
    <row r="234" spans="1:5">
      <c r="A234" s="1">
        <v>229</v>
      </c>
      <c r="B234" s="18" t="s">
        <v>657</v>
      </c>
      <c r="C234" s="1">
        <v>8</v>
      </c>
      <c r="D234" s="1">
        <v>3</v>
      </c>
      <c r="E234" s="1">
        <v>229</v>
      </c>
    </row>
    <row r="235" spans="1:5">
      <c r="A235" s="1">
        <v>230</v>
      </c>
      <c r="B235" s="18" t="s">
        <v>658</v>
      </c>
      <c r="C235" s="1">
        <v>8</v>
      </c>
      <c r="D235" s="1">
        <v>3</v>
      </c>
      <c r="E235" s="1">
        <v>230</v>
      </c>
    </row>
    <row r="236" spans="1:5">
      <c r="A236" s="1">
        <v>231</v>
      </c>
      <c r="B236" s="18" t="s">
        <v>660</v>
      </c>
      <c r="C236" s="1">
        <v>8</v>
      </c>
      <c r="D236" s="1">
        <v>3</v>
      </c>
      <c r="E236" s="1">
        <v>231</v>
      </c>
    </row>
    <row r="237" spans="1:5">
      <c r="A237" s="1">
        <v>232</v>
      </c>
      <c r="B237" s="18" t="s">
        <v>659</v>
      </c>
      <c r="C237" s="1">
        <v>8</v>
      </c>
      <c r="D237" s="1">
        <v>4</v>
      </c>
      <c r="E237" s="1">
        <v>232</v>
      </c>
    </row>
    <row r="238" spans="1:5">
      <c r="A238" s="1">
        <v>233</v>
      </c>
      <c r="B238" s="18" t="s">
        <v>642</v>
      </c>
      <c r="C238" s="1">
        <v>8</v>
      </c>
      <c r="D238" s="1">
        <v>4</v>
      </c>
      <c r="E238" s="1">
        <v>233</v>
      </c>
    </row>
    <row r="239" spans="1:5">
      <c r="A239" s="1">
        <v>234</v>
      </c>
      <c r="B239" s="18" t="s">
        <v>661</v>
      </c>
      <c r="C239" s="1">
        <v>8</v>
      </c>
      <c r="D239" s="1">
        <v>4</v>
      </c>
      <c r="E239" s="1">
        <v>234</v>
      </c>
    </row>
    <row r="240" spans="1:5">
      <c r="A240" s="1">
        <v>235</v>
      </c>
      <c r="B240" s="18" t="s">
        <v>657</v>
      </c>
      <c r="C240" s="1">
        <v>8</v>
      </c>
      <c r="D240" s="1">
        <v>4</v>
      </c>
      <c r="E240" s="1">
        <v>235</v>
      </c>
    </row>
    <row r="241" spans="1:5">
      <c r="A241" s="1">
        <v>236</v>
      </c>
      <c r="B241" s="18" t="s">
        <v>658</v>
      </c>
      <c r="C241" s="1">
        <v>8</v>
      </c>
      <c r="D241" s="1">
        <v>4</v>
      </c>
      <c r="E241" s="1">
        <v>236</v>
      </c>
    </row>
    <row r="242" spans="1:5">
      <c r="A242" s="1">
        <v>237</v>
      </c>
      <c r="B242" s="18" t="s">
        <v>660</v>
      </c>
      <c r="C242" s="1">
        <v>8</v>
      </c>
      <c r="D242" s="1">
        <v>4</v>
      </c>
      <c r="E242" s="1">
        <v>237</v>
      </c>
    </row>
    <row r="243" spans="1:5">
      <c r="A243" s="1">
        <v>238</v>
      </c>
      <c r="B243" s="18" t="s">
        <v>659</v>
      </c>
      <c r="C243" s="1">
        <v>8</v>
      </c>
      <c r="D243" s="1">
        <v>4</v>
      </c>
      <c r="E243" s="1">
        <v>238</v>
      </c>
    </row>
    <row r="244" spans="1:5">
      <c r="A244" s="1">
        <v>239</v>
      </c>
      <c r="B244" s="18" t="s">
        <v>642</v>
      </c>
      <c r="C244" s="1">
        <v>8</v>
      </c>
      <c r="D244" s="1">
        <v>5</v>
      </c>
      <c r="E244" s="1">
        <v>239</v>
      </c>
    </row>
    <row r="245" spans="1:5">
      <c r="A245" s="1">
        <v>240</v>
      </c>
      <c r="B245" s="18" t="s">
        <v>661</v>
      </c>
      <c r="C245" s="1">
        <v>8</v>
      </c>
      <c r="D245" s="1">
        <v>5</v>
      </c>
      <c r="E245" s="1">
        <v>240</v>
      </c>
    </row>
    <row r="246" spans="1:5">
      <c r="A246" s="1">
        <v>241</v>
      </c>
      <c r="B246" s="18" t="s">
        <v>657</v>
      </c>
      <c r="C246" s="1">
        <v>9</v>
      </c>
      <c r="D246" s="1">
        <v>1</v>
      </c>
      <c r="E246" s="1">
        <v>241</v>
      </c>
    </row>
    <row r="247" spans="1:5">
      <c r="A247" s="1">
        <v>242</v>
      </c>
      <c r="B247" s="18" t="s">
        <v>658</v>
      </c>
      <c r="C247" s="1">
        <v>9</v>
      </c>
      <c r="D247" s="1">
        <v>1</v>
      </c>
      <c r="E247" s="1">
        <v>242</v>
      </c>
    </row>
    <row r="248" spans="1:5">
      <c r="A248" s="1">
        <v>243</v>
      </c>
      <c r="B248" s="18" t="s">
        <v>660</v>
      </c>
      <c r="C248" s="1">
        <v>9</v>
      </c>
      <c r="D248" s="1">
        <v>1</v>
      </c>
      <c r="E248" s="1">
        <v>243</v>
      </c>
    </row>
    <row r="249" spans="1:5">
      <c r="A249" s="1">
        <v>244</v>
      </c>
      <c r="B249" s="18" t="s">
        <v>659</v>
      </c>
      <c r="C249" s="1">
        <v>9</v>
      </c>
      <c r="D249" s="1">
        <v>1</v>
      </c>
      <c r="E249" s="1">
        <v>244</v>
      </c>
    </row>
    <row r="250" spans="1:5">
      <c r="A250" s="1">
        <v>245</v>
      </c>
      <c r="B250" s="18" t="s">
        <v>642</v>
      </c>
      <c r="C250" s="1">
        <v>9</v>
      </c>
      <c r="D250" s="1">
        <v>1</v>
      </c>
      <c r="E250" s="1">
        <v>245</v>
      </c>
    </row>
    <row r="251" spans="1:5">
      <c r="A251" s="1">
        <v>246</v>
      </c>
      <c r="B251" s="18" t="s">
        <v>661</v>
      </c>
      <c r="C251" s="1">
        <v>9</v>
      </c>
      <c r="D251" s="1">
        <v>1</v>
      </c>
      <c r="E251" s="1">
        <v>246</v>
      </c>
    </row>
    <row r="252" spans="1:5">
      <c r="A252" s="1">
        <v>247</v>
      </c>
      <c r="B252" s="18" t="s">
        <v>657</v>
      </c>
      <c r="C252" s="1">
        <v>9</v>
      </c>
      <c r="D252" s="1">
        <v>1</v>
      </c>
      <c r="E252" s="1">
        <v>247</v>
      </c>
    </row>
    <row r="253" spans="1:5">
      <c r="A253" s="1">
        <v>248</v>
      </c>
      <c r="B253" s="18" t="s">
        <v>658</v>
      </c>
      <c r="C253" s="1">
        <v>9</v>
      </c>
      <c r="D253" s="1">
        <v>2</v>
      </c>
      <c r="E253" s="1">
        <v>248</v>
      </c>
    </row>
    <row r="254" spans="1:5">
      <c r="A254" s="1">
        <v>249</v>
      </c>
      <c r="B254" s="18" t="s">
        <v>660</v>
      </c>
      <c r="C254" s="1">
        <v>9</v>
      </c>
      <c r="D254" s="1">
        <v>2</v>
      </c>
      <c r="E254" s="1">
        <v>249</v>
      </c>
    </row>
    <row r="255" spans="1:5">
      <c r="A255" s="1">
        <v>250</v>
      </c>
      <c r="B255" s="18" t="s">
        <v>659</v>
      </c>
      <c r="C255" s="1">
        <v>9</v>
      </c>
      <c r="D255" s="1">
        <v>2</v>
      </c>
      <c r="E255" s="1">
        <v>250</v>
      </c>
    </row>
    <row r="256" spans="1:5">
      <c r="A256" s="1">
        <v>251</v>
      </c>
      <c r="B256" s="18" t="s">
        <v>642</v>
      </c>
      <c r="C256" s="1">
        <v>9</v>
      </c>
      <c r="D256" s="1">
        <v>2</v>
      </c>
      <c r="E256" s="1">
        <v>251</v>
      </c>
    </row>
    <row r="257" spans="1:5">
      <c r="A257" s="1">
        <v>252</v>
      </c>
      <c r="B257" s="18" t="s">
        <v>661</v>
      </c>
      <c r="C257" s="1">
        <v>9</v>
      </c>
      <c r="D257" s="1">
        <v>2</v>
      </c>
      <c r="E257" s="1">
        <v>252</v>
      </c>
    </row>
    <row r="258" spans="1:5">
      <c r="A258" s="1">
        <v>253</v>
      </c>
      <c r="B258" s="18" t="s">
        <v>657</v>
      </c>
      <c r="C258" s="1">
        <v>9</v>
      </c>
      <c r="D258" s="1">
        <v>2</v>
      </c>
      <c r="E258" s="1">
        <v>253</v>
      </c>
    </row>
    <row r="259" spans="1:5">
      <c r="A259" s="1">
        <v>254</v>
      </c>
      <c r="B259" s="18" t="s">
        <v>658</v>
      </c>
      <c r="C259" s="1">
        <v>9</v>
      </c>
      <c r="D259" s="1">
        <v>2</v>
      </c>
      <c r="E259" s="1">
        <v>254</v>
      </c>
    </row>
    <row r="260" spans="1:5">
      <c r="A260" s="1">
        <v>255</v>
      </c>
      <c r="B260" s="18" t="s">
        <v>660</v>
      </c>
      <c r="C260" s="1">
        <v>9</v>
      </c>
      <c r="D260" s="1">
        <v>3</v>
      </c>
      <c r="E260" s="1">
        <v>255</v>
      </c>
    </row>
    <row r="261" spans="1:5">
      <c r="A261" s="1">
        <v>256</v>
      </c>
      <c r="B261" s="18" t="s">
        <v>659</v>
      </c>
      <c r="C261" s="1">
        <v>9</v>
      </c>
      <c r="D261" s="1">
        <v>3</v>
      </c>
      <c r="E261" s="1">
        <v>256</v>
      </c>
    </row>
    <row r="262" spans="1:5">
      <c r="A262" s="1">
        <v>257</v>
      </c>
      <c r="B262" s="18" t="s">
        <v>642</v>
      </c>
      <c r="C262" s="1">
        <v>9</v>
      </c>
      <c r="D262" s="1">
        <v>3</v>
      </c>
      <c r="E262" s="1">
        <v>257</v>
      </c>
    </row>
    <row r="263" spans="1:5">
      <c r="A263" s="1">
        <v>258</v>
      </c>
      <c r="B263" s="18" t="s">
        <v>661</v>
      </c>
      <c r="C263" s="1">
        <v>9</v>
      </c>
      <c r="D263" s="1">
        <v>3</v>
      </c>
      <c r="E263" s="1">
        <v>258</v>
      </c>
    </row>
    <row r="264" spans="1:5">
      <c r="A264" s="1">
        <v>259</v>
      </c>
      <c r="B264" s="18" t="s">
        <v>657</v>
      </c>
      <c r="C264" s="1">
        <v>9</v>
      </c>
      <c r="D264" s="1">
        <v>3</v>
      </c>
      <c r="E264" s="1">
        <v>259</v>
      </c>
    </row>
    <row r="265" spans="1:5">
      <c r="A265" s="1">
        <v>260</v>
      </c>
      <c r="B265" s="18" t="s">
        <v>658</v>
      </c>
      <c r="C265" s="1">
        <v>9</v>
      </c>
      <c r="D265" s="1">
        <v>3</v>
      </c>
      <c r="E265" s="1">
        <v>260</v>
      </c>
    </row>
    <row r="266" spans="1:5">
      <c r="A266" s="1">
        <v>261</v>
      </c>
      <c r="B266" s="18" t="s">
        <v>660</v>
      </c>
      <c r="C266" s="1">
        <v>9</v>
      </c>
      <c r="D266" s="1">
        <v>3</v>
      </c>
      <c r="E266" s="1">
        <v>261</v>
      </c>
    </row>
    <row r="267" spans="1:5">
      <c r="A267" s="1">
        <v>262</v>
      </c>
      <c r="B267" s="18" t="s">
        <v>659</v>
      </c>
      <c r="C267" s="1">
        <v>9</v>
      </c>
      <c r="D267" s="1">
        <v>4</v>
      </c>
      <c r="E267" s="1">
        <v>262</v>
      </c>
    </row>
    <row r="268" spans="1:5">
      <c r="A268" s="1">
        <v>263</v>
      </c>
      <c r="B268" s="18" t="s">
        <v>642</v>
      </c>
      <c r="C268" s="1">
        <v>9</v>
      </c>
      <c r="D268" s="1">
        <v>4</v>
      </c>
      <c r="E268" s="1">
        <v>263</v>
      </c>
    </row>
    <row r="269" spans="1:5">
      <c r="A269" s="1">
        <v>264</v>
      </c>
      <c r="B269" s="18" t="s">
        <v>661</v>
      </c>
      <c r="C269" s="1">
        <v>9</v>
      </c>
      <c r="D269" s="1">
        <v>4</v>
      </c>
      <c r="E269" s="1">
        <v>264</v>
      </c>
    </row>
    <row r="270" spans="1:5">
      <c r="A270" s="1">
        <v>265</v>
      </c>
      <c r="B270" s="18" t="s">
        <v>657</v>
      </c>
      <c r="C270" s="1">
        <v>9</v>
      </c>
      <c r="D270" s="1">
        <v>4</v>
      </c>
      <c r="E270" s="1">
        <v>265</v>
      </c>
    </row>
    <row r="271" spans="1:5">
      <c r="A271" s="1">
        <v>266</v>
      </c>
      <c r="B271" s="18" t="s">
        <v>658</v>
      </c>
      <c r="C271" s="1">
        <v>9</v>
      </c>
      <c r="D271" s="1">
        <v>4</v>
      </c>
      <c r="E271" s="1">
        <v>266</v>
      </c>
    </row>
    <row r="272" spans="1:5">
      <c r="A272" s="1">
        <v>267</v>
      </c>
      <c r="B272" s="18" t="s">
        <v>660</v>
      </c>
      <c r="C272" s="1">
        <v>9</v>
      </c>
      <c r="D272" s="1">
        <v>4</v>
      </c>
      <c r="E272" s="1">
        <v>267</v>
      </c>
    </row>
    <row r="273" spans="1:5">
      <c r="A273" s="1">
        <v>268</v>
      </c>
      <c r="B273" s="18" t="s">
        <v>659</v>
      </c>
      <c r="C273" s="1">
        <v>9</v>
      </c>
      <c r="D273" s="1">
        <v>4</v>
      </c>
      <c r="E273" s="1">
        <v>268</v>
      </c>
    </row>
    <row r="274" spans="1:5">
      <c r="A274" s="1">
        <v>269</v>
      </c>
      <c r="B274" s="18" t="s">
        <v>642</v>
      </c>
      <c r="C274" s="1">
        <v>9</v>
      </c>
      <c r="D274" s="1">
        <v>5</v>
      </c>
      <c r="E274" s="1">
        <v>269</v>
      </c>
    </row>
    <row r="275" spans="1:5">
      <c r="A275" s="1">
        <v>270</v>
      </c>
      <c r="B275" s="18" t="s">
        <v>661</v>
      </c>
      <c r="C275" s="1">
        <v>9</v>
      </c>
      <c r="D275" s="1">
        <v>5</v>
      </c>
      <c r="E275" s="1">
        <v>270</v>
      </c>
    </row>
    <row r="276" spans="1:5">
      <c r="A276" s="1">
        <v>271</v>
      </c>
      <c r="B276" s="18" t="s">
        <v>657</v>
      </c>
      <c r="C276" s="1">
        <v>10</v>
      </c>
      <c r="D276" s="1">
        <v>1</v>
      </c>
      <c r="E276" s="1">
        <v>271</v>
      </c>
    </row>
    <row r="277" spans="1:5">
      <c r="A277" s="1">
        <v>272</v>
      </c>
      <c r="B277" s="18" t="s">
        <v>658</v>
      </c>
      <c r="C277" s="1">
        <v>10</v>
      </c>
      <c r="D277" s="1">
        <v>1</v>
      </c>
      <c r="E277" s="1">
        <v>272</v>
      </c>
    </row>
    <row r="278" spans="1:5">
      <c r="A278" s="1">
        <v>273</v>
      </c>
      <c r="B278" s="18" t="s">
        <v>660</v>
      </c>
      <c r="C278" s="1">
        <v>10</v>
      </c>
      <c r="D278" s="1">
        <v>1</v>
      </c>
      <c r="E278" s="1">
        <v>273</v>
      </c>
    </row>
    <row r="279" spans="1:5">
      <c r="A279" s="1">
        <v>274</v>
      </c>
      <c r="B279" s="18" t="s">
        <v>659</v>
      </c>
      <c r="C279" s="1">
        <v>10</v>
      </c>
      <c r="D279" s="1">
        <v>1</v>
      </c>
      <c r="E279" s="1">
        <v>274</v>
      </c>
    </row>
    <row r="280" spans="1:5">
      <c r="A280" s="1">
        <v>275</v>
      </c>
      <c r="B280" s="18" t="s">
        <v>642</v>
      </c>
      <c r="C280" s="1">
        <v>10</v>
      </c>
      <c r="D280" s="1">
        <v>1</v>
      </c>
      <c r="E280" s="1">
        <v>275</v>
      </c>
    </row>
    <row r="281" spans="1:5">
      <c r="A281" s="1">
        <v>276</v>
      </c>
      <c r="B281" s="18" t="s">
        <v>661</v>
      </c>
      <c r="C281" s="1">
        <v>10</v>
      </c>
      <c r="D281" s="1">
        <v>1</v>
      </c>
      <c r="E281" s="1">
        <v>276</v>
      </c>
    </row>
    <row r="282" spans="1:5">
      <c r="A282" s="1">
        <v>277</v>
      </c>
      <c r="B282" s="18" t="s">
        <v>657</v>
      </c>
      <c r="C282" s="1">
        <v>10</v>
      </c>
      <c r="D282" s="1">
        <v>1</v>
      </c>
      <c r="E282" s="1">
        <v>277</v>
      </c>
    </row>
    <row r="283" spans="1:5">
      <c r="A283" s="1">
        <v>278</v>
      </c>
      <c r="B283" s="18" t="s">
        <v>658</v>
      </c>
      <c r="C283" s="1">
        <v>10</v>
      </c>
      <c r="D283" s="1">
        <v>2</v>
      </c>
      <c r="E283" s="1">
        <v>278</v>
      </c>
    </row>
    <row r="284" spans="1:5">
      <c r="A284" s="1">
        <v>279</v>
      </c>
      <c r="B284" s="18" t="s">
        <v>660</v>
      </c>
      <c r="C284" s="1">
        <v>10</v>
      </c>
      <c r="D284" s="1">
        <v>2</v>
      </c>
      <c r="E284" s="1">
        <v>279</v>
      </c>
    </row>
    <row r="285" spans="1:5">
      <c r="A285" s="1">
        <v>280</v>
      </c>
      <c r="B285" s="18" t="s">
        <v>659</v>
      </c>
      <c r="C285" s="1">
        <v>10</v>
      </c>
      <c r="D285" s="1">
        <v>2</v>
      </c>
      <c r="E285" s="1">
        <v>280</v>
      </c>
    </row>
    <row r="286" spans="1:5">
      <c r="A286" s="1">
        <v>281</v>
      </c>
      <c r="B286" s="18" t="s">
        <v>642</v>
      </c>
      <c r="C286" s="1">
        <v>10</v>
      </c>
      <c r="D286" s="1">
        <v>2</v>
      </c>
      <c r="E286" s="1">
        <v>281</v>
      </c>
    </row>
    <row r="287" spans="1:5">
      <c r="A287" s="1">
        <v>282</v>
      </c>
      <c r="B287" s="18" t="s">
        <v>661</v>
      </c>
      <c r="C287" s="1">
        <v>10</v>
      </c>
      <c r="D287" s="1">
        <v>2</v>
      </c>
      <c r="E287" s="1">
        <v>282</v>
      </c>
    </row>
    <row r="288" spans="1:5">
      <c r="A288" s="1">
        <v>283</v>
      </c>
      <c r="B288" s="18" t="s">
        <v>657</v>
      </c>
      <c r="C288" s="1">
        <v>10</v>
      </c>
      <c r="D288" s="1">
        <v>2</v>
      </c>
      <c r="E288" s="1">
        <v>283</v>
      </c>
    </row>
    <row r="289" spans="1:5">
      <c r="A289" s="1">
        <v>284</v>
      </c>
      <c r="B289" s="18" t="s">
        <v>658</v>
      </c>
      <c r="C289" s="1">
        <v>10</v>
      </c>
      <c r="D289" s="1">
        <v>2</v>
      </c>
      <c r="E289" s="1">
        <v>284</v>
      </c>
    </row>
    <row r="290" spans="1:5">
      <c r="A290" s="1">
        <v>285</v>
      </c>
      <c r="B290" s="18" t="s">
        <v>660</v>
      </c>
      <c r="C290" s="1">
        <v>10</v>
      </c>
      <c r="D290" s="1">
        <v>3</v>
      </c>
      <c r="E290" s="1">
        <v>285</v>
      </c>
    </row>
    <row r="291" spans="1:5">
      <c r="A291" s="1">
        <v>286</v>
      </c>
      <c r="B291" s="18" t="s">
        <v>659</v>
      </c>
      <c r="C291" s="1">
        <v>10</v>
      </c>
      <c r="D291" s="1">
        <v>3</v>
      </c>
      <c r="E291" s="1">
        <v>286</v>
      </c>
    </row>
    <row r="292" spans="1:5">
      <c r="A292" s="1">
        <v>287</v>
      </c>
      <c r="B292" s="18" t="s">
        <v>642</v>
      </c>
      <c r="C292" s="1">
        <v>10</v>
      </c>
      <c r="D292" s="1">
        <v>3</v>
      </c>
      <c r="E292" s="1">
        <v>287</v>
      </c>
    </row>
    <row r="293" spans="1:5">
      <c r="A293" s="1">
        <v>288</v>
      </c>
      <c r="B293" s="18" t="s">
        <v>661</v>
      </c>
      <c r="C293" s="1">
        <v>10</v>
      </c>
      <c r="D293" s="1">
        <v>3</v>
      </c>
      <c r="E293" s="1">
        <v>288</v>
      </c>
    </row>
    <row r="294" spans="1:5">
      <c r="A294" s="1">
        <v>289</v>
      </c>
      <c r="B294" s="18" t="s">
        <v>657</v>
      </c>
      <c r="C294" s="1">
        <v>10</v>
      </c>
      <c r="D294" s="1">
        <v>3</v>
      </c>
      <c r="E294" s="1">
        <v>289</v>
      </c>
    </row>
    <row r="295" spans="1:5">
      <c r="A295" s="1">
        <v>290</v>
      </c>
      <c r="B295" s="18" t="s">
        <v>658</v>
      </c>
      <c r="C295" s="1">
        <v>10</v>
      </c>
      <c r="D295" s="1">
        <v>3</v>
      </c>
      <c r="E295" s="1">
        <v>290</v>
      </c>
    </row>
    <row r="296" spans="1:5">
      <c r="A296" s="1">
        <v>291</v>
      </c>
      <c r="B296" s="18" t="s">
        <v>660</v>
      </c>
      <c r="C296" s="1">
        <v>10</v>
      </c>
      <c r="D296" s="1">
        <v>3</v>
      </c>
      <c r="E296" s="1">
        <v>291</v>
      </c>
    </row>
    <row r="297" spans="1:5">
      <c r="A297" s="1">
        <v>292</v>
      </c>
      <c r="B297" s="18" t="s">
        <v>659</v>
      </c>
      <c r="C297" s="1">
        <v>10</v>
      </c>
      <c r="D297" s="1">
        <v>4</v>
      </c>
      <c r="E297" s="1">
        <v>292</v>
      </c>
    </row>
    <row r="298" spans="1:5">
      <c r="A298" s="1">
        <v>293</v>
      </c>
      <c r="B298" s="18" t="s">
        <v>642</v>
      </c>
      <c r="C298" s="1">
        <v>10</v>
      </c>
      <c r="D298" s="1">
        <v>4</v>
      </c>
      <c r="E298" s="1">
        <v>293</v>
      </c>
    </row>
    <row r="299" spans="1:5">
      <c r="A299" s="1">
        <v>294</v>
      </c>
      <c r="B299" s="18" t="s">
        <v>661</v>
      </c>
      <c r="C299" s="1">
        <v>10</v>
      </c>
      <c r="D299" s="1">
        <v>4</v>
      </c>
      <c r="E299" s="1">
        <v>294</v>
      </c>
    </row>
    <row r="300" spans="1:5">
      <c r="A300" s="1">
        <v>295</v>
      </c>
      <c r="B300" s="18" t="s">
        <v>657</v>
      </c>
      <c r="C300" s="1">
        <v>10</v>
      </c>
      <c r="D300" s="1">
        <v>4</v>
      </c>
      <c r="E300" s="1">
        <v>295</v>
      </c>
    </row>
    <row r="301" spans="1:5">
      <c r="A301" s="1">
        <v>296</v>
      </c>
      <c r="B301" s="18" t="s">
        <v>658</v>
      </c>
      <c r="C301" s="1">
        <v>10</v>
      </c>
      <c r="D301" s="1">
        <v>4</v>
      </c>
      <c r="E301" s="1">
        <v>296</v>
      </c>
    </row>
    <row r="302" spans="1:5">
      <c r="A302" s="1">
        <v>297</v>
      </c>
      <c r="B302" s="18" t="s">
        <v>660</v>
      </c>
      <c r="C302" s="1">
        <v>10</v>
      </c>
      <c r="D302" s="1">
        <v>4</v>
      </c>
      <c r="E302" s="1">
        <v>297</v>
      </c>
    </row>
    <row r="303" spans="1:5">
      <c r="A303" s="1">
        <v>298</v>
      </c>
      <c r="B303" s="18" t="s">
        <v>659</v>
      </c>
      <c r="C303" s="1">
        <v>10</v>
      </c>
      <c r="D303" s="1">
        <v>4</v>
      </c>
      <c r="E303" s="1">
        <v>298</v>
      </c>
    </row>
    <row r="304" spans="1:5">
      <c r="A304" s="1">
        <v>299</v>
      </c>
      <c r="B304" s="18" t="s">
        <v>642</v>
      </c>
      <c r="C304" s="1">
        <v>10</v>
      </c>
      <c r="D304" s="1">
        <v>5</v>
      </c>
      <c r="E304" s="1">
        <v>299</v>
      </c>
    </row>
    <row r="305" spans="1:5">
      <c r="A305" s="1">
        <v>300</v>
      </c>
      <c r="B305" s="18" t="s">
        <v>661</v>
      </c>
      <c r="C305" s="1">
        <v>10</v>
      </c>
      <c r="D305" s="1">
        <v>5</v>
      </c>
      <c r="E305" s="1">
        <v>300</v>
      </c>
    </row>
    <row r="306" spans="1:5">
      <c r="A306" s="1">
        <v>301</v>
      </c>
      <c r="B306" s="18" t="s">
        <v>657</v>
      </c>
      <c r="C306" s="1">
        <v>11</v>
      </c>
      <c r="D306" s="1">
        <v>1</v>
      </c>
      <c r="E306" s="1">
        <v>301</v>
      </c>
    </row>
    <row r="307" spans="1:5">
      <c r="A307" s="1">
        <v>302</v>
      </c>
      <c r="B307" s="18" t="s">
        <v>658</v>
      </c>
      <c r="C307" s="1">
        <v>11</v>
      </c>
      <c r="D307" s="1">
        <v>1</v>
      </c>
      <c r="E307" s="1">
        <v>302</v>
      </c>
    </row>
    <row r="308" spans="1:5">
      <c r="A308" s="1">
        <v>303</v>
      </c>
      <c r="B308" s="18" t="s">
        <v>660</v>
      </c>
      <c r="C308" s="1">
        <v>11</v>
      </c>
      <c r="D308" s="1">
        <v>1</v>
      </c>
      <c r="E308" s="1">
        <v>303</v>
      </c>
    </row>
    <row r="309" spans="1:5">
      <c r="A309" s="1">
        <v>304</v>
      </c>
      <c r="B309" s="18" t="s">
        <v>659</v>
      </c>
      <c r="C309" s="1">
        <v>11</v>
      </c>
      <c r="D309" s="1">
        <v>1</v>
      </c>
      <c r="E309" s="1">
        <v>304</v>
      </c>
    </row>
    <row r="310" spans="1:5">
      <c r="A310" s="1">
        <v>305</v>
      </c>
      <c r="B310" s="18" t="s">
        <v>642</v>
      </c>
      <c r="C310" s="1">
        <v>11</v>
      </c>
      <c r="D310" s="1">
        <v>1</v>
      </c>
      <c r="E310" s="1">
        <v>305</v>
      </c>
    </row>
    <row r="311" spans="1:5">
      <c r="A311" s="1">
        <v>306</v>
      </c>
      <c r="B311" s="18" t="s">
        <v>661</v>
      </c>
      <c r="C311" s="1">
        <v>11</v>
      </c>
      <c r="D311" s="1">
        <v>1</v>
      </c>
      <c r="E311" s="1">
        <v>306</v>
      </c>
    </row>
    <row r="312" spans="1:5">
      <c r="A312" s="1">
        <v>307</v>
      </c>
      <c r="B312" s="18" t="s">
        <v>657</v>
      </c>
      <c r="C312" s="1">
        <v>11</v>
      </c>
      <c r="D312" s="1">
        <v>1</v>
      </c>
      <c r="E312" s="1">
        <v>307</v>
      </c>
    </row>
    <row r="313" spans="1:5">
      <c r="A313" s="1">
        <v>308</v>
      </c>
      <c r="B313" s="18" t="s">
        <v>658</v>
      </c>
      <c r="C313" s="1">
        <v>11</v>
      </c>
      <c r="D313" s="1">
        <v>2</v>
      </c>
      <c r="E313" s="1">
        <v>308</v>
      </c>
    </row>
    <row r="314" spans="1:5">
      <c r="A314" s="1">
        <v>309</v>
      </c>
      <c r="B314" s="18" t="s">
        <v>660</v>
      </c>
      <c r="C314" s="1">
        <v>11</v>
      </c>
      <c r="D314" s="1">
        <v>2</v>
      </c>
      <c r="E314" s="1">
        <v>309</v>
      </c>
    </row>
    <row r="315" spans="1:5">
      <c r="A315" s="1">
        <v>310</v>
      </c>
      <c r="B315" s="18" t="s">
        <v>659</v>
      </c>
      <c r="C315" s="1">
        <v>11</v>
      </c>
      <c r="D315" s="1">
        <v>2</v>
      </c>
      <c r="E315" s="1">
        <v>310</v>
      </c>
    </row>
    <row r="316" spans="1:5">
      <c r="A316" s="1">
        <v>311</v>
      </c>
      <c r="B316" s="18" t="s">
        <v>642</v>
      </c>
      <c r="C316" s="1">
        <v>11</v>
      </c>
      <c r="D316" s="1">
        <v>2</v>
      </c>
      <c r="E316" s="1">
        <v>311</v>
      </c>
    </row>
    <row r="317" spans="1:5">
      <c r="A317" s="1">
        <v>312</v>
      </c>
      <c r="B317" s="18" t="s">
        <v>661</v>
      </c>
      <c r="C317" s="1">
        <v>11</v>
      </c>
      <c r="D317" s="1">
        <v>2</v>
      </c>
      <c r="E317" s="1">
        <v>312</v>
      </c>
    </row>
    <row r="318" spans="1:5">
      <c r="A318" s="1">
        <v>313</v>
      </c>
      <c r="B318" s="18" t="s">
        <v>657</v>
      </c>
      <c r="C318" s="1">
        <v>11</v>
      </c>
      <c r="D318" s="1">
        <v>2</v>
      </c>
      <c r="E318" s="1">
        <v>313</v>
      </c>
    </row>
    <row r="319" spans="1:5">
      <c r="A319" s="1">
        <v>314</v>
      </c>
      <c r="B319" s="18" t="s">
        <v>658</v>
      </c>
      <c r="C319" s="1">
        <v>11</v>
      </c>
      <c r="D319" s="1">
        <v>2</v>
      </c>
      <c r="E319" s="1">
        <v>314</v>
      </c>
    </row>
    <row r="320" spans="1:5">
      <c r="A320" s="1">
        <v>315</v>
      </c>
      <c r="B320" s="18" t="s">
        <v>660</v>
      </c>
      <c r="C320" s="1">
        <v>11</v>
      </c>
      <c r="D320" s="1">
        <v>3</v>
      </c>
      <c r="E320" s="1">
        <v>315</v>
      </c>
    </row>
    <row r="321" spans="1:5">
      <c r="A321" s="1">
        <v>316</v>
      </c>
      <c r="B321" s="18" t="s">
        <v>659</v>
      </c>
      <c r="C321" s="1">
        <v>11</v>
      </c>
      <c r="D321" s="1">
        <v>3</v>
      </c>
      <c r="E321" s="1">
        <v>316</v>
      </c>
    </row>
    <row r="322" spans="1:5">
      <c r="A322" s="1">
        <v>317</v>
      </c>
      <c r="B322" s="18" t="s">
        <v>642</v>
      </c>
      <c r="C322" s="1">
        <v>11</v>
      </c>
      <c r="D322" s="1">
        <v>3</v>
      </c>
      <c r="E322" s="1">
        <v>317</v>
      </c>
    </row>
    <row r="323" spans="1:5">
      <c r="A323" s="1">
        <v>318</v>
      </c>
      <c r="B323" s="18" t="s">
        <v>661</v>
      </c>
      <c r="C323" s="1">
        <v>11</v>
      </c>
      <c r="D323" s="1">
        <v>3</v>
      </c>
      <c r="E323" s="1">
        <v>318</v>
      </c>
    </row>
    <row r="324" spans="1:5">
      <c r="A324" s="1">
        <v>319</v>
      </c>
      <c r="B324" s="18" t="s">
        <v>657</v>
      </c>
      <c r="C324" s="1">
        <v>11</v>
      </c>
      <c r="D324" s="1">
        <v>3</v>
      </c>
      <c r="E324" s="1">
        <v>319</v>
      </c>
    </row>
    <row r="325" spans="1:5">
      <c r="A325" s="1">
        <v>320</v>
      </c>
      <c r="B325" s="18" t="s">
        <v>658</v>
      </c>
      <c r="C325" s="1">
        <v>11</v>
      </c>
      <c r="D325" s="1">
        <v>3</v>
      </c>
      <c r="E325" s="1">
        <v>320</v>
      </c>
    </row>
    <row r="326" spans="1:5">
      <c r="A326" s="1">
        <v>321</v>
      </c>
      <c r="B326" s="18" t="s">
        <v>660</v>
      </c>
      <c r="C326" s="1">
        <v>11</v>
      </c>
      <c r="D326" s="1">
        <v>3</v>
      </c>
      <c r="E326" s="1">
        <v>321</v>
      </c>
    </row>
    <row r="327" spans="1:5">
      <c r="A327" s="1">
        <v>322</v>
      </c>
      <c r="B327" s="18" t="s">
        <v>659</v>
      </c>
      <c r="C327" s="1">
        <v>11</v>
      </c>
      <c r="D327" s="1">
        <v>4</v>
      </c>
      <c r="E327" s="1">
        <v>322</v>
      </c>
    </row>
    <row r="328" spans="1:5">
      <c r="A328" s="1">
        <v>323</v>
      </c>
      <c r="B328" s="18" t="s">
        <v>642</v>
      </c>
      <c r="C328" s="1">
        <v>11</v>
      </c>
      <c r="D328" s="1">
        <v>4</v>
      </c>
      <c r="E328" s="1">
        <v>323</v>
      </c>
    </row>
    <row r="329" spans="1:5">
      <c r="A329" s="1">
        <v>324</v>
      </c>
      <c r="B329" s="18" t="s">
        <v>661</v>
      </c>
      <c r="C329" s="1">
        <v>11</v>
      </c>
      <c r="D329" s="1">
        <v>4</v>
      </c>
      <c r="E329" s="1">
        <v>324</v>
      </c>
    </row>
    <row r="330" spans="1:5">
      <c r="A330" s="1">
        <v>325</v>
      </c>
      <c r="B330" s="18" t="s">
        <v>657</v>
      </c>
      <c r="C330" s="1">
        <v>11</v>
      </c>
      <c r="D330" s="1">
        <v>4</v>
      </c>
      <c r="E330" s="1">
        <v>325</v>
      </c>
    </row>
    <row r="331" spans="1:5">
      <c r="A331" s="1">
        <v>326</v>
      </c>
      <c r="B331" s="18" t="s">
        <v>658</v>
      </c>
      <c r="C331" s="1">
        <v>11</v>
      </c>
      <c r="D331" s="1">
        <v>4</v>
      </c>
      <c r="E331" s="1">
        <v>326</v>
      </c>
    </row>
    <row r="332" spans="1:5">
      <c r="A332" s="1">
        <v>327</v>
      </c>
      <c r="B332" s="18" t="s">
        <v>660</v>
      </c>
      <c r="C332" s="1">
        <v>11</v>
      </c>
      <c r="D332" s="1">
        <v>4</v>
      </c>
      <c r="E332" s="1">
        <v>327</v>
      </c>
    </row>
    <row r="333" spans="1:5">
      <c r="A333" s="1">
        <v>328</v>
      </c>
      <c r="B333" s="18" t="s">
        <v>659</v>
      </c>
      <c r="C333" s="1">
        <v>11</v>
      </c>
      <c r="D333" s="1">
        <v>4</v>
      </c>
      <c r="E333" s="1">
        <v>328</v>
      </c>
    </row>
    <row r="334" spans="1:5">
      <c r="A334" s="1">
        <v>329</v>
      </c>
      <c r="B334" s="18" t="s">
        <v>642</v>
      </c>
      <c r="C334" s="1">
        <v>11</v>
      </c>
      <c r="D334" s="1">
        <v>5</v>
      </c>
      <c r="E334" s="1">
        <v>329</v>
      </c>
    </row>
    <row r="335" spans="1:5">
      <c r="A335" s="1">
        <v>330</v>
      </c>
      <c r="B335" s="18" t="s">
        <v>661</v>
      </c>
      <c r="C335" s="1">
        <v>11</v>
      </c>
      <c r="D335" s="1">
        <v>5</v>
      </c>
      <c r="E335" s="1">
        <v>330</v>
      </c>
    </row>
    <row r="336" spans="1:5">
      <c r="A336" s="1">
        <v>331</v>
      </c>
      <c r="B336" s="18" t="s">
        <v>657</v>
      </c>
      <c r="C336" s="1">
        <v>12</v>
      </c>
      <c r="D336" s="1">
        <v>1</v>
      </c>
      <c r="E336" s="1">
        <v>331</v>
      </c>
    </row>
    <row r="337" spans="1:5">
      <c r="A337" s="1">
        <v>332</v>
      </c>
      <c r="B337" s="18" t="s">
        <v>658</v>
      </c>
      <c r="C337" s="1">
        <v>12</v>
      </c>
      <c r="D337" s="1">
        <v>1</v>
      </c>
      <c r="E337" s="1">
        <v>332</v>
      </c>
    </row>
    <row r="338" spans="1:5">
      <c r="A338" s="1">
        <v>333</v>
      </c>
      <c r="B338" s="18" t="s">
        <v>660</v>
      </c>
      <c r="C338" s="1">
        <v>12</v>
      </c>
      <c r="D338" s="1">
        <v>1</v>
      </c>
      <c r="E338" s="1">
        <v>333</v>
      </c>
    </row>
    <row r="339" spans="1:5">
      <c r="A339" s="1">
        <v>334</v>
      </c>
      <c r="B339" s="18" t="s">
        <v>659</v>
      </c>
      <c r="C339" s="1">
        <v>12</v>
      </c>
      <c r="D339" s="1">
        <v>1</v>
      </c>
      <c r="E339" s="1">
        <v>334</v>
      </c>
    </row>
    <row r="340" spans="1:5">
      <c r="A340" s="1">
        <v>335</v>
      </c>
      <c r="B340" s="18" t="s">
        <v>642</v>
      </c>
      <c r="C340" s="1">
        <v>12</v>
      </c>
      <c r="D340" s="1">
        <v>1</v>
      </c>
      <c r="E340" s="1">
        <v>335</v>
      </c>
    </row>
    <row r="341" spans="1:5">
      <c r="A341" s="1">
        <v>336</v>
      </c>
      <c r="B341" s="18" t="s">
        <v>661</v>
      </c>
      <c r="C341" s="1">
        <v>12</v>
      </c>
      <c r="D341" s="1">
        <v>1</v>
      </c>
      <c r="E341" s="1">
        <v>336</v>
      </c>
    </row>
    <row r="342" spans="1:5">
      <c r="A342" s="1">
        <v>337</v>
      </c>
      <c r="B342" s="18" t="s">
        <v>657</v>
      </c>
      <c r="C342" s="1">
        <v>12</v>
      </c>
      <c r="D342" s="1">
        <v>1</v>
      </c>
      <c r="E342" s="1">
        <v>337</v>
      </c>
    </row>
    <row r="343" spans="1:5">
      <c r="A343" s="1">
        <v>338</v>
      </c>
      <c r="B343" s="18" t="s">
        <v>658</v>
      </c>
      <c r="C343" s="1">
        <v>12</v>
      </c>
      <c r="D343" s="1">
        <v>2</v>
      </c>
      <c r="E343" s="1">
        <v>338</v>
      </c>
    </row>
    <row r="344" spans="1:5">
      <c r="A344" s="1">
        <v>339</v>
      </c>
      <c r="B344" s="18" t="s">
        <v>660</v>
      </c>
      <c r="C344" s="1">
        <v>12</v>
      </c>
      <c r="D344" s="1">
        <v>2</v>
      </c>
      <c r="E344" s="1">
        <v>339</v>
      </c>
    </row>
    <row r="345" spans="1:5">
      <c r="A345" s="1">
        <v>340</v>
      </c>
      <c r="B345" s="18" t="s">
        <v>659</v>
      </c>
      <c r="C345" s="1">
        <v>12</v>
      </c>
      <c r="D345" s="1">
        <v>2</v>
      </c>
      <c r="E345" s="1">
        <v>340</v>
      </c>
    </row>
    <row r="346" spans="1:5">
      <c r="A346" s="1">
        <v>341</v>
      </c>
      <c r="B346" s="18" t="s">
        <v>642</v>
      </c>
      <c r="C346" s="1">
        <v>12</v>
      </c>
      <c r="D346" s="1">
        <v>2</v>
      </c>
      <c r="E346" s="1">
        <v>341</v>
      </c>
    </row>
    <row r="347" spans="1:5">
      <c r="A347" s="1">
        <v>342</v>
      </c>
      <c r="B347" s="18" t="s">
        <v>661</v>
      </c>
      <c r="C347" s="1">
        <v>12</v>
      </c>
      <c r="D347" s="1">
        <v>2</v>
      </c>
      <c r="E347" s="1">
        <v>342</v>
      </c>
    </row>
    <row r="348" spans="1:5">
      <c r="A348" s="1">
        <v>343</v>
      </c>
      <c r="B348" s="18" t="s">
        <v>657</v>
      </c>
      <c r="C348" s="1">
        <v>12</v>
      </c>
      <c r="D348" s="1">
        <v>2</v>
      </c>
      <c r="E348" s="1">
        <v>343</v>
      </c>
    </row>
    <row r="349" spans="1:5">
      <c r="A349" s="1">
        <v>344</v>
      </c>
      <c r="B349" s="18" t="s">
        <v>658</v>
      </c>
      <c r="C349" s="1">
        <v>12</v>
      </c>
      <c r="D349" s="1">
        <v>2</v>
      </c>
      <c r="E349" s="1">
        <v>344</v>
      </c>
    </row>
    <row r="350" spans="1:5">
      <c r="A350" s="1">
        <v>345</v>
      </c>
      <c r="B350" s="18" t="s">
        <v>660</v>
      </c>
      <c r="C350" s="1">
        <v>12</v>
      </c>
      <c r="D350" s="1">
        <v>3</v>
      </c>
      <c r="E350" s="1">
        <v>345</v>
      </c>
    </row>
    <row r="351" spans="1:5">
      <c r="A351" s="1">
        <v>346</v>
      </c>
      <c r="B351" s="18" t="s">
        <v>659</v>
      </c>
      <c r="C351" s="1">
        <v>12</v>
      </c>
      <c r="D351" s="1">
        <v>3</v>
      </c>
      <c r="E351" s="1">
        <v>346</v>
      </c>
    </row>
    <row r="352" spans="1:5">
      <c r="A352" s="1">
        <v>347</v>
      </c>
      <c r="B352" s="18" t="s">
        <v>642</v>
      </c>
      <c r="C352" s="1">
        <v>12</v>
      </c>
      <c r="D352" s="1">
        <v>3</v>
      </c>
      <c r="E352" s="1">
        <v>347</v>
      </c>
    </row>
    <row r="353" spans="1:5">
      <c r="A353" s="1">
        <v>348</v>
      </c>
      <c r="B353" s="18" t="s">
        <v>661</v>
      </c>
      <c r="C353" s="1">
        <v>12</v>
      </c>
      <c r="D353" s="1">
        <v>3</v>
      </c>
      <c r="E353" s="1">
        <v>348</v>
      </c>
    </row>
    <row r="354" spans="1:5">
      <c r="A354" s="1">
        <v>349</v>
      </c>
      <c r="B354" s="18" t="s">
        <v>657</v>
      </c>
      <c r="C354" s="1">
        <v>12</v>
      </c>
      <c r="D354" s="1">
        <v>3</v>
      </c>
      <c r="E354" s="1">
        <v>349</v>
      </c>
    </row>
    <row r="355" spans="1:5">
      <c r="A355" s="1">
        <v>350</v>
      </c>
      <c r="B355" s="18" t="s">
        <v>658</v>
      </c>
      <c r="C355" s="1">
        <v>12</v>
      </c>
      <c r="D355" s="1">
        <v>3</v>
      </c>
      <c r="E355" s="1">
        <v>350</v>
      </c>
    </row>
    <row r="356" spans="1:5">
      <c r="A356" s="1">
        <v>351</v>
      </c>
      <c r="B356" s="18" t="s">
        <v>660</v>
      </c>
      <c r="C356" s="1">
        <v>12</v>
      </c>
      <c r="D356" s="1">
        <v>3</v>
      </c>
      <c r="E356" s="1">
        <v>351</v>
      </c>
    </row>
    <row r="357" spans="1:5">
      <c r="A357" s="1">
        <v>352</v>
      </c>
      <c r="B357" s="18" t="s">
        <v>659</v>
      </c>
      <c r="C357" s="1">
        <v>12</v>
      </c>
      <c r="D357" s="1">
        <v>4</v>
      </c>
      <c r="E357" s="1">
        <v>352</v>
      </c>
    </row>
    <row r="358" spans="1:5">
      <c r="A358" s="1">
        <v>353</v>
      </c>
      <c r="B358" s="18" t="s">
        <v>642</v>
      </c>
      <c r="C358" s="1">
        <v>12</v>
      </c>
      <c r="D358" s="1">
        <v>4</v>
      </c>
      <c r="E358" s="1">
        <v>353</v>
      </c>
    </row>
    <row r="359" spans="1:5">
      <c r="A359" s="1">
        <v>354</v>
      </c>
      <c r="B359" s="18" t="s">
        <v>661</v>
      </c>
      <c r="C359" s="1">
        <v>12</v>
      </c>
      <c r="D359" s="1">
        <v>4</v>
      </c>
      <c r="E359" s="1">
        <v>354</v>
      </c>
    </row>
    <row r="360" spans="1:5">
      <c r="A360" s="1">
        <v>355</v>
      </c>
      <c r="B360" s="18" t="s">
        <v>657</v>
      </c>
      <c r="C360" s="1">
        <v>12</v>
      </c>
      <c r="D360" s="1">
        <v>4</v>
      </c>
      <c r="E360" s="1">
        <v>355</v>
      </c>
    </row>
    <row r="361" spans="1:5">
      <c r="A361" s="1">
        <v>356</v>
      </c>
      <c r="B361" s="18" t="s">
        <v>658</v>
      </c>
      <c r="C361" s="1">
        <v>12</v>
      </c>
      <c r="D361" s="1">
        <v>4</v>
      </c>
      <c r="E361" s="1">
        <v>356</v>
      </c>
    </row>
    <row r="362" spans="1:5">
      <c r="A362" s="1">
        <v>357</v>
      </c>
      <c r="B362" s="18" t="s">
        <v>660</v>
      </c>
      <c r="C362" s="1">
        <v>12</v>
      </c>
      <c r="D362" s="1">
        <v>4</v>
      </c>
      <c r="E362" s="1">
        <v>357</v>
      </c>
    </row>
    <row r="363" spans="1:5">
      <c r="A363" s="1">
        <v>358</v>
      </c>
      <c r="B363" s="18" t="s">
        <v>659</v>
      </c>
      <c r="C363" s="1">
        <v>12</v>
      </c>
      <c r="D363" s="1">
        <v>4</v>
      </c>
      <c r="E363" s="1">
        <v>358</v>
      </c>
    </row>
    <row r="364" spans="1:5">
      <c r="A364" s="1">
        <v>359</v>
      </c>
      <c r="B364" s="18" t="s">
        <v>642</v>
      </c>
      <c r="C364" s="1">
        <v>12</v>
      </c>
      <c r="D364" s="1">
        <v>5</v>
      </c>
      <c r="E364" s="1">
        <v>359</v>
      </c>
    </row>
    <row r="365" spans="1:5">
      <c r="A365" s="1">
        <v>360</v>
      </c>
      <c r="B365" s="18" t="s">
        <v>661</v>
      </c>
      <c r="C365" s="1">
        <v>12</v>
      </c>
      <c r="D365" s="1">
        <v>5</v>
      </c>
      <c r="E365" s="1">
        <v>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workbookViewId="0">
      <selection activeCell="H4" sqref="H4:H339"/>
    </sheetView>
  </sheetViews>
  <sheetFormatPr defaultRowHeight="13.5"/>
  <cols>
    <col min="3" max="3" width="14.25" bestFit="1" customWidth="1"/>
    <col min="4" max="4" width="19.25" bestFit="1" customWidth="1"/>
    <col min="7" max="8" width="12.5" bestFit="1" customWidth="1"/>
  </cols>
  <sheetData>
    <row r="1" spans="1:8" s="23" customFormat="1" ht="92.25" customHeight="1">
      <c r="A1" s="22" t="s">
        <v>572</v>
      </c>
    </row>
    <row r="2" spans="1:8">
      <c r="A2" t="s">
        <v>577</v>
      </c>
      <c r="B2" t="s">
        <v>578</v>
      </c>
      <c r="C2" t="s">
        <v>579</v>
      </c>
      <c r="D2" t="s">
        <v>580</v>
      </c>
      <c r="E2" t="s">
        <v>581</v>
      </c>
      <c r="F2" t="s">
        <v>582</v>
      </c>
    </row>
    <row r="3" spans="1:8">
      <c r="A3" t="s">
        <v>9</v>
      </c>
      <c r="B3" t="s">
        <v>583</v>
      </c>
      <c r="C3" t="s">
        <v>10</v>
      </c>
      <c r="D3" t="s">
        <v>8</v>
      </c>
      <c r="E3" t="s">
        <v>565</v>
      </c>
      <c r="F3" t="s">
        <v>566</v>
      </c>
      <c r="G3" t="s">
        <v>573</v>
      </c>
      <c r="H3" t="s">
        <v>574</v>
      </c>
    </row>
    <row r="4" spans="1:8">
      <c r="A4">
        <v>1</v>
      </c>
      <c r="B4">
        <v>1</v>
      </c>
      <c r="C4" s="1">
        <v>1</v>
      </c>
      <c r="D4" t="s">
        <v>575</v>
      </c>
      <c r="E4">
        <f>LOOKUP(D4,奖励参考!$C$2:$C$287,奖励参考!$A$2:$A$287)</f>
        <v>2</v>
      </c>
      <c r="F4">
        <f>LOOKUP(D4,奖励参考!$C$2:$C$500,奖励参考!$B$2:$B$500)</f>
        <v>0</v>
      </c>
      <c r="G4">
        <v>50</v>
      </c>
      <c r="H4" t="str">
        <f>$A$2&amp;$A$2&amp;E4&amp;$B$2&amp;F4&amp;$B$2&amp;G4&amp;$C$2&amp;$C$2</f>
        <v>{{2,0,50}}</v>
      </c>
    </row>
    <row r="5" spans="1:8">
      <c r="A5">
        <v>1</v>
      </c>
      <c r="B5">
        <v>1</v>
      </c>
      <c r="C5" s="1">
        <v>2</v>
      </c>
      <c r="D5" t="s">
        <v>575</v>
      </c>
      <c r="E5">
        <f>LOOKUP(D5,奖励参考!$C$2:$C$287,奖励参考!$A$2:$A$287)</f>
        <v>2</v>
      </c>
      <c r="F5">
        <f>LOOKUP(D5,奖励参考!$C$2:$C$500,奖励参考!$B$2:$B$500)</f>
        <v>0</v>
      </c>
      <c r="G5">
        <v>50</v>
      </c>
      <c r="H5" t="str">
        <f>$A$2&amp;$A$2&amp;E5&amp;$B$2&amp;F5&amp;$B$2&amp;G5&amp;$C$2&amp;$C$2</f>
        <v>{{2,0,50}}</v>
      </c>
    </row>
    <row r="6" spans="1:8">
      <c r="A6">
        <v>1</v>
      </c>
      <c r="B6">
        <v>1</v>
      </c>
      <c r="C6" s="1">
        <v>3</v>
      </c>
      <c r="D6" t="s">
        <v>587</v>
      </c>
      <c r="E6">
        <f>LOOKUP(D6,奖励参考!$C$2:$C$287,奖励参考!$A$2:$A$287)</f>
        <v>3</v>
      </c>
      <c r="F6">
        <f>LOOKUP(D6,奖励参考!$C$2:$C$500,奖励参考!$B$2:$B$500)</f>
        <v>1011</v>
      </c>
      <c r="G6">
        <v>1</v>
      </c>
      <c r="H6" t="str">
        <f t="shared" ref="H6:H33" si="0">$A$2&amp;$A$2&amp;E6&amp;$B$2&amp;F6&amp;$B$2&amp;G6&amp;$C$2&amp;$C$2</f>
        <v>{{3,1011,1}}</v>
      </c>
    </row>
    <row r="7" spans="1:8">
      <c r="A7">
        <v>1</v>
      </c>
      <c r="B7">
        <v>1</v>
      </c>
      <c r="C7" s="1">
        <v>4</v>
      </c>
      <c r="D7" t="s">
        <v>575</v>
      </c>
      <c r="E7">
        <f>LOOKUP(D7,奖励参考!$C$2:$C$287,奖励参考!$A$2:$A$287)</f>
        <v>2</v>
      </c>
      <c r="F7">
        <f>LOOKUP(D7,奖励参考!$C$2:$C$500,奖励参考!$B$2:$B$500)</f>
        <v>0</v>
      </c>
      <c r="G7">
        <v>50</v>
      </c>
      <c r="H7" t="str">
        <f t="shared" si="0"/>
        <v>{{2,0,50}}</v>
      </c>
    </row>
    <row r="8" spans="1:8">
      <c r="A8">
        <v>1</v>
      </c>
      <c r="B8">
        <v>1</v>
      </c>
      <c r="C8" s="1">
        <v>5</v>
      </c>
      <c r="D8" t="s">
        <v>585</v>
      </c>
      <c r="E8">
        <f>LOOKUP(D8,奖励参考!$C$2:$C$287,奖励参考!$A$2:$A$287)</f>
        <v>3</v>
      </c>
      <c r="F8">
        <f>LOOKUP(D8,奖励参考!$C$2:$C$500,奖励参考!$B$2:$B$500)</f>
        <v>1013</v>
      </c>
      <c r="G8">
        <v>10</v>
      </c>
      <c r="H8" t="str">
        <f t="shared" si="0"/>
        <v>{{3,1013,10}}</v>
      </c>
    </row>
    <row r="9" spans="1:8">
      <c r="A9">
        <v>1</v>
      </c>
      <c r="B9">
        <v>1</v>
      </c>
      <c r="C9" s="1">
        <v>6</v>
      </c>
      <c r="D9" t="s">
        <v>575</v>
      </c>
      <c r="E9">
        <f>LOOKUP(D9,奖励参考!$C$2:$C$287,奖励参考!$A$2:$A$287)</f>
        <v>2</v>
      </c>
      <c r="F9">
        <f>LOOKUP(D9,奖励参考!$C$2:$C$500,奖励参考!$B$2:$B$500)</f>
        <v>0</v>
      </c>
      <c r="G9">
        <v>50</v>
      </c>
      <c r="H9" t="str">
        <f t="shared" si="0"/>
        <v>{{2,0,50}}</v>
      </c>
    </row>
    <row r="10" spans="1:8">
      <c r="A10">
        <v>1</v>
      </c>
      <c r="B10">
        <v>1</v>
      </c>
      <c r="C10" s="1">
        <v>7</v>
      </c>
      <c r="D10" t="s">
        <v>651</v>
      </c>
      <c r="E10">
        <f>LOOKUP(D10,奖励参考!$C$2:$C$287,奖励参考!$A$2:$A$287)</f>
        <v>4</v>
      </c>
      <c r="F10">
        <f>LOOKUP(D10,奖励参考!$C$2:$C$500,奖励参考!$B$2:$B$500)</f>
        <v>94022</v>
      </c>
      <c r="G10">
        <v>10</v>
      </c>
      <c r="H10" t="str">
        <f t="shared" si="0"/>
        <v>{{4,94022,10}}</v>
      </c>
    </row>
    <row r="11" spans="1:8">
      <c r="A11">
        <v>1</v>
      </c>
      <c r="B11">
        <v>2</v>
      </c>
      <c r="C11" s="1">
        <v>1</v>
      </c>
      <c r="D11" s="3" t="s">
        <v>75</v>
      </c>
      <c r="E11">
        <f>LOOKUP(D11,奖励参考!$C$2:$C$287,奖励参考!$A$2:$A$287)</f>
        <v>4</v>
      </c>
      <c r="F11">
        <f>LOOKUP(D11,奖励参考!$C$2:$C$500,奖励参考!$B$2:$B$500)</f>
        <v>90001</v>
      </c>
      <c r="G11">
        <v>40</v>
      </c>
      <c r="H11" t="str">
        <f t="shared" si="0"/>
        <v>{{4,90001,40}}</v>
      </c>
    </row>
    <row r="12" spans="1:8">
      <c r="A12">
        <v>1</v>
      </c>
      <c r="B12">
        <v>2</v>
      </c>
      <c r="C12" s="1">
        <v>2</v>
      </c>
      <c r="D12" t="s">
        <v>575</v>
      </c>
      <c r="E12">
        <f>LOOKUP(D12,奖励参考!$C$2:$C$287,奖励参考!$A$2:$A$287)</f>
        <v>2</v>
      </c>
      <c r="F12">
        <f>LOOKUP(D12,奖励参考!$C$2:$C$500,奖励参考!$B$2:$B$500)</f>
        <v>0</v>
      </c>
      <c r="G12">
        <v>50</v>
      </c>
      <c r="H12" t="str">
        <f t="shared" si="0"/>
        <v>{{2,0,50}}</v>
      </c>
    </row>
    <row r="13" spans="1:8">
      <c r="A13">
        <v>1</v>
      </c>
      <c r="B13">
        <v>2</v>
      </c>
      <c r="C13" s="1">
        <v>3</v>
      </c>
      <c r="D13" s="20" t="s">
        <v>656</v>
      </c>
      <c r="E13">
        <f>LOOKUP(D13,奖励参考!$C$2:$C$287,奖励参考!$A$2:$A$287)</f>
        <v>3</v>
      </c>
      <c r="F13">
        <f>LOOKUP(D13,奖励参考!$C$2:$C$500,奖励参考!$B$2:$B$500)</f>
        <v>1033</v>
      </c>
      <c r="G13">
        <v>1</v>
      </c>
      <c r="H13" t="str">
        <f t="shared" si="0"/>
        <v>{{3,1033,1}}</v>
      </c>
    </row>
    <row r="14" spans="1:8">
      <c r="A14">
        <v>1</v>
      </c>
      <c r="B14">
        <v>2</v>
      </c>
      <c r="C14" s="1">
        <v>4</v>
      </c>
      <c r="D14" t="s">
        <v>575</v>
      </c>
      <c r="E14">
        <f>LOOKUP(D14,奖励参考!$C$2:$C$287,奖励参考!$A$2:$A$287)</f>
        <v>2</v>
      </c>
      <c r="F14">
        <f>LOOKUP(D14,奖励参考!$C$2:$C$500,奖励参考!$B$2:$B$500)</f>
        <v>0</v>
      </c>
      <c r="G14">
        <v>50</v>
      </c>
      <c r="H14" t="str">
        <f t="shared" si="0"/>
        <v>{{2,0,50}}</v>
      </c>
    </row>
    <row r="15" spans="1:8">
      <c r="A15">
        <v>1</v>
      </c>
      <c r="B15">
        <v>2</v>
      </c>
      <c r="C15" s="1">
        <v>5</v>
      </c>
      <c r="D15" t="s">
        <v>585</v>
      </c>
      <c r="E15">
        <f>LOOKUP(D15,奖励参考!$C$2:$C$287,奖励参考!$A$2:$A$287)</f>
        <v>3</v>
      </c>
      <c r="F15">
        <f>LOOKUP(D15,奖励参考!$C$2:$C$500,奖励参考!$B$2:$B$500)</f>
        <v>1013</v>
      </c>
      <c r="G15">
        <v>10</v>
      </c>
      <c r="H15" t="str">
        <f t="shared" si="0"/>
        <v>{{3,1013,10}}</v>
      </c>
    </row>
    <row r="16" spans="1:8">
      <c r="A16">
        <v>1</v>
      </c>
      <c r="B16">
        <v>2</v>
      </c>
      <c r="C16" s="1">
        <v>6</v>
      </c>
      <c r="D16" t="s">
        <v>575</v>
      </c>
      <c r="E16">
        <f>LOOKUP(D16,奖励参考!$C$2:$C$287,奖励参考!$A$2:$A$287)</f>
        <v>2</v>
      </c>
      <c r="F16">
        <f>LOOKUP(D16,奖励参考!$C$2:$C$500,奖励参考!$B$2:$B$500)</f>
        <v>0</v>
      </c>
      <c r="G16">
        <v>50</v>
      </c>
      <c r="H16" t="str">
        <f t="shared" si="0"/>
        <v>{{2,0,50}}</v>
      </c>
    </row>
    <row r="17" spans="1:8">
      <c r="A17">
        <v>1</v>
      </c>
      <c r="B17">
        <v>2</v>
      </c>
      <c r="C17" s="1">
        <v>7</v>
      </c>
      <c r="D17" t="s">
        <v>651</v>
      </c>
      <c r="E17">
        <f>LOOKUP(D17,奖励参考!$C$2:$C$287,奖励参考!$A$2:$A$287)</f>
        <v>4</v>
      </c>
      <c r="F17">
        <f>LOOKUP(D17,奖励参考!$C$2:$C$500,奖励参考!$B$2:$B$500)</f>
        <v>94022</v>
      </c>
      <c r="G17">
        <v>10</v>
      </c>
      <c r="H17" t="str">
        <f t="shared" si="0"/>
        <v>{{4,94022,10}}</v>
      </c>
    </row>
    <row r="18" spans="1:8">
      <c r="A18">
        <v>1</v>
      </c>
      <c r="B18">
        <v>3</v>
      </c>
      <c r="C18" s="1">
        <v>1</v>
      </c>
      <c r="D18" s="3" t="s">
        <v>26</v>
      </c>
      <c r="E18">
        <f>LOOKUP(D18,奖励参考!$C$2:$C$287,奖励参考!$A$2:$A$287)</f>
        <v>3</v>
      </c>
      <c r="F18">
        <f>LOOKUP(D18,奖励参考!$C$2:$C$500,奖励参考!$B$2:$B$500)</f>
        <v>1006</v>
      </c>
      <c r="G18">
        <v>1</v>
      </c>
      <c r="H18" t="str">
        <f t="shared" si="0"/>
        <v>{{3,1006,1}}</v>
      </c>
    </row>
    <row r="19" spans="1:8">
      <c r="A19">
        <v>1</v>
      </c>
      <c r="B19">
        <v>3</v>
      </c>
      <c r="C19" s="1">
        <v>2</v>
      </c>
      <c r="D19" t="s">
        <v>575</v>
      </c>
      <c r="E19">
        <f>LOOKUP(D19,奖励参考!$C$2:$C$287,奖励参考!$A$2:$A$287)</f>
        <v>2</v>
      </c>
      <c r="F19">
        <f>LOOKUP(D19,奖励参考!$C$2:$C$500,奖励参考!$B$2:$B$500)</f>
        <v>0</v>
      </c>
      <c r="G19">
        <v>50</v>
      </c>
      <c r="H19" t="str">
        <f t="shared" si="0"/>
        <v>{{2,0,50}}</v>
      </c>
    </row>
    <row r="20" spans="1:8">
      <c r="A20">
        <v>1</v>
      </c>
      <c r="B20">
        <v>3</v>
      </c>
      <c r="C20" s="1">
        <v>3</v>
      </c>
      <c r="D20" s="3" t="s">
        <v>641</v>
      </c>
      <c r="E20">
        <f>LOOKUP(D20,奖励参考!$C$2:$C$287,奖励参考!$A$2:$A$287)</f>
        <v>3</v>
      </c>
      <c r="F20">
        <f>LOOKUP(D20,奖励参考!$C$2:$C$500,奖励参考!$B$2:$B$500)</f>
        <v>1033</v>
      </c>
      <c r="G20">
        <v>1</v>
      </c>
      <c r="H20" t="str">
        <f t="shared" si="0"/>
        <v>{{3,1033,1}}</v>
      </c>
    </row>
    <row r="21" spans="1:8">
      <c r="A21">
        <v>1</v>
      </c>
      <c r="B21">
        <v>3</v>
      </c>
      <c r="C21" s="1">
        <v>4</v>
      </c>
      <c r="D21" t="s">
        <v>575</v>
      </c>
      <c r="E21">
        <f>LOOKUP(D21,奖励参考!$C$2:$C$287,奖励参考!$A$2:$A$287)</f>
        <v>2</v>
      </c>
      <c r="F21">
        <f>LOOKUP(D21,奖励参考!$C$2:$C$500,奖励参考!$B$2:$B$500)</f>
        <v>0</v>
      </c>
      <c r="G21">
        <v>50</v>
      </c>
      <c r="H21" t="str">
        <f t="shared" si="0"/>
        <v>{{2,0,50}}</v>
      </c>
    </row>
    <row r="22" spans="1:8">
      <c r="A22">
        <v>1</v>
      </c>
      <c r="B22">
        <v>3</v>
      </c>
      <c r="C22" s="1">
        <v>5</v>
      </c>
      <c r="D22" t="s">
        <v>585</v>
      </c>
      <c r="E22">
        <f>LOOKUP(D22,奖励参考!$C$2:$C$287,奖励参考!$A$2:$A$287)</f>
        <v>3</v>
      </c>
      <c r="F22">
        <f>LOOKUP(D22,奖励参考!$C$2:$C$500,奖励参考!$B$2:$B$500)</f>
        <v>1013</v>
      </c>
      <c r="G22">
        <v>10</v>
      </c>
      <c r="H22" t="str">
        <f t="shared" si="0"/>
        <v>{{3,1013,10}}</v>
      </c>
    </row>
    <row r="23" spans="1:8">
      <c r="A23">
        <v>1</v>
      </c>
      <c r="B23">
        <v>3</v>
      </c>
      <c r="C23" s="1">
        <v>6</v>
      </c>
      <c r="D23" t="s">
        <v>575</v>
      </c>
      <c r="E23">
        <f>LOOKUP(D23,奖励参考!$C$2:$C$287,奖励参考!$A$2:$A$287)</f>
        <v>2</v>
      </c>
      <c r="F23">
        <f>LOOKUP(D23,奖励参考!$C$2:$C$500,奖励参考!$B$2:$B$500)</f>
        <v>0</v>
      </c>
      <c r="G23">
        <v>50</v>
      </c>
      <c r="H23" t="str">
        <f t="shared" si="0"/>
        <v>{{2,0,50}}</v>
      </c>
    </row>
    <row r="24" spans="1:8">
      <c r="A24">
        <v>1</v>
      </c>
      <c r="B24">
        <v>3</v>
      </c>
      <c r="C24" s="1">
        <v>7</v>
      </c>
      <c r="D24" t="s">
        <v>651</v>
      </c>
      <c r="E24">
        <f>LOOKUP(D24,奖励参考!$C$2:$C$287,奖励参考!$A$2:$A$287)</f>
        <v>4</v>
      </c>
      <c r="F24">
        <f>LOOKUP(D24,奖励参考!$C$2:$C$500,奖励参考!$B$2:$B$500)</f>
        <v>94022</v>
      </c>
      <c r="G24">
        <v>10</v>
      </c>
      <c r="H24" t="str">
        <f t="shared" si="0"/>
        <v>{{4,94022,10}}</v>
      </c>
    </row>
    <row r="25" spans="1:8">
      <c r="A25">
        <v>1</v>
      </c>
      <c r="B25">
        <v>4</v>
      </c>
      <c r="C25" s="1">
        <v>1</v>
      </c>
      <c r="D25" s="3" t="s">
        <v>75</v>
      </c>
      <c r="E25">
        <f>LOOKUP(D25,奖励参考!$C$2:$C$287,奖励参考!$A$2:$A$287)</f>
        <v>4</v>
      </c>
      <c r="F25">
        <f>LOOKUP(D25,奖励参考!$C$2:$C$500,奖励参考!$B$2:$B$500)</f>
        <v>90001</v>
      </c>
      <c r="G25">
        <v>40</v>
      </c>
      <c r="H25" t="str">
        <f t="shared" si="0"/>
        <v>{{4,90001,40}}</v>
      </c>
    </row>
    <row r="26" spans="1:8">
      <c r="A26">
        <v>1</v>
      </c>
      <c r="B26">
        <v>4</v>
      </c>
      <c r="C26" s="1">
        <v>2</v>
      </c>
      <c r="D26" t="s">
        <v>575</v>
      </c>
      <c r="E26">
        <f>LOOKUP(D26,奖励参考!$C$2:$C$287,奖励参考!$A$2:$A$287)</f>
        <v>2</v>
      </c>
      <c r="F26">
        <f>LOOKUP(D26,奖励参考!$C$2:$C$500,奖励参考!$B$2:$B$500)</f>
        <v>0</v>
      </c>
      <c r="G26">
        <v>50</v>
      </c>
      <c r="H26" t="str">
        <f t="shared" si="0"/>
        <v>{{2,0,50}}</v>
      </c>
    </row>
    <row r="27" spans="1:8">
      <c r="A27">
        <v>1</v>
      </c>
      <c r="B27">
        <v>4</v>
      </c>
      <c r="C27" s="1">
        <v>3</v>
      </c>
      <c r="D27" s="3" t="s">
        <v>23</v>
      </c>
      <c r="E27">
        <f>LOOKUP(D27,奖励参考!$C$2:$C$287,奖励参考!$A$2:$A$287)</f>
        <v>3</v>
      </c>
      <c r="F27">
        <f>LOOKUP(D27,奖励参考!$C$2:$C$500,奖励参考!$B$2:$B$500)</f>
        <v>1005</v>
      </c>
      <c r="G27">
        <v>1</v>
      </c>
      <c r="H27" t="str">
        <f t="shared" si="0"/>
        <v>{{3,1005,1}}</v>
      </c>
    </row>
    <row r="28" spans="1:8">
      <c r="A28">
        <v>1</v>
      </c>
      <c r="B28">
        <v>4</v>
      </c>
      <c r="C28" s="1">
        <v>4</v>
      </c>
      <c r="D28" t="s">
        <v>575</v>
      </c>
      <c r="E28">
        <f>LOOKUP(D28,奖励参考!$C$2:$C$287,奖励参考!$A$2:$A$287)</f>
        <v>2</v>
      </c>
      <c r="F28">
        <f>LOOKUP(D28,奖励参考!$C$2:$C$500,奖励参考!$B$2:$B$500)</f>
        <v>0</v>
      </c>
      <c r="G28">
        <v>50</v>
      </c>
      <c r="H28" t="str">
        <f t="shared" si="0"/>
        <v>{{2,0,50}}</v>
      </c>
    </row>
    <row r="29" spans="1:8">
      <c r="A29">
        <v>1</v>
      </c>
      <c r="B29">
        <v>4</v>
      </c>
      <c r="C29" s="1">
        <v>5</v>
      </c>
      <c r="D29" t="s">
        <v>585</v>
      </c>
      <c r="E29">
        <f>LOOKUP(D29,奖励参考!$C$2:$C$287,奖励参考!$A$2:$A$287)</f>
        <v>3</v>
      </c>
      <c r="F29">
        <f>LOOKUP(D29,奖励参考!$C$2:$C$500,奖励参考!$B$2:$B$500)</f>
        <v>1013</v>
      </c>
      <c r="G29">
        <v>10</v>
      </c>
      <c r="H29" t="str">
        <f t="shared" si="0"/>
        <v>{{3,1013,10}}</v>
      </c>
    </row>
    <row r="30" spans="1:8">
      <c r="A30">
        <v>1</v>
      </c>
      <c r="B30">
        <v>4</v>
      </c>
      <c r="C30" s="1">
        <v>6</v>
      </c>
      <c r="D30" t="s">
        <v>575</v>
      </c>
      <c r="E30">
        <f>LOOKUP(D30,奖励参考!$C$2:$C$287,奖励参考!$A$2:$A$287)</f>
        <v>2</v>
      </c>
      <c r="F30">
        <f>LOOKUP(D30,奖励参考!$C$2:$C$500,奖励参考!$B$2:$B$500)</f>
        <v>0</v>
      </c>
      <c r="G30">
        <v>50</v>
      </c>
      <c r="H30" t="str">
        <f t="shared" si="0"/>
        <v>{{2,0,50}}</v>
      </c>
    </row>
    <row r="31" spans="1:8">
      <c r="A31">
        <v>1</v>
      </c>
      <c r="B31">
        <v>4</v>
      </c>
      <c r="C31" s="1">
        <v>7</v>
      </c>
      <c r="D31" t="s">
        <v>651</v>
      </c>
      <c r="E31">
        <f>LOOKUP(D31,奖励参考!$C$2:$C$287,奖励参考!$A$2:$A$287)</f>
        <v>4</v>
      </c>
      <c r="F31">
        <f>LOOKUP(D31,奖励参考!$C$2:$C$500,奖励参考!$B$2:$B$500)</f>
        <v>94022</v>
      </c>
      <c r="G31">
        <v>20</v>
      </c>
      <c r="H31" t="str">
        <f t="shared" si="0"/>
        <v>{{4,94022,20}}</v>
      </c>
    </row>
    <row r="32" spans="1:8">
      <c r="A32">
        <v>2</v>
      </c>
      <c r="B32">
        <v>1</v>
      </c>
      <c r="C32" s="1">
        <v>1</v>
      </c>
      <c r="D32" t="s">
        <v>575</v>
      </c>
      <c r="E32">
        <f>LOOKUP(D32,奖励参考!$C$2:$C$287,奖励参考!$A$2:$A$287)</f>
        <v>2</v>
      </c>
      <c r="F32">
        <f>LOOKUP(D32,奖励参考!$C$2:$C$500,奖励参考!$B$2:$B$500)</f>
        <v>0</v>
      </c>
      <c r="G32">
        <v>50</v>
      </c>
      <c r="H32" t="str">
        <f t="shared" si="0"/>
        <v>{{2,0,50}}</v>
      </c>
    </row>
    <row r="33" spans="1:8">
      <c r="A33">
        <v>2</v>
      </c>
      <c r="B33">
        <v>1</v>
      </c>
      <c r="C33" s="1">
        <v>2</v>
      </c>
      <c r="D33" t="s">
        <v>575</v>
      </c>
      <c r="E33">
        <f>LOOKUP(D33,奖励参考!$C$2:$C$287,奖励参考!$A$2:$A$287)</f>
        <v>2</v>
      </c>
      <c r="F33">
        <f>LOOKUP(D33,奖励参考!$C$2:$C$500,奖励参考!$B$2:$B$500)</f>
        <v>0</v>
      </c>
      <c r="G33">
        <v>50</v>
      </c>
      <c r="H33" t="str">
        <f t="shared" si="0"/>
        <v>{{2,0,50}}</v>
      </c>
    </row>
    <row r="34" spans="1:8">
      <c r="A34">
        <v>2</v>
      </c>
      <c r="B34">
        <v>1</v>
      </c>
      <c r="C34" s="1">
        <v>3</v>
      </c>
      <c r="D34" t="s">
        <v>587</v>
      </c>
      <c r="E34">
        <f>LOOKUP(D34,奖励参考!$C$2:$C$287,奖励参考!$A$2:$A$287)</f>
        <v>3</v>
      </c>
      <c r="F34">
        <f>LOOKUP(D34,奖励参考!$C$2:$C$500,奖励参考!$B$2:$B$500)</f>
        <v>1011</v>
      </c>
      <c r="G34">
        <v>1</v>
      </c>
      <c r="H34" t="str">
        <f t="shared" ref="H34:H97" si="1">$A$2&amp;$A$2&amp;E34&amp;$B$2&amp;F34&amp;$B$2&amp;G34&amp;$C$2&amp;$C$2</f>
        <v>{{3,1011,1}}</v>
      </c>
    </row>
    <row r="35" spans="1:8">
      <c r="A35">
        <v>2</v>
      </c>
      <c r="B35">
        <v>1</v>
      </c>
      <c r="C35" s="1">
        <v>4</v>
      </c>
      <c r="D35" t="s">
        <v>575</v>
      </c>
      <c r="E35">
        <f>LOOKUP(D35,奖励参考!$C$2:$C$287,奖励参考!$A$2:$A$287)</f>
        <v>2</v>
      </c>
      <c r="F35">
        <f>LOOKUP(D35,奖励参考!$C$2:$C$500,奖励参考!$B$2:$B$500)</f>
        <v>0</v>
      </c>
      <c r="G35">
        <v>50</v>
      </c>
      <c r="H35" t="str">
        <f t="shared" si="1"/>
        <v>{{2,0,50}}</v>
      </c>
    </row>
    <row r="36" spans="1:8">
      <c r="A36">
        <v>2</v>
      </c>
      <c r="B36">
        <v>1</v>
      </c>
      <c r="C36" s="1">
        <v>5</v>
      </c>
      <c r="D36" t="s">
        <v>585</v>
      </c>
      <c r="E36">
        <f>LOOKUP(D36,奖励参考!$C$2:$C$287,奖励参考!$A$2:$A$287)</f>
        <v>3</v>
      </c>
      <c r="F36">
        <f>LOOKUP(D36,奖励参考!$C$2:$C$500,奖励参考!$B$2:$B$500)</f>
        <v>1013</v>
      </c>
      <c r="G36">
        <v>10</v>
      </c>
      <c r="H36" t="str">
        <f t="shared" si="1"/>
        <v>{{3,1013,10}}</v>
      </c>
    </row>
    <row r="37" spans="1:8">
      <c r="A37">
        <v>2</v>
      </c>
      <c r="B37">
        <v>1</v>
      </c>
      <c r="C37" s="1">
        <v>6</v>
      </c>
      <c r="D37" t="s">
        <v>575</v>
      </c>
      <c r="E37">
        <f>LOOKUP(D37,奖励参考!$C$2:$C$287,奖励参考!$A$2:$A$287)</f>
        <v>2</v>
      </c>
      <c r="F37">
        <f>LOOKUP(D37,奖励参考!$C$2:$C$500,奖励参考!$B$2:$B$500)</f>
        <v>0</v>
      </c>
      <c r="G37">
        <v>50</v>
      </c>
      <c r="H37" t="str">
        <f t="shared" si="1"/>
        <v>{{2,0,50}}</v>
      </c>
    </row>
    <row r="38" spans="1:8">
      <c r="A38">
        <v>2</v>
      </c>
      <c r="B38">
        <v>1</v>
      </c>
      <c r="C38" s="1">
        <v>7</v>
      </c>
      <c r="D38" t="s">
        <v>651</v>
      </c>
      <c r="E38">
        <f>LOOKUP(D38,奖励参考!$C$2:$C$287,奖励参考!$A$2:$A$287)</f>
        <v>4</v>
      </c>
      <c r="F38">
        <f>LOOKUP(D38,奖励参考!$C$2:$C$500,奖励参考!$B$2:$B$500)</f>
        <v>94022</v>
      </c>
      <c r="G38">
        <v>10</v>
      </c>
      <c r="H38" t="str">
        <f t="shared" si="1"/>
        <v>{{4,94022,10}}</v>
      </c>
    </row>
    <row r="39" spans="1:8">
      <c r="A39">
        <v>2</v>
      </c>
      <c r="B39">
        <v>2</v>
      </c>
      <c r="C39" s="1">
        <v>1</v>
      </c>
      <c r="D39" s="3" t="s">
        <v>75</v>
      </c>
      <c r="E39">
        <f>LOOKUP(D39,奖励参考!$C$2:$C$287,奖励参考!$A$2:$A$287)</f>
        <v>4</v>
      </c>
      <c r="F39">
        <f>LOOKUP(D39,奖励参考!$C$2:$C$500,奖励参考!$B$2:$B$500)</f>
        <v>90001</v>
      </c>
      <c r="G39">
        <v>40</v>
      </c>
      <c r="H39" t="str">
        <f t="shared" si="1"/>
        <v>{{4,90001,40}}</v>
      </c>
    </row>
    <row r="40" spans="1:8">
      <c r="A40">
        <v>2</v>
      </c>
      <c r="B40">
        <v>2</v>
      </c>
      <c r="C40" s="1">
        <v>2</v>
      </c>
      <c r="D40" t="s">
        <v>575</v>
      </c>
      <c r="E40">
        <f>LOOKUP(D40,奖励参考!$C$2:$C$287,奖励参考!$A$2:$A$287)</f>
        <v>2</v>
      </c>
      <c r="F40">
        <f>LOOKUP(D40,奖励参考!$C$2:$C$500,奖励参考!$B$2:$B$500)</f>
        <v>0</v>
      </c>
      <c r="G40">
        <v>50</v>
      </c>
      <c r="H40" t="str">
        <f t="shared" si="1"/>
        <v>{{2,0,50}}</v>
      </c>
    </row>
    <row r="41" spans="1:8">
      <c r="A41">
        <v>2</v>
      </c>
      <c r="B41">
        <v>2</v>
      </c>
      <c r="C41" s="1">
        <v>3</v>
      </c>
      <c r="D41" s="21" t="s">
        <v>656</v>
      </c>
      <c r="E41">
        <f>LOOKUP(D41,奖励参考!$C$2:$C$287,奖励参考!$A$2:$A$287)</f>
        <v>3</v>
      </c>
      <c r="F41">
        <f>LOOKUP(D41,奖励参考!$C$2:$C$500,奖励参考!$B$2:$B$500)</f>
        <v>1033</v>
      </c>
      <c r="G41">
        <v>1</v>
      </c>
      <c r="H41" t="str">
        <f t="shared" si="1"/>
        <v>{{3,1033,1}}</v>
      </c>
    </row>
    <row r="42" spans="1:8">
      <c r="A42">
        <v>2</v>
      </c>
      <c r="B42">
        <v>2</v>
      </c>
      <c r="C42" s="1">
        <v>4</v>
      </c>
      <c r="D42" t="s">
        <v>575</v>
      </c>
      <c r="E42">
        <f>LOOKUP(D42,奖励参考!$C$2:$C$287,奖励参考!$A$2:$A$287)</f>
        <v>2</v>
      </c>
      <c r="F42">
        <f>LOOKUP(D42,奖励参考!$C$2:$C$500,奖励参考!$B$2:$B$500)</f>
        <v>0</v>
      </c>
      <c r="G42">
        <v>50</v>
      </c>
      <c r="H42" t="str">
        <f t="shared" si="1"/>
        <v>{{2,0,50}}</v>
      </c>
    </row>
    <row r="43" spans="1:8">
      <c r="A43">
        <v>2</v>
      </c>
      <c r="B43">
        <v>2</v>
      </c>
      <c r="C43" s="1">
        <v>5</v>
      </c>
      <c r="D43" t="s">
        <v>585</v>
      </c>
      <c r="E43">
        <f>LOOKUP(D43,奖励参考!$C$2:$C$287,奖励参考!$A$2:$A$287)</f>
        <v>3</v>
      </c>
      <c r="F43">
        <f>LOOKUP(D43,奖励参考!$C$2:$C$500,奖励参考!$B$2:$B$500)</f>
        <v>1013</v>
      </c>
      <c r="G43">
        <v>10</v>
      </c>
      <c r="H43" t="str">
        <f t="shared" si="1"/>
        <v>{{3,1013,10}}</v>
      </c>
    </row>
    <row r="44" spans="1:8">
      <c r="A44">
        <v>2</v>
      </c>
      <c r="B44">
        <v>2</v>
      </c>
      <c r="C44" s="1">
        <v>6</v>
      </c>
      <c r="D44" t="s">
        <v>575</v>
      </c>
      <c r="E44">
        <f>LOOKUP(D44,奖励参考!$C$2:$C$287,奖励参考!$A$2:$A$287)</f>
        <v>2</v>
      </c>
      <c r="F44">
        <f>LOOKUP(D44,奖励参考!$C$2:$C$500,奖励参考!$B$2:$B$500)</f>
        <v>0</v>
      </c>
      <c r="G44">
        <v>50</v>
      </c>
      <c r="H44" t="str">
        <f t="shared" si="1"/>
        <v>{{2,0,50}}</v>
      </c>
    </row>
    <row r="45" spans="1:8">
      <c r="A45">
        <v>2</v>
      </c>
      <c r="B45">
        <v>2</v>
      </c>
      <c r="C45" s="1">
        <v>7</v>
      </c>
      <c r="D45" t="s">
        <v>651</v>
      </c>
      <c r="E45">
        <f>LOOKUP(D45,奖励参考!$C$2:$C$287,奖励参考!$A$2:$A$287)</f>
        <v>4</v>
      </c>
      <c r="F45">
        <f>LOOKUP(D45,奖励参考!$C$2:$C$500,奖励参考!$B$2:$B$500)</f>
        <v>94022</v>
      </c>
      <c r="G45">
        <v>10</v>
      </c>
      <c r="H45" t="str">
        <f t="shared" si="1"/>
        <v>{{4,94022,10}}</v>
      </c>
    </row>
    <row r="46" spans="1:8">
      <c r="A46">
        <v>2</v>
      </c>
      <c r="B46">
        <v>3</v>
      </c>
      <c r="C46" s="1">
        <v>1</v>
      </c>
      <c r="D46" s="3" t="s">
        <v>26</v>
      </c>
      <c r="E46">
        <f>LOOKUP(D46,奖励参考!$C$2:$C$287,奖励参考!$A$2:$A$287)</f>
        <v>3</v>
      </c>
      <c r="F46">
        <f>LOOKUP(D46,奖励参考!$C$2:$C$500,奖励参考!$B$2:$B$500)</f>
        <v>1006</v>
      </c>
      <c r="G46">
        <v>1</v>
      </c>
      <c r="H46" t="str">
        <f t="shared" si="1"/>
        <v>{{3,1006,1}}</v>
      </c>
    </row>
    <row r="47" spans="1:8">
      <c r="A47">
        <v>2</v>
      </c>
      <c r="B47">
        <v>3</v>
      </c>
      <c r="C47" s="1">
        <v>2</v>
      </c>
      <c r="D47" t="s">
        <v>575</v>
      </c>
      <c r="E47">
        <f>LOOKUP(D47,奖励参考!$C$2:$C$287,奖励参考!$A$2:$A$287)</f>
        <v>2</v>
      </c>
      <c r="F47">
        <f>LOOKUP(D47,奖励参考!$C$2:$C$500,奖励参考!$B$2:$B$500)</f>
        <v>0</v>
      </c>
      <c r="G47">
        <v>50</v>
      </c>
      <c r="H47" t="str">
        <f t="shared" si="1"/>
        <v>{{2,0,50}}</v>
      </c>
    </row>
    <row r="48" spans="1:8">
      <c r="A48">
        <v>2</v>
      </c>
      <c r="B48">
        <v>3</v>
      </c>
      <c r="C48" s="1">
        <v>3</v>
      </c>
      <c r="D48" s="3" t="s">
        <v>641</v>
      </c>
      <c r="E48">
        <f>LOOKUP(D48,奖励参考!$C$2:$C$287,奖励参考!$A$2:$A$287)</f>
        <v>3</v>
      </c>
      <c r="F48">
        <f>LOOKUP(D48,奖励参考!$C$2:$C$500,奖励参考!$B$2:$B$500)</f>
        <v>1033</v>
      </c>
      <c r="G48">
        <v>1</v>
      </c>
      <c r="H48" t="str">
        <f t="shared" si="1"/>
        <v>{{3,1033,1}}</v>
      </c>
    </row>
    <row r="49" spans="1:8">
      <c r="A49">
        <v>2</v>
      </c>
      <c r="B49">
        <v>3</v>
      </c>
      <c r="C49" s="1">
        <v>4</v>
      </c>
      <c r="D49" t="s">
        <v>575</v>
      </c>
      <c r="E49">
        <f>LOOKUP(D49,奖励参考!$C$2:$C$287,奖励参考!$A$2:$A$287)</f>
        <v>2</v>
      </c>
      <c r="F49">
        <f>LOOKUP(D49,奖励参考!$C$2:$C$500,奖励参考!$B$2:$B$500)</f>
        <v>0</v>
      </c>
      <c r="G49">
        <v>50</v>
      </c>
      <c r="H49" t="str">
        <f t="shared" si="1"/>
        <v>{{2,0,50}}</v>
      </c>
    </row>
    <row r="50" spans="1:8">
      <c r="A50">
        <v>2</v>
      </c>
      <c r="B50">
        <v>3</v>
      </c>
      <c r="C50" s="1">
        <v>5</v>
      </c>
      <c r="D50" t="s">
        <v>585</v>
      </c>
      <c r="E50">
        <f>LOOKUP(D50,奖励参考!$C$2:$C$287,奖励参考!$A$2:$A$287)</f>
        <v>3</v>
      </c>
      <c r="F50">
        <f>LOOKUP(D50,奖励参考!$C$2:$C$500,奖励参考!$B$2:$B$500)</f>
        <v>1013</v>
      </c>
      <c r="G50">
        <v>10</v>
      </c>
      <c r="H50" t="str">
        <f t="shared" si="1"/>
        <v>{{3,1013,10}}</v>
      </c>
    </row>
    <row r="51" spans="1:8">
      <c r="A51">
        <v>2</v>
      </c>
      <c r="B51">
        <v>3</v>
      </c>
      <c r="C51" s="1">
        <v>6</v>
      </c>
      <c r="D51" t="s">
        <v>575</v>
      </c>
      <c r="E51">
        <f>LOOKUP(D51,奖励参考!$C$2:$C$287,奖励参考!$A$2:$A$287)</f>
        <v>2</v>
      </c>
      <c r="F51">
        <f>LOOKUP(D51,奖励参考!$C$2:$C$500,奖励参考!$B$2:$B$500)</f>
        <v>0</v>
      </c>
      <c r="G51">
        <v>50</v>
      </c>
      <c r="H51" t="str">
        <f t="shared" si="1"/>
        <v>{{2,0,50}}</v>
      </c>
    </row>
    <row r="52" spans="1:8">
      <c r="A52">
        <v>2</v>
      </c>
      <c r="B52">
        <v>3</v>
      </c>
      <c r="C52" s="1">
        <v>7</v>
      </c>
      <c r="D52" t="s">
        <v>651</v>
      </c>
      <c r="E52">
        <f>LOOKUP(D52,奖励参考!$C$2:$C$287,奖励参考!$A$2:$A$287)</f>
        <v>4</v>
      </c>
      <c r="F52">
        <f>LOOKUP(D52,奖励参考!$C$2:$C$500,奖励参考!$B$2:$B$500)</f>
        <v>94022</v>
      </c>
      <c r="G52">
        <v>10</v>
      </c>
      <c r="H52" t="str">
        <f t="shared" si="1"/>
        <v>{{4,94022,10}}</v>
      </c>
    </row>
    <row r="53" spans="1:8">
      <c r="A53">
        <v>2</v>
      </c>
      <c r="B53">
        <v>4</v>
      </c>
      <c r="C53" s="1">
        <v>1</v>
      </c>
      <c r="D53" s="3" t="s">
        <v>75</v>
      </c>
      <c r="E53">
        <f>LOOKUP(D53,奖励参考!$C$2:$C$287,奖励参考!$A$2:$A$287)</f>
        <v>4</v>
      </c>
      <c r="F53">
        <f>LOOKUP(D53,奖励参考!$C$2:$C$500,奖励参考!$B$2:$B$500)</f>
        <v>90001</v>
      </c>
      <c r="G53">
        <v>40</v>
      </c>
      <c r="H53" t="str">
        <f t="shared" si="1"/>
        <v>{{4,90001,40}}</v>
      </c>
    </row>
    <row r="54" spans="1:8">
      <c r="A54">
        <v>2</v>
      </c>
      <c r="B54">
        <v>4</v>
      </c>
      <c r="C54" s="1">
        <v>2</v>
      </c>
      <c r="D54" t="s">
        <v>575</v>
      </c>
      <c r="E54">
        <f>LOOKUP(D54,奖励参考!$C$2:$C$287,奖励参考!$A$2:$A$287)</f>
        <v>2</v>
      </c>
      <c r="F54">
        <f>LOOKUP(D54,奖励参考!$C$2:$C$500,奖励参考!$B$2:$B$500)</f>
        <v>0</v>
      </c>
      <c r="G54">
        <v>50</v>
      </c>
      <c r="H54" t="str">
        <f t="shared" si="1"/>
        <v>{{2,0,50}}</v>
      </c>
    </row>
    <row r="55" spans="1:8">
      <c r="A55">
        <v>2</v>
      </c>
      <c r="B55">
        <v>4</v>
      </c>
      <c r="C55" s="1">
        <v>3</v>
      </c>
      <c r="D55" s="3" t="s">
        <v>23</v>
      </c>
      <c r="E55">
        <f>LOOKUP(D55,奖励参考!$C$2:$C$287,奖励参考!$A$2:$A$287)</f>
        <v>3</v>
      </c>
      <c r="F55">
        <f>LOOKUP(D55,奖励参考!$C$2:$C$500,奖励参考!$B$2:$B$500)</f>
        <v>1005</v>
      </c>
      <c r="G55">
        <v>1</v>
      </c>
      <c r="H55" t="str">
        <f t="shared" si="1"/>
        <v>{{3,1005,1}}</v>
      </c>
    </row>
    <row r="56" spans="1:8">
      <c r="A56">
        <v>2</v>
      </c>
      <c r="B56">
        <v>4</v>
      </c>
      <c r="C56" s="1">
        <v>4</v>
      </c>
      <c r="D56" t="s">
        <v>575</v>
      </c>
      <c r="E56">
        <f>LOOKUP(D56,奖励参考!$C$2:$C$287,奖励参考!$A$2:$A$287)</f>
        <v>2</v>
      </c>
      <c r="F56">
        <f>LOOKUP(D56,奖励参考!$C$2:$C$500,奖励参考!$B$2:$B$500)</f>
        <v>0</v>
      </c>
      <c r="G56">
        <v>50</v>
      </c>
      <c r="H56" t="str">
        <f t="shared" si="1"/>
        <v>{{2,0,50}}</v>
      </c>
    </row>
    <row r="57" spans="1:8">
      <c r="A57">
        <v>2</v>
      </c>
      <c r="B57">
        <v>4</v>
      </c>
      <c r="C57" s="1">
        <v>5</v>
      </c>
      <c r="D57" t="s">
        <v>585</v>
      </c>
      <c r="E57">
        <f>LOOKUP(D57,奖励参考!$C$2:$C$287,奖励参考!$A$2:$A$287)</f>
        <v>3</v>
      </c>
      <c r="F57">
        <f>LOOKUP(D57,奖励参考!$C$2:$C$500,奖励参考!$B$2:$B$500)</f>
        <v>1013</v>
      </c>
      <c r="G57">
        <v>10</v>
      </c>
      <c r="H57" t="str">
        <f t="shared" si="1"/>
        <v>{{3,1013,10}}</v>
      </c>
    </row>
    <row r="58" spans="1:8">
      <c r="A58">
        <v>2</v>
      </c>
      <c r="B58">
        <v>4</v>
      </c>
      <c r="C58" s="1">
        <v>6</v>
      </c>
      <c r="D58" t="s">
        <v>575</v>
      </c>
      <c r="E58">
        <f>LOOKUP(D58,奖励参考!$C$2:$C$287,奖励参考!$A$2:$A$287)</f>
        <v>2</v>
      </c>
      <c r="F58">
        <f>LOOKUP(D58,奖励参考!$C$2:$C$500,奖励参考!$B$2:$B$500)</f>
        <v>0</v>
      </c>
      <c r="G58">
        <v>50</v>
      </c>
      <c r="H58" t="str">
        <f t="shared" si="1"/>
        <v>{{2,0,50}}</v>
      </c>
    </row>
    <row r="59" spans="1:8">
      <c r="A59">
        <v>2</v>
      </c>
      <c r="B59">
        <v>4</v>
      </c>
      <c r="C59" s="1">
        <v>7</v>
      </c>
      <c r="D59" t="s">
        <v>651</v>
      </c>
      <c r="E59">
        <f>LOOKUP(D59,奖励参考!$C$2:$C$287,奖励参考!$A$2:$A$287)</f>
        <v>4</v>
      </c>
      <c r="F59">
        <f>LOOKUP(D59,奖励参考!$C$2:$C$500,奖励参考!$B$2:$B$500)</f>
        <v>94022</v>
      </c>
      <c r="G59">
        <v>20</v>
      </c>
      <c r="H59" t="str">
        <f t="shared" si="1"/>
        <v>{{4,94022,20}}</v>
      </c>
    </row>
    <row r="60" spans="1:8">
      <c r="A60">
        <v>3</v>
      </c>
      <c r="B60">
        <v>1</v>
      </c>
      <c r="C60" s="1">
        <v>1</v>
      </c>
      <c r="D60" t="s">
        <v>575</v>
      </c>
      <c r="E60">
        <f>LOOKUP(D60,奖励参考!$C$2:$C$287,奖励参考!$A$2:$A$287)</f>
        <v>2</v>
      </c>
      <c r="F60">
        <f>LOOKUP(D60,奖励参考!$C$2:$C$500,奖励参考!$B$2:$B$500)</f>
        <v>0</v>
      </c>
      <c r="G60">
        <v>50</v>
      </c>
      <c r="H60" t="str">
        <f t="shared" si="1"/>
        <v>{{2,0,50}}</v>
      </c>
    </row>
    <row r="61" spans="1:8">
      <c r="A61">
        <v>3</v>
      </c>
      <c r="B61">
        <v>1</v>
      </c>
      <c r="C61" s="1">
        <v>2</v>
      </c>
      <c r="D61" t="s">
        <v>575</v>
      </c>
      <c r="E61">
        <f>LOOKUP(D61,奖励参考!$C$2:$C$287,奖励参考!$A$2:$A$287)</f>
        <v>2</v>
      </c>
      <c r="F61">
        <f>LOOKUP(D61,奖励参考!$C$2:$C$500,奖励参考!$B$2:$B$500)</f>
        <v>0</v>
      </c>
      <c r="G61">
        <v>50</v>
      </c>
      <c r="H61" t="str">
        <f t="shared" si="1"/>
        <v>{{2,0,50}}</v>
      </c>
    </row>
    <row r="62" spans="1:8">
      <c r="A62">
        <v>3</v>
      </c>
      <c r="B62">
        <v>1</v>
      </c>
      <c r="C62" s="1">
        <v>3</v>
      </c>
      <c r="D62" t="s">
        <v>587</v>
      </c>
      <c r="E62">
        <f>LOOKUP(D62,奖励参考!$C$2:$C$287,奖励参考!$A$2:$A$287)</f>
        <v>3</v>
      </c>
      <c r="F62">
        <f>LOOKUP(D62,奖励参考!$C$2:$C$500,奖励参考!$B$2:$B$500)</f>
        <v>1011</v>
      </c>
      <c r="G62">
        <v>1</v>
      </c>
      <c r="H62" t="str">
        <f t="shared" si="1"/>
        <v>{{3,1011,1}}</v>
      </c>
    </row>
    <row r="63" spans="1:8">
      <c r="A63">
        <v>3</v>
      </c>
      <c r="B63">
        <v>1</v>
      </c>
      <c r="C63" s="1">
        <v>4</v>
      </c>
      <c r="D63" t="s">
        <v>575</v>
      </c>
      <c r="E63">
        <f>LOOKUP(D63,奖励参考!$C$2:$C$287,奖励参考!$A$2:$A$287)</f>
        <v>2</v>
      </c>
      <c r="F63">
        <f>LOOKUP(D63,奖励参考!$C$2:$C$500,奖励参考!$B$2:$B$500)</f>
        <v>0</v>
      </c>
      <c r="G63">
        <v>50</v>
      </c>
      <c r="H63" t="str">
        <f t="shared" si="1"/>
        <v>{{2,0,50}}</v>
      </c>
    </row>
    <row r="64" spans="1:8">
      <c r="A64">
        <v>3</v>
      </c>
      <c r="B64">
        <v>1</v>
      </c>
      <c r="C64" s="1">
        <v>5</v>
      </c>
      <c r="D64" t="s">
        <v>585</v>
      </c>
      <c r="E64">
        <f>LOOKUP(D64,奖励参考!$C$2:$C$287,奖励参考!$A$2:$A$287)</f>
        <v>3</v>
      </c>
      <c r="F64">
        <f>LOOKUP(D64,奖励参考!$C$2:$C$500,奖励参考!$B$2:$B$500)</f>
        <v>1013</v>
      </c>
      <c r="G64">
        <v>10</v>
      </c>
      <c r="H64" t="str">
        <f t="shared" si="1"/>
        <v>{{3,1013,10}}</v>
      </c>
    </row>
    <row r="65" spans="1:8">
      <c r="A65">
        <v>3</v>
      </c>
      <c r="B65">
        <v>1</v>
      </c>
      <c r="C65" s="1">
        <v>6</v>
      </c>
      <c r="D65" t="s">
        <v>575</v>
      </c>
      <c r="E65">
        <f>LOOKUP(D65,奖励参考!$C$2:$C$287,奖励参考!$A$2:$A$287)</f>
        <v>2</v>
      </c>
      <c r="F65">
        <f>LOOKUP(D65,奖励参考!$C$2:$C$500,奖励参考!$B$2:$B$500)</f>
        <v>0</v>
      </c>
      <c r="G65">
        <v>50</v>
      </c>
      <c r="H65" t="str">
        <f t="shared" si="1"/>
        <v>{{2,0,50}}</v>
      </c>
    </row>
    <row r="66" spans="1:8">
      <c r="A66">
        <v>3</v>
      </c>
      <c r="B66">
        <v>1</v>
      </c>
      <c r="C66" s="1">
        <v>7</v>
      </c>
      <c r="D66" t="s">
        <v>651</v>
      </c>
      <c r="E66">
        <f>LOOKUP(D66,奖励参考!$C$2:$C$287,奖励参考!$A$2:$A$287)</f>
        <v>4</v>
      </c>
      <c r="F66">
        <f>LOOKUP(D66,奖励参考!$C$2:$C$500,奖励参考!$B$2:$B$500)</f>
        <v>94022</v>
      </c>
      <c r="G66">
        <v>10</v>
      </c>
      <c r="H66" t="str">
        <f t="shared" si="1"/>
        <v>{{4,94022,10}}</v>
      </c>
    </row>
    <row r="67" spans="1:8">
      <c r="A67">
        <v>3</v>
      </c>
      <c r="B67">
        <v>2</v>
      </c>
      <c r="C67" s="1">
        <v>1</v>
      </c>
      <c r="D67" s="3" t="s">
        <v>75</v>
      </c>
      <c r="E67">
        <f>LOOKUP(D67,奖励参考!$C$2:$C$287,奖励参考!$A$2:$A$287)</f>
        <v>4</v>
      </c>
      <c r="F67">
        <f>LOOKUP(D67,奖励参考!$C$2:$C$500,奖励参考!$B$2:$B$500)</f>
        <v>90001</v>
      </c>
      <c r="G67">
        <v>40</v>
      </c>
      <c r="H67" t="str">
        <f t="shared" si="1"/>
        <v>{{4,90001,40}}</v>
      </c>
    </row>
    <row r="68" spans="1:8">
      <c r="A68">
        <v>3</v>
      </c>
      <c r="B68">
        <v>2</v>
      </c>
      <c r="C68" s="1">
        <v>2</v>
      </c>
      <c r="D68" t="s">
        <v>575</v>
      </c>
      <c r="E68">
        <f>LOOKUP(D68,奖励参考!$C$2:$C$287,奖励参考!$A$2:$A$287)</f>
        <v>2</v>
      </c>
      <c r="F68">
        <f>LOOKUP(D68,奖励参考!$C$2:$C$500,奖励参考!$B$2:$B$500)</f>
        <v>0</v>
      </c>
      <c r="G68">
        <v>50</v>
      </c>
      <c r="H68" t="str">
        <f t="shared" si="1"/>
        <v>{{2,0,50}}</v>
      </c>
    </row>
    <row r="69" spans="1:8">
      <c r="A69">
        <v>3</v>
      </c>
      <c r="B69">
        <v>2</v>
      </c>
      <c r="C69" s="1">
        <v>3</v>
      </c>
      <c r="D69" s="21" t="s">
        <v>656</v>
      </c>
      <c r="E69">
        <f>LOOKUP(D69,奖励参考!$C$2:$C$287,奖励参考!$A$2:$A$287)</f>
        <v>3</v>
      </c>
      <c r="F69">
        <f>LOOKUP(D69,奖励参考!$C$2:$C$500,奖励参考!$B$2:$B$500)</f>
        <v>1033</v>
      </c>
      <c r="G69">
        <v>1</v>
      </c>
      <c r="H69" t="str">
        <f t="shared" si="1"/>
        <v>{{3,1033,1}}</v>
      </c>
    </row>
    <row r="70" spans="1:8">
      <c r="A70">
        <v>3</v>
      </c>
      <c r="B70">
        <v>2</v>
      </c>
      <c r="C70" s="1">
        <v>4</v>
      </c>
      <c r="D70" t="s">
        <v>575</v>
      </c>
      <c r="E70">
        <f>LOOKUP(D70,奖励参考!$C$2:$C$287,奖励参考!$A$2:$A$287)</f>
        <v>2</v>
      </c>
      <c r="F70">
        <f>LOOKUP(D70,奖励参考!$C$2:$C$500,奖励参考!$B$2:$B$500)</f>
        <v>0</v>
      </c>
      <c r="G70">
        <v>50</v>
      </c>
      <c r="H70" t="str">
        <f t="shared" si="1"/>
        <v>{{2,0,50}}</v>
      </c>
    </row>
    <row r="71" spans="1:8">
      <c r="A71">
        <v>3</v>
      </c>
      <c r="B71">
        <v>2</v>
      </c>
      <c r="C71" s="1">
        <v>5</v>
      </c>
      <c r="D71" t="s">
        <v>585</v>
      </c>
      <c r="E71">
        <f>LOOKUP(D71,奖励参考!$C$2:$C$287,奖励参考!$A$2:$A$287)</f>
        <v>3</v>
      </c>
      <c r="F71">
        <f>LOOKUP(D71,奖励参考!$C$2:$C$500,奖励参考!$B$2:$B$500)</f>
        <v>1013</v>
      </c>
      <c r="G71">
        <v>10</v>
      </c>
      <c r="H71" t="str">
        <f t="shared" si="1"/>
        <v>{{3,1013,10}}</v>
      </c>
    </row>
    <row r="72" spans="1:8">
      <c r="A72">
        <v>3</v>
      </c>
      <c r="B72">
        <v>2</v>
      </c>
      <c r="C72" s="1">
        <v>6</v>
      </c>
      <c r="D72" t="s">
        <v>575</v>
      </c>
      <c r="E72">
        <f>LOOKUP(D72,奖励参考!$C$2:$C$287,奖励参考!$A$2:$A$287)</f>
        <v>2</v>
      </c>
      <c r="F72">
        <f>LOOKUP(D72,奖励参考!$C$2:$C$500,奖励参考!$B$2:$B$500)</f>
        <v>0</v>
      </c>
      <c r="G72">
        <v>50</v>
      </c>
      <c r="H72" t="str">
        <f t="shared" si="1"/>
        <v>{{2,0,50}}</v>
      </c>
    </row>
    <row r="73" spans="1:8">
      <c r="A73">
        <v>3</v>
      </c>
      <c r="B73">
        <v>2</v>
      </c>
      <c r="C73" s="1">
        <v>7</v>
      </c>
      <c r="D73" t="s">
        <v>651</v>
      </c>
      <c r="E73">
        <f>LOOKUP(D73,奖励参考!$C$2:$C$287,奖励参考!$A$2:$A$287)</f>
        <v>4</v>
      </c>
      <c r="F73">
        <f>LOOKUP(D73,奖励参考!$C$2:$C$500,奖励参考!$B$2:$B$500)</f>
        <v>94022</v>
      </c>
      <c r="G73">
        <v>10</v>
      </c>
      <c r="H73" t="str">
        <f t="shared" si="1"/>
        <v>{{4,94022,10}}</v>
      </c>
    </row>
    <row r="74" spans="1:8">
      <c r="A74">
        <v>3</v>
      </c>
      <c r="B74">
        <v>3</v>
      </c>
      <c r="C74" s="1">
        <v>1</v>
      </c>
      <c r="D74" s="3" t="s">
        <v>26</v>
      </c>
      <c r="E74">
        <f>LOOKUP(D74,奖励参考!$C$2:$C$287,奖励参考!$A$2:$A$287)</f>
        <v>3</v>
      </c>
      <c r="F74">
        <f>LOOKUP(D74,奖励参考!$C$2:$C$500,奖励参考!$B$2:$B$500)</f>
        <v>1006</v>
      </c>
      <c r="G74">
        <v>1</v>
      </c>
      <c r="H74" t="str">
        <f t="shared" si="1"/>
        <v>{{3,1006,1}}</v>
      </c>
    </row>
    <row r="75" spans="1:8">
      <c r="A75">
        <v>3</v>
      </c>
      <c r="B75">
        <v>3</v>
      </c>
      <c r="C75" s="1">
        <v>2</v>
      </c>
      <c r="D75" t="s">
        <v>575</v>
      </c>
      <c r="E75">
        <f>LOOKUP(D75,奖励参考!$C$2:$C$287,奖励参考!$A$2:$A$287)</f>
        <v>2</v>
      </c>
      <c r="F75">
        <f>LOOKUP(D75,奖励参考!$C$2:$C$500,奖励参考!$B$2:$B$500)</f>
        <v>0</v>
      </c>
      <c r="G75">
        <v>50</v>
      </c>
      <c r="H75" t="str">
        <f t="shared" si="1"/>
        <v>{{2,0,50}}</v>
      </c>
    </row>
    <row r="76" spans="1:8">
      <c r="A76">
        <v>3</v>
      </c>
      <c r="B76">
        <v>3</v>
      </c>
      <c r="C76" s="1">
        <v>3</v>
      </c>
      <c r="D76" s="3" t="s">
        <v>641</v>
      </c>
      <c r="E76">
        <f>LOOKUP(D76,奖励参考!$C$2:$C$287,奖励参考!$A$2:$A$287)</f>
        <v>3</v>
      </c>
      <c r="F76">
        <f>LOOKUP(D76,奖励参考!$C$2:$C$500,奖励参考!$B$2:$B$500)</f>
        <v>1033</v>
      </c>
      <c r="G76">
        <v>1</v>
      </c>
      <c r="H76" t="str">
        <f t="shared" si="1"/>
        <v>{{3,1033,1}}</v>
      </c>
    </row>
    <row r="77" spans="1:8">
      <c r="A77">
        <v>3</v>
      </c>
      <c r="B77">
        <v>3</v>
      </c>
      <c r="C77" s="1">
        <v>4</v>
      </c>
      <c r="D77" t="s">
        <v>575</v>
      </c>
      <c r="E77">
        <f>LOOKUP(D77,奖励参考!$C$2:$C$287,奖励参考!$A$2:$A$287)</f>
        <v>2</v>
      </c>
      <c r="F77">
        <f>LOOKUP(D77,奖励参考!$C$2:$C$500,奖励参考!$B$2:$B$500)</f>
        <v>0</v>
      </c>
      <c r="G77">
        <v>50</v>
      </c>
      <c r="H77" t="str">
        <f t="shared" si="1"/>
        <v>{{2,0,50}}</v>
      </c>
    </row>
    <row r="78" spans="1:8">
      <c r="A78">
        <v>3</v>
      </c>
      <c r="B78">
        <v>3</v>
      </c>
      <c r="C78" s="1">
        <v>5</v>
      </c>
      <c r="D78" t="s">
        <v>585</v>
      </c>
      <c r="E78">
        <f>LOOKUP(D78,奖励参考!$C$2:$C$287,奖励参考!$A$2:$A$287)</f>
        <v>3</v>
      </c>
      <c r="F78">
        <f>LOOKUP(D78,奖励参考!$C$2:$C$500,奖励参考!$B$2:$B$500)</f>
        <v>1013</v>
      </c>
      <c r="G78">
        <v>10</v>
      </c>
      <c r="H78" t="str">
        <f t="shared" si="1"/>
        <v>{{3,1013,10}}</v>
      </c>
    </row>
    <row r="79" spans="1:8">
      <c r="A79">
        <v>3</v>
      </c>
      <c r="B79">
        <v>3</v>
      </c>
      <c r="C79" s="1">
        <v>6</v>
      </c>
      <c r="D79" t="s">
        <v>575</v>
      </c>
      <c r="E79">
        <f>LOOKUP(D79,奖励参考!$C$2:$C$287,奖励参考!$A$2:$A$287)</f>
        <v>2</v>
      </c>
      <c r="F79">
        <f>LOOKUP(D79,奖励参考!$C$2:$C$500,奖励参考!$B$2:$B$500)</f>
        <v>0</v>
      </c>
      <c r="G79">
        <v>50</v>
      </c>
      <c r="H79" t="str">
        <f t="shared" si="1"/>
        <v>{{2,0,50}}</v>
      </c>
    </row>
    <row r="80" spans="1:8">
      <c r="A80">
        <v>3</v>
      </c>
      <c r="B80">
        <v>3</v>
      </c>
      <c r="C80" s="1">
        <v>7</v>
      </c>
      <c r="D80" t="s">
        <v>651</v>
      </c>
      <c r="E80">
        <f>LOOKUP(D80,奖励参考!$C$2:$C$287,奖励参考!$A$2:$A$287)</f>
        <v>4</v>
      </c>
      <c r="F80">
        <f>LOOKUP(D80,奖励参考!$C$2:$C$500,奖励参考!$B$2:$B$500)</f>
        <v>94022</v>
      </c>
      <c r="G80">
        <v>10</v>
      </c>
      <c r="H80" t="str">
        <f t="shared" si="1"/>
        <v>{{4,94022,10}}</v>
      </c>
    </row>
    <row r="81" spans="1:8">
      <c r="A81">
        <v>3</v>
      </c>
      <c r="B81">
        <v>4</v>
      </c>
      <c r="C81" s="1">
        <v>1</v>
      </c>
      <c r="D81" s="3" t="s">
        <v>75</v>
      </c>
      <c r="E81">
        <f>LOOKUP(D81,奖励参考!$C$2:$C$287,奖励参考!$A$2:$A$287)</f>
        <v>4</v>
      </c>
      <c r="F81">
        <f>LOOKUP(D81,奖励参考!$C$2:$C$500,奖励参考!$B$2:$B$500)</f>
        <v>90001</v>
      </c>
      <c r="G81">
        <v>40</v>
      </c>
      <c r="H81" t="str">
        <f t="shared" si="1"/>
        <v>{{4,90001,40}}</v>
      </c>
    </row>
    <row r="82" spans="1:8">
      <c r="A82">
        <v>3</v>
      </c>
      <c r="B82">
        <v>4</v>
      </c>
      <c r="C82" s="1">
        <v>2</v>
      </c>
      <c r="D82" t="s">
        <v>575</v>
      </c>
      <c r="E82">
        <f>LOOKUP(D82,奖励参考!$C$2:$C$287,奖励参考!$A$2:$A$287)</f>
        <v>2</v>
      </c>
      <c r="F82">
        <f>LOOKUP(D82,奖励参考!$C$2:$C$500,奖励参考!$B$2:$B$500)</f>
        <v>0</v>
      </c>
      <c r="G82">
        <v>50</v>
      </c>
      <c r="H82" t="str">
        <f t="shared" si="1"/>
        <v>{{2,0,50}}</v>
      </c>
    </row>
    <row r="83" spans="1:8">
      <c r="A83">
        <v>3</v>
      </c>
      <c r="B83">
        <v>4</v>
      </c>
      <c r="C83" s="1">
        <v>3</v>
      </c>
      <c r="D83" s="3" t="s">
        <v>23</v>
      </c>
      <c r="E83">
        <f>LOOKUP(D83,奖励参考!$C$2:$C$287,奖励参考!$A$2:$A$287)</f>
        <v>3</v>
      </c>
      <c r="F83">
        <f>LOOKUP(D83,奖励参考!$C$2:$C$500,奖励参考!$B$2:$B$500)</f>
        <v>1005</v>
      </c>
      <c r="G83">
        <v>1</v>
      </c>
      <c r="H83" t="str">
        <f t="shared" si="1"/>
        <v>{{3,1005,1}}</v>
      </c>
    </row>
    <row r="84" spans="1:8">
      <c r="A84">
        <v>3</v>
      </c>
      <c r="B84">
        <v>4</v>
      </c>
      <c r="C84" s="1">
        <v>4</v>
      </c>
      <c r="D84" t="s">
        <v>575</v>
      </c>
      <c r="E84">
        <f>LOOKUP(D84,奖励参考!$C$2:$C$287,奖励参考!$A$2:$A$287)</f>
        <v>2</v>
      </c>
      <c r="F84">
        <f>LOOKUP(D84,奖励参考!$C$2:$C$500,奖励参考!$B$2:$B$500)</f>
        <v>0</v>
      </c>
      <c r="G84">
        <v>50</v>
      </c>
      <c r="H84" t="str">
        <f t="shared" si="1"/>
        <v>{{2,0,50}}</v>
      </c>
    </row>
    <row r="85" spans="1:8">
      <c r="A85">
        <v>3</v>
      </c>
      <c r="B85">
        <v>4</v>
      </c>
      <c r="C85" s="1">
        <v>5</v>
      </c>
      <c r="D85" t="s">
        <v>585</v>
      </c>
      <c r="E85">
        <f>LOOKUP(D85,奖励参考!$C$2:$C$287,奖励参考!$A$2:$A$287)</f>
        <v>3</v>
      </c>
      <c r="F85">
        <f>LOOKUP(D85,奖励参考!$C$2:$C$500,奖励参考!$B$2:$B$500)</f>
        <v>1013</v>
      </c>
      <c r="G85">
        <v>10</v>
      </c>
      <c r="H85" t="str">
        <f t="shared" si="1"/>
        <v>{{3,1013,10}}</v>
      </c>
    </row>
    <row r="86" spans="1:8">
      <c r="A86">
        <v>3</v>
      </c>
      <c r="B86">
        <v>4</v>
      </c>
      <c r="C86" s="1">
        <v>6</v>
      </c>
      <c r="D86" t="s">
        <v>575</v>
      </c>
      <c r="E86">
        <f>LOOKUP(D86,奖励参考!$C$2:$C$287,奖励参考!$A$2:$A$287)</f>
        <v>2</v>
      </c>
      <c r="F86">
        <f>LOOKUP(D86,奖励参考!$C$2:$C$500,奖励参考!$B$2:$B$500)</f>
        <v>0</v>
      </c>
      <c r="G86">
        <v>50</v>
      </c>
      <c r="H86" t="str">
        <f t="shared" si="1"/>
        <v>{{2,0,50}}</v>
      </c>
    </row>
    <row r="87" spans="1:8">
      <c r="A87">
        <v>3</v>
      </c>
      <c r="B87">
        <v>4</v>
      </c>
      <c r="C87" s="1">
        <v>7</v>
      </c>
      <c r="D87" t="s">
        <v>651</v>
      </c>
      <c r="E87">
        <f>LOOKUP(D87,奖励参考!$C$2:$C$287,奖励参考!$A$2:$A$287)</f>
        <v>4</v>
      </c>
      <c r="F87">
        <f>LOOKUP(D87,奖励参考!$C$2:$C$500,奖励参考!$B$2:$B$500)</f>
        <v>94022</v>
      </c>
      <c r="G87">
        <v>20</v>
      </c>
      <c r="H87" t="str">
        <f t="shared" si="1"/>
        <v>{{4,94022,20}}</v>
      </c>
    </row>
    <row r="88" spans="1:8">
      <c r="A88">
        <v>4</v>
      </c>
      <c r="B88">
        <v>1</v>
      </c>
      <c r="C88" s="1">
        <v>1</v>
      </c>
      <c r="D88" t="s">
        <v>575</v>
      </c>
      <c r="E88">
        <f>LOOKUP(D88,奖励参考!$C$2:$C$287,奖励参考!$A$2:$A$287)</f>
        <v>2</v>
      </c>
      <c r="F88">
        <f>LOOKUP(D88,奖励参考!$C$2:$C$500,奖励参考!$B$2:$B$500)</f>
        <v>0</v>
      </c>
      <c r="G88">
        <v>50</v>
      </c>
      <c r="H88" t="str">
        <f t="shared" si="1"/>
        <v>{{2,0,50}}</v>
      </c>
    </row>
    <row r="89" spans="1:8">
      <c r="A89">
        <v>4</v>
      </c>
      <c r="B89">
        <v>1</v>
      </c>
      <c r="C89" s="1">
        <v>2</v>
      </c>
      <c r="D89" t="s">
        <v>575</v>
      </c>
      <c r="E89">
        <f>LOOKUP(D89,奖励参考!$C$2:$C$287,奖励参考!$A$2:$A$287)</f>
        <v>2</v>
      </c>
      <c r="F89">
        <f>LOOKUP(D89,奖励参考!$C$2:$C$500,奖励参考!$B$2:$B$500)</f>
        <v>0</v>
      </c>
      <c r="G89">
        <v>50</v>
      </c>
      <c r="H89" t="str">
        <f t="shared" si="1"/>
        <v>{{2,0,50}}</v>
      </c>
    </row>
    <row r="90" spans="1:8">
      <c r="A90">
        <v>4</v>
      </c>
      <c r="B90">
        <v>1</v>
      </c>
      <c r="C90" s="1">
        <v>3</v>
      </c>
      <c r="D90" t="s">
        <v>587</v>
      </c>
      <c r="E90">
        <f>LOOKUP(D90,奖励参考!$C$2:$C$287,奖励参考!$A$2:$A$287)</f>
        <v>3</v>
      </c>
      <c r="F90">
        <f>LOOKUP(D90,奖励参考!$C$2:$C$500,奖励参考!$B$2:$B$500)</f>
        <v>1011</v>
      </c>
      <c r="G90">
        <v>1</v>
      </c>
      <c r="H90" t="str">
        <f t="shared" si="1"/>
        <v>{{3,1011,1}}</v>
      </c>
    </row>
    <row r="91" spans="1:8">
      <c r="A91">
        <v>4</v>
      </c>
      <c r="B91">
        <v>1</v>
      </c>
      <c r="C91" s="1">
        <v>4</v>
      </c>
      <c r="D91" t="s">
        <v>575</v>
      </c>
      <c r="E91">
        <f>LOOKUP(D91,奖励参考!$C$2:$C$287,奖励参考!$A$2:$A$287)</f>
        <v>2</v>
      </c>
      <c r="F91">
        <f>LOOKUP(D91,奖励参考!$C$2:$C$500,奖励参考!$B$2:$B$500)</f>
        <v>0</v>
      </c>
      <c r="G91">
        <v>50</v>
      </c>
      <c r="H91" t="str">
        <f t="shared" si="1"/>
        <v>{{2,0,50}}</v>
      </c>
    </row>
    <row r="92" spans="1:8">
      <c r="A92">
        <v>4</v>
      </c>
      <c r="B92">
        <v>1</v>
      </c>
      <c r="C92" s="1">
        <v>5</v>
      </c>
      <c r="D92" t="s">
        <v>585</v>
      </c>
      <c r="E92">
        <f>LOOKUP(D92,奖励参考!$C$2:$C$287,奖励参考!$A$2:$A$287)</f>
        <v>3</v>
      </c>
      <c r="F92">
        <f>LOOKUP(D92,奖励参考!$C$2:$C$500,奖励参考!$B$2:$B$500)</f>
        <v>1013</v>
      </c>
      <c r="G92">
        <v>10</v>
      </c>
      <c r="H92" t="str">
        <f t="shared" si="1"/>
        <v>{{3,1013,10}}</v>
      </c>
    </row>
    <row r="93" spans="1:8">
      <c r="A93">
        <v>4</v>
      </c>
      <c r="B93">
        <v>1</v>
      </c>
      <c r="C93" s="1">
        <v>6</v>
      </c>
      <c r="D93" t="s">
        <v>575</v>
      </c>
      <c r="E93">
        <f>LOOKUP(D93,奖励参考!$C$2:$C$287,奖励参考!$A$2:$A$287)</f>
        <v>2</v>
      </c>
      <c r="F93">
        <f>LOOKUP(D93,奖励参考!$C$2:$C$500,奖励参考!$B$2:$B$500)</f>
        <v>0</v>
      </c>
      <c r="G93">
        <v>50</v>
      </c>
      <c r="H93" t="str">
        <f t="shared" si="1"/>
        <v>{{2,0,50}}</v>
      </c>
    </row>
    <row r="94" spans="1:8">
      <c r="A94">
        <v>4</v>
      </c>
      <c r="B94">
        <v>1</v>
      </c>
      <c r="C94" s="1">
        <v>7</v>
      </c>
      <c r="D94" t="s">
        <v>651</v>
      </c>
      <c r="E94">
        <f>LOOKUP(D94,奖励参考!$C$2:$C$287,奖励参考!$A$2:$A$287)</f>
        <v>4</v>
      </c>
      <c r="F94">
        <f>LOOKUP(D94,奖励参考!$C$2:$C$500,奖励参考!$B$2:$B$500)</f>
        <v>94022</v>
      </c>
      <c r="G94">
        <v>10</v>
      </c>
      <c r="H94" t="str">
        <f t="shared" si="1"/>
        <v>{{4,94022,10}}</v>
      </c>
    </row>
    <row r="95" spans="1:8">
      <c r="A95">
        <v>4</v>
      </c>
      <c r="B95">
        <v>2</v>
      </c>
      <c r="C95" s="1">
        <v>1</v>
      </c>
      <c r="D95" s="3" t="s">
        <v>75</v>
      </c>
      <c r="E95">
        <f>LOOKUP(D95,奖励参考!$C$2:$C$287,奖励参考!$A$2:$A$287)</f>
        <v>4</v>
      </c>
      <c r="F95">
        <f>LOOKUP(D95,奖励参考!$C$2:$C$500,奖励参考!$B$2:$B$500)</f>
        <v>90001</v>
      </c>
      <c r="G95">
        <v>40</v>
      </c>
      <c r="H95" t="str">
        <f t="shared" si="1"/>
        <v>{{4,90001,40}}</v>
      </c>
    </row>
    <row r="96" spans="1:8">
      <c r="A96">
        <v>4</v>
      </c>
      <c r="B96">
        <v>2</v>
      </c>
      <c r="C96" s="1">
        <v>2</v>
      </c>
      <c r="D96" t="s">
        <v>575</v>
      </c>
      <c r="E96">
        <f>LOOKUP(D96,奖励参考!$C$2:$C$287,奖励参考!$A$2:$A$287)</f>
        <v>2</v>
      </c>
      <c r="F96">
        <f>LOOKUP(D96,奖励参考!$C$2:$C$500,奖励参考!$B$2:$B$500)</f>
        <v>0</v>
      </c>
      <c r="G96">
        <v>50</v>
      </c>
      <c r="H96" t="str">
        <f t="shared" si="1"/>
        <v>{{2,0,50}}</v>
      </c>
    </row>
    <row r="97" spans="1:8">
      <c r="A97">
        <v>4</v>
      </c>
      <c r="B97">
        <v>2</v>
      </c>
      <c r="C97" s="1">
        <v>3</v>
      </c>
      <c r="D97" s="21" t="s">
        <v>656</v>
      </c>
      <c r="E97">
        <f>LOOKUP(D97,奖励参考!$C$2:$C$287,奖励参考!$A$2:$A$287)</f>
        <v>3</v>
      </c>
      <c r="F97">
        <f>LOOKUP(D97,奖励参考!$C$2:$C$500,奖励参考!$B$2:$B$500)</f>
        <v>1033</v>
      </c>
      <c r="G97">
        <v>1</v>
      </c>
      <c r="H97" t="str">
        <f t="shared" si="1"/>
        <v>{{3,1033,1}}</v>
      </c>
    </row>
    <row r="98" spans="1:8">
      <c r="A98">
        <v>4</v>
      </c>
      <c r="B98">
        <v>2</v>
      </c>
      <c r="C98" s="1">
        <v>4</v>
      </c>
      <c r="D98" t="s">
        <v>575</v>
      </c>
      <c r="E98">
        <f>LOOKUP(D98,奖励参考!$C$2:$C$287,奖励参考!$A$2:$A$287)</f>
        <v>2</v>
      </c>
      <c r="F98">
        <f>LOOKUP(D98,奖励参考!$C$2:$C$500,奖励参考!$B$2:$B$500)</f>
        <v>0</v>
      </c>
      <c r="G98">
        <v>50</v>
      </c>
      <c r="H98" t="str">
        <f t="shared" ref="H98:H161" si="2">$A$2&amp;$A$2&amp;E98&amp;$B$2&amp;F98&amp;$B$2&amp;G98&amp;$C$2&amp;$C$2</f>
        <v>{{2,0,50}}</v>
      </c>
    </row>
    <row r="99" spans="1:8">
      <c r="A99">
        <v>4</v>
      </c>
      <c r="B99">
        <v>2</v>
      </c>
      <c r="C99" s="1">
        <v>5</v>
      </c>
      <c r="D99" t="s">
        <v>585</v>
      </c>
      <c r="E99">
        <f>LOOKUP(D99,奖励参考!$C$2:$C$287,奖励参考!$A$2:$A$287)</f>
        <v>3</v>
      </c>
      <c r="F99">
        <f>LOOKUP(D99,奖励参考!$C$2:$C$500,奖励参考!$B$2:$B$500)</f>
        <v>1013</v>
      </c>
      <c r="G99">
        <v>10</v>
      </c>
      <c r="H99" t="str">
        <f t="shared" si="2"/>
        <v>{{3,1013,10}}</v>
      </c>
    </row>
    <row r="100" spans="1:8">
      <c r="A100">
        <v>4</v>
      </c>
      <c r="B100">
        <v>2</v>
      </c>
      <c r="C100" s="1">
        <v>6</v>
      </c>
      <c r="D100" t="s">
        <v>575</v>
      </c>
      <c r="E100">
        <f>LOOKUP(D100,奖励参考!$C$2:$C$287,奖励参考!$A$2:$A$287)</f>
        <v>2</v>
      </c>
      <c r="F100">
        <f>LOOKUP(D100,奖励参考!$C$2:$C$500,奖励参考!$B$2:$B$500)</f>
        <v>0</v>
      </c>
      <c r="G100">
        <v>50</v>
      </c>
      <c r="H100" t="str">
        <f t="shared" si="2"/>
        <v>{{2,0,50}}</v>
      </c>
    </row>
    <row r="101" spans="1:8">
      <c r="A101">
        <v>4</v>
      </c>
      <c r="B101">
        <v>2</v>
      </c>
      <c r="C101" s="1">
        <v>7</v>
      </c>
      <c r="D101" t="s">
        <v>651</v>
      </c>
      <c r="E101">
        <f>LOOKUP(D101,奖励参考!$C$2:$C$287,奖励参考!$A$2:$A$287)</f>
        <v>4</v>
      </c>
      <c r="F101">
        <f>LOOKUP(D101,奖励参考!$C$2:$C$500,奖励参考!$B$2:$B$500)</f>
        <v>94022</v>
      </c>
      <c r="G101">
        <v>10</v>
      </c>
      <c r="H101" t="str">
        <f t="shared" si="2"/>
        <v>{{4,94022,10}}</v>
      </c>
    </row>
    <row r="102" spans="1:8">
      <c r="A102">
        <v>4</v>
      </c>
      <c r="B102">
        <v>3</v>
      </c>
      <c r="C102" s="1">
        <v>1</v>
      </c>
      <c r="D102" s="3" t="s">
        <v>26</v>
      </c>
      <c r="E102">
        <f>LOOKUP(D102,奖励参考!$C$2:$C$287,奖励参考!$A$2:$A$287)</f>
        <v>3</v>
      </c>
      <c r="F102">
        <f>LOOKUP(D102,奖励参考!$C$2:$C$500,奖励参考!$B$2:$B$500)</f>
        <v>1006</v>
      </c>
      <c r="G102">
        <v>1</v>
      </c>
      <c r="H102" t="str">
        <f t="shared" si="2"/>
        <v>{{3,1006,1}}</v>
      </c>
    </row>
    <row r="103" spans="1:8">
      <c r="A103">
        <v>4</v>
      </c>
      <c r="B103">
        <v>3</v>
      </c>
      <c r="C103" s="1">
        <v>2</v>
      </c>
      <c r="D103" t="s">
        <v>575</v>
      </c>
      <c r="E103">
        <f>LOOKUP(D103,奖励参考!$C$2:$C$287,奖励参考!$A$2:$A$287)</f>
        <v>2</v>
      </c>
      <c r="F103">
        <f>LOOKUP(D103,奖励参考!$C$2:$C$500,奖励参考!$B$2:$B$500)</f>
        <v>0</v>
      </c>
      <c r="G103">
        <v>50</v>
      </c>
      <c r="H103" t="str">
        <f t="shared" si="2"/>
        <v>{{2,0,50}}</v>
      </c>
    </row>
    <row r="104" spans="1:8">
      <c r="A104">
        <v>4</v>
      </c>
      <c r="B104">
        <v>3</v>
      </c>
      <c r="C104" s="1">
        <v>3</v>
      </c>
      <c r="D104" s="3" t="s">
        <v>641</v>
      </c>
      <c r="E104">
        <f>LOOKUP(D104,奖励参考!$C$2:$C$287,奖励参考!$A$2:$A$287)</f>
        <v>3</v>
      </c>
      <c r="F104">
        <f>LOOKUP(D104,奖励参考!$C$2:$C$500,奖励参考!$B$2:$B$500)</f>
        <v>1033</v>
      </c>
      <c r="G104">
        <v>1</v>
      </c>
      <c r="H104" t="str">
        <f t="shared" si="2"/>
        <v>{{3,1033,1}}</v>
      </c>
    </row>
    <row r="105" spans="1:8">
      <c r="A105">
        <v>4</v>
      </c>
      <c r="B105">
        <v>3</v>
      </c>
      <c r="C105" s="1">
        <v>4</v>
      </c>
      <c r="D105" t="s">
        <v>575</v>
      </c>
      <c r="E105">
        <f>LOOKUP(D105,奖励参考!$C$2:$C$287,奖励参考!$A$2:$A$287)</f>
        <v>2</v>
      </c>
      <c r="F105">
        <f>LOOKUP(D105,奖励参考!$C$2:$C$500,奖励参考!$B$2:$B$500)</f>
        <v>0</v>
      </c>
      <c r="G105">
        <v>50</v>
      </c>
      <c r="H105" t="str">
        <f t="shared" si="2"/>
        <v>{{2,0,50}}</v>
      </c>
    </row>
    <row r="106" spans="1:8">
      <c r="A106">
        <v>4</v>
      </c>
      <c r="B106">
        <v>3</v>
      </c>
      <c r="C106" s="1">
        <v>5</v>
      </c>
      <c r="D106" t="s">
        <v>585</v>
      </c>
      <c r="E106">
        <f>LOOKUP(D106,奖励参考!$C$2:$C$287,奖励参考!$A$2:$A$287)</f>
        <v>3</v>
      </c>
      <c r="F106">
        <f>LOOKUP(D106,奖励参考!$C$2:$C$500,奖励参考!$B$2:$B$500)</f>
        <v>1013</v>
      </c>
      <c r="G106">
        <v>10</v>
      </c>
      <c r="H106" t="str">
        <f t="shared" si="2"/>
        <v>{{3,1013,10}}</v>
      </c>
    </row>
    <row r="107" spans="1:8">
      <c r="A107">
        <v>4</v>
      </c>
      <c r="B107">
        <v>3</v>
      </c>
      <c r="C107" s="1">
        <v>6</v>
      </c>
      <c r="D107" t="s">
        <v>575</v>
      </c>
      <c r="E107">
        <f>LOOKUP(D107,奖励参考!$C$2:$C$287,奖励参考!$A$2:$A$287)</f>
        <v>2</v>
      </c>
      <c r="F107">
        <f>LOOKUP(D107,奖励参考!$C$2:$C$500,奖励参考!$B$2:$B$500)</f>
        <v>0</v>
      </c>
      <c r="G107">
        <v>50</v>
      </c>
      <c r="H107" t="str">
        <f t="shared" si="2"/>
        <v>{{2,0,50}}</v>
      </c>
    </row>
    <row r="108" spans="1:8">
      <c r="A108">
        <v>4</v>
      </c>
      <c r="B108">
        <v>3</v>
      </c>
      <c r="C108" s="1">
        <v>7</v>
      </c>
      <c r="D108" t="s">
        <v>651</v>
      </c>
      <c r="E108">
        <f>LOOKUP(D108,奖励参考!$C$2:$C$287,奖励参考!$A$2:$A$287)</f>
        <v>4</v>
      </c>
      <c r="F108">
        <f>LOOKUP(D108,奖励参考!$C$2:$C$500,奖励参考!$B$2:$B$500)</f>
        <v>94022</v>
      </c>
      <c r="G108">
        <v>10</v>
      </c>
      <c r="H108" t="str">
        <f t="shared" si="2"/>
        <v>{{4,94022,10}}</v>
      </c>
    </row>
    <row r="109" spans="1:8">
      <c r="A109">
        <v>4</v>
      </c>
      <c r="B109">
        <v>4</v>
      </c>
      <c r="C109" s="1">
        <v>1</v>
      </c>
      <c r="D109" s="3" t="s">
        <v>75</v>
      </c>
      <c r="E109">
        <f>LOOKUP(D109,奖励参考!$C$2:$C$287,奖励参考!$A$2:$A$287)</f>
        <v>4</v>
      </c>
      <c r="F109">
        <f>LOOKUP(D109,奖励参考!$C$2:$C$500,奖励参考!$B$2:$B$500)</f>
        <v>90001</v>
      </c>
      <c r="G109">
        <v>40</v>
      </c>
      <c r="H109" t="str">
        <f t="shared" si="2"/>
        <v>{{4,90001,40}}</v>
      </c>
    </row>
    <row r="110" spans="1:8">
      <c r="A110">
        <v>4</v>
      </c>
      <c r="B110">
        <v>4</v>
      </c>
      <c r="C110" s="1">
        <v>2</v>
      </c>
      <c r="D110" t="s">
        <v>575</v>
      </c>
      <c r="E110">
        <f>LOOKUP(D110,奖励参考!$C$2:$C$287,奖励参考!$A$2:$A$287)</f>
        <v>2</v>
      </c>
      <c r="F110">
        <f>LOOKUP(D110,奖励参考!$C$2:$C$500,奖励参考!$B$2:$B$500)</f>
        <v>0</v>
      </c>
      <c r="G110">
        <v>50</v>
      </c>
      <c r="H110" t="str">
        <f t="shared" si="2"/>
        <v>{{2,0,50}}</v>
      </c>
    </row>
    <row r="111" spans="1:8">
      <c r="A111">
        <v>4</v>
      </c>
      <c r="B111">
        <v>4</v>
      </c>
      <c r="C111" s="1">
        <v>3</v>
      </c>
      <c r="D111" s="3" t="s">
        <v>23</v>
      </c>
      <c r="E111">
        <f>LOOKUP(D111,奖励参考!$C$2:$C$287,奖励参考!$A$2:$A$287)</f>
        <v>3</v>
      </c>
      <c r="F111">
        <f>LOOKUP(D111,奖励参考!$C$2:$C$500,奖励参考!$B$2:$B$500)</f>
        <v>1005</v>
      </c>
      <c r="G111">
        <v>1</v>
      </c>
      <c r="H111" t="str">
        <f t="shared" si="2"/>
        <v>{{3,1005,1}}</v>
      </c>
    </row>
    <row r="112" spans="1:8">
      <c r="A112">
        <v>4</v>
      </c>
      <c r="B112">
        <v>4</v>
      </c>
      <c r="C112" s="1">
        <v>4</v>
      </c>
      <c r="D112" t="s">
        <v>575</v>
      </c>
      <c r="E112">
        <f>LOOKUP(D112,奖励参考!$C$2:$C$287,奖励参考!$A$2:$A$287)</f>
        <v>2</v>
      </c>
      <c r="F112">
        <f>LOOKUP(D112,奖励参考!$C$2:$C$500,奖励参考!$B$2:$B$500)</f>
        <v>0</v>
      </c>
      <c r="G112">
        <v>50</v>
      </c>
      <c r="H112" t="str">
        <f t="shared" si="2"/>
        <v>{{2,0,50}}</v>
      </c>
    </row>
    <row r="113" spans="1:8">
      <c r="A113">
        <v>4</v>
      </c>
      <c r="B113">
        <v>4</v>
      </c>
      <c r="C113" s="1">
        <v>5</v>
      </c>
      <c r="D113" t="s">
        <v>585</v>
      </c>
      <c r="E113">
        <f>LOOKUP(D113,奖励参考!$C$2:$C$287,奖励参考!$A$2:$A$287)</f>
        <v>3</v>
      </c>
      <c r="F113">
        <f>LOOKUP(D113,奖励参考!$C$2:$C$500,奖励参考!$B$2:$B$500)</f>
        <v>1013</v>
      </c>
      <c r="G113">
        <v>10</v>
      </c>
      <c r="H113" t="str">
        <f t="shared" si="2"/>
        <v>{{3,1013,10}}</v>
      </c>
    </row>
    <row r="114" spans="1:8">
      <c r="A114">
        <v>4</v>
      </c>
      <c r="B114">
        <v>4</v>
      </c>
      <c r="C114" s="1">
        <v>6</v>
      </c>
      <c r="D114" t="s">
        <v>575</v>
      </c>
      <c r="E114">
        <f>LOOKUP(D114,奖励参考!$C$2:$C$287,奖励参考!$A$2:$A$287)</f>
        <v>2</v>
      </c>
      <c r="F114">
        <f>LOOKUP(D114,奖励参考!$C$2:$C$500,奖励参考!$B$2:$B$500)</f>
        <v>0</v>
      </c>
      <c r="G114">
        <v>50</v>
      </c>
      <c r="H114" t="str">
        <f t="shared" si="2"/>
        <v>{{2,0,50}}</v>
      </c>
    </row>
    <row r="115" spans="1:8">
      <c r="A115">
        <v>4</v>
      </c>
      <c r="B115">
        <v>4</v>
      </c>
      <c r="C115" s="1">
        <v>7</v>
      </c>
      <c r="D115" t="s">
        <v>651</v>
      </c>
      <c r="E115">
        <f>LOOKUP(D115,奖励参考!$C$2:$C$287,奖励参考!$A$2:$A$287)</f>
        <v>4</v>
      </c>
      <c r="F115">
        <f>LOOKUP(D115,奖励参考!$C$2:$C$500,奖励参考!$B$2:$B$500)</f>
        <v>94022</v>
      </c>
      <c r="G115">
        <v>20</v>
      </c>
      <c r="H115" t="str">
        <f t="shared" si="2"/>
        <v>{{4,94022,20}}</v>
      </c>
    </row>
    <row r="116" spans="1:8">
      <c r="A116">
        <v>5</v>
      </c>
      <c r="B116">
        <v>1</v>
      </c>
      <c r="C116" s="1">
        <v>1</v>
      </c>
      <c r="D116" t="s">
        <v>575</v>
      </c>
      <c r="E116">
        <f>LOOKUP(D116,奖励参考!$C$2:$C$287,奖励参考!$A$2:$A$287)</f>
        <v>2</v>
      </c>
      <c r="F116">
        <f>LOOKUP(D116,奖励参考!$C$2:$C$500,奖励参考!$B$2:$B$500)</f>
        <v>0</v>
      </c>
      <c r="G116">
        <v>50</v>
      </c>
      <c r="H116" t="str">
        <f t="shared" si="2"/>
        <v>{{2,0,50}}</v>
      </c>
    </row>
    <row r="117" spans="1:8">
      <c r="A117">
        <v>5</v>
      </c>
      <c r="B117">
        <v>1</v>
      </c>
      <c r="C117" s="1">
        <v>2</v>
      </c>
      <c r="D117" t="s">
        <v>575</v>
      </c>
      <c r="E117">
        <f>LOOKUP(D117,奖励参考!$C$2:$C$287,奖励参考!$A$2:$A$287)</f>
        <v>2</v>
      </c>
      <c r="F117">
        <f>LOOKUP(D117,奖励参考!$C$2:$C$500,奖励参考!$B$2:$B$500)</f>
        <v>0</v>
      </c>
      <c r="G117">
        <v>50</v>
      </c>
      <c r="H117" t="str">
        <f t="shared" si="2"/>
        <v>{{2,0,50}}</v>
      </c>
    </row>
    <row r="118" spans="1:8">
      <c r="A118">
        <v>5</v>
      </c>
      <c r="B118">
        <v>1</v>
      </c>
      <c r="C118" s="1">
        <v>3</v>
      </c>
      <c r="D118" t="s">
        <v>587</v>
      </c>
      <c r="E118">
        <f>LOOKUP(D118,奖励参考!$C$2:$C$287,奖励参考!$A$2:$A$287)</f>
        <v>3</v>
      </c>
      <c r="F118">
        <f>LOOKUP(D118,奖励参考!$C$2:$C$500,奖励参考!$B$2:$B$500)</f>
        <v>1011</v>
      </c>
      <c r="G118">
        <v>1</v>
      </c>
      <c r="H118" t="str">
        <f t="shared" si="2"/>
        <v>{{3,1011,1}}</v>
      </c>
    </row>
    <row r="119" spans="1:8">
      <c r="A119">
        <v>5</v>
      </c>
      <c r="B119">
        <v>1</v>
      </c>
      <c r="C119" s="1">
        <v>4</v>
      </c>
      <c r="D119" t="s">
        <v>575</v>
      </c>
      <c r="E119">
        <f>LOOKUP(D119,奖励参考!$C$2:$C$287,奖励参考!$A$2:$A$287)</f>
        <v>2</v>
      </c>
      <c r="F119">
        <f>LOOKUP(D119,奖励参考!$C$2:$C$500,奖励参考!$B$2:$B$500)</f>
        <v>0</v>
      </c>
      <c r="G119">
        <v>50</v>
      </c>
      <c r="H119" t="str">
        <f t="shared" si="2"/>
        <v>{{2,0,50}}</v>
      </c>
    </row>
    <row r="120" spans="1:8">
      <c r="A120">
        <v>5</v>
      </c>
      <c r="B120">
        <v>1</v>
      </c>
      <c r="C120" s="1">
        <v>5</v>
      </c>
      <c r="D120" t="s">
        <v>585</v>
      </c>
      <c r="E120">
        <f>LOOKUP(D120,奖励参考!$C$2:$C$287,奖励参考!$A$2:$A$287)</f>
        <v>3</v>
      </c>
      <c r="F120">
        <f>LOOKUP(D120,奖励参考!$C$2:$C$500,奖励参考!$B$2:$B$500)</f>
        <v>1013</v>
      </c>
      <c r="G120">
        <v>10</v>
      </c>
      <c r="H120" t="str">
        <f t="shared" si="2"/>
        <v>{{3,1013,10}}</v>
      </c>
    </row>
    <row r="121" spans="1:8">
      <c r="A121">
        <v>5</v>
      </c>
      <c r="B121">
        <v>1</v>
      </c>
      <c r="C121" s="1">
        <v>6</v>
      </c>
      <c r="D121" t="s">
        <v>575</v>
      </c>
      <c r="E121">
        <f>LOOKUP(D121,奖励参考!$C$2:$C$287,奖励参考!$A$2:$A$287)</f>
        <v>2</v>
      </c>
      <c r="F121">
        <f>LOOKUP(D121,奖励参考!$C$2:$C$500,奖励参考!$B$2:$B$500)</f>
        <v>0</v>
      </c>
      <c r="G121">
        <v>50</v>
      </c>
      <c r="H121" t="str">
        <f t="shared" si="2"/>
        <v>{{2,0,50}}</v>
      </c>
    </row>
    <row r="122" spans="1:8">
      <c r="A122">
        <v>5</v>
      </c>
      <c r="B122">
        <v>1</v>
      </c>
      <c r="C122" s="1">
        <v>7</v>
      </c>
      <c r="D122" t="s">
        <v>651</v>
      </c>
      <c r="E122">
        <f>LOOKUP(D122,奖励参考!$C$2:$C$287,奖励参考!$A$2:$A$287)</f>
        <v>4</v>
      </c>
      <c r="F122">
        <f>LOOKUP(D122,奖励参考!$C$2:$C$500,奖励参考!$B$2:$B$500)</f>
        <v>94022</v>
      </c>
      <c r="G122">
        <v>10</v>
      </c>
      <c r="H122" t="str">
        <f t="shared" si="2"/>
        <v>{{4,94022,10}}</v>
      </c>
    </row>
    <row r="123" spans="1:8">
      <c r="A123">
        <v>5</v>
      </c>
      <c r="B123">
        <v>2</v>
      </c>
      <c r="C123" s="1">
        <v>1</v>
      </c>
      <c r="D123" s="3" t="s">
        <v>75</v>
      </c>
      <c r="E123">
        <f>LOOKUP(D123,奖励参考!$C$2:$C$287,奖励参考!$A$2:$A$287)</f>
        <v>4</v>
      </c>
      <c r="F123">
        <f>LOOKUP(D123,奖励参考!$C$2:$C$500,奖励参考!$B$2:$B$500)</f>
        <v>90001</v>
      </c>
      <c r="G123">
        <v>40</v>
      </c>
      <c r="H123" t="str">
        <f t="shared" si="2"/>
        <v>{{4,90001,40}}</v>
      </c>
    </row>
    <row r="124" spans="1:8">
      <c r="A124">
        <v>5</v>
      </c>
      <c r="B124">
        <v>2</v>
      </c>
      <c r="C124" s="1">
        <v>2</v>
      </c>
      <c r="D124" t="s">
        <v>575</v>
      </c>
      <c r="E124">
        <f>LOOKUP(D124,奖励参考!$C$2:$C$287,奖励参考!$A$2:$A$287)</f>
        <v>2</v>
      </c>
      <c r="F124">
        <f>LOOKUP(D124,奖励参考!$C$2:$C$500,奖励参考!$B$2:$B$500)</f>
        <v>0</v>
      </c>
      <c r="G124">
        <v>50</v>
      </c>
      <c r="H124" t="str">
        <f t="shared" si="2"/>
        <v>{{2,0,50}}</v>
      </c>
    </row>
    <row r="125" spans="1:8">
      <c r="A125">
        <v>5</v>
      </c>
      <c r="B125">
        <v>2</v>
      </c>
      <c r="C125" s="1">
        <v>3</v>
      </c>
      <c r="D125" s="21" t="s">
        <v>656</v>
      </c>
      <c r="E125">
        <f>LOOKUP(D125,奖励参考!$C$2:$C$287,奖励参考!$A$2:$A$287)</f>
        <v>3</v>
      </c>
      <c r="F125">
        <f>LOOKUP(D125,奖励参考!$C$2:$C$500,奖励参考!$B$2:$B$500)</f>
        <v>1033</v>
      </c>
      <c r="G125">
        <v>1</v>
      </c>
      <c r="H125" t="str">
        <f t="shared" si="2"/>
        <v>{{3,1033,1}}</v>
      </c>
    </row>
    <row r="126" spans="1:8">
      <c r="A126">
        <v>5</v>
      </c>
      <c r="B126">
        <v>2</v>
      </c>
      <c r="C126" s="1">
        <v>4</v>
      </c>
      <c r="D126" t="s">
        <v>575</v>
      </c>
      <c r="E126">
        <f>LOOKUP(D126,奖励参考!$C$2:$C$287,奖励参考!$A$2:$A$287)</f>
        <v>2</v>
      </c>
      <c r="F126">
        <f>LOOKUP(D126,奖励参考!$C$2:$C$500,奖励参考!$B$2:$B$500)</f>
        <v>0</v>
      </c>
      <c r="G126">
        <v>50</v>
      </c>
      <c r="H126" t="str">
        <f t="shared" si="2"/>
        <v>{{2,0,50}}</v>
      </c>
    </row>
    <row r="127" spans="1:8">
      <c r="A127">
        <v>5</v>
      </c>
      <c r="B127">
        <v>2</v>
      </c>
      <c r="C127" s="1">
        <v>5</v>
      </c>
      <c r="D127" t="s">
        <v>585</v>
      </c>
      <c r="E127">
        <f>LOOKUP(D127,奖励参考!$C$2:$C$287,奖励参考!$A$2:$A$287)</f>
        <v>3</v>
      </c>
      <c r="F127">
        <f>LOOKUP(D127,奖励参考!$C$2:$C$500,奖励参考!$B$2:$B$500)</f>
        <v>1013</v>
      </c>
      <c r="G127">
        <v>10</v>
      </c>
      <c r="H127" t="str">
        <f t="shared" si="2"/>
        <v>{{3,1013,10}}</v>
      </c>
    </row>
    <row r="128" spans="1:8">
      <c r="A128">
        <v>5</v>
      </c>
      <c r="B128">
        <v>2</v>
      </c>
      <c r="C128" s="1">
        <v>6</v>
      </c>
      <c r="D128" t="s">
        <v>575</v>
      </c>
      <c r="E128">
        <f>LOOKUP(D128,奖励参考!$C$2:$C$287,奖励参考!$A$2:$A$287)</f>
        <v>2</v>
      </c>
      <c r="F128">
        <f>LOOKUP(D128,奖励参考!$C$2:$C$500,奖励参考!$B$2:$B$500)</f>
        <v>0</v>
      </c>
      <c r="G128">
        <v>50</v>
      </c>
      <c r="H128" t="str">
        <f t="shared" si="2"/>
        <v>{{2,0,50}}</v>
      </c>
    </row>
    <row r="129" spans="1:8">
      <c r="A129">
        <v>5</v>
      </c>
      <c r="B129">
        <v>2</v>
      </c>
      <c r="C129" s="1">
        <v>7</v>
      </c>
      <c r="D129" t="s">
        <v>651</v>
      </c>
      <c r="E129">
        <f>LOOKUP(D129,奖励参考!$C$2:$C$287,奖励参考!$A$2:$A$287)</f>
        <v>4</v>
      </c>
      <c r="F129">
        <f>LOOKUP(D129,奖励参考!$C$2:$C$500,奖励参考!$B$2:$B$500)</f>
        <v>94022</v>
      </c>
      <c r="G129">
        <v>10</v>
      </c>
      <c r="H129" t="str">
        <f t="shared" si="2"/>
        <v>{{4,94022,10}}</v>
      </c>
    </row>
    <row r="130" spans="1:8">
      <c r="A130">
        <v>5</v>
      </c>
      <c r="B130">
        <v>3</v>
      </c>
      <c r="C130" s="1">
        <v>1</v>
      </c>
      <c r="D130" s="3" t="s">
        <v>26</v>
      </c>
      <c r="E130">
        <f>LOOKUP(D130,奖励参考!$C$2:$C$287,奖励参考!$A$2:$A$287)</f>
        <v>3</v>
      </c>
      <c r="F130">
        <f>LOOKUP(D130,奖励参考!$C$2:$C$500,奖励参考!$B$2:$B$500)</f>
        <v>1006</v>
      </c>
      <c r="G130">
        <v>1</v>
      </c>
      <c r="H130" t="str">
        <f t="shared" si="2"/>
        <v>{{3,1006,1}}</v>
      </c>
    </row>
    <row r="131" spans="1:8">
      <c r="A131">
        <v>5</v>
      </c>
      <c r="B131">
        <v>3</v>
      </c>
      <c r="C131" s="1">
        <v>2</v>
      </c>
      <c r="D131" t="s">
        <v>575</v>
      </c>
      <c r="E131">
        <f>LOOKUP(D131,奖励参考!$C$2:$C$287,奖励参考!$A$2:$A$287)</f>
        <v>2</v>
      </c>
      <c r="F131">
        <f>LOOKUP(D131,奖励参考!$C$2:$C$500,奖励参考!$B$2:$B$500)</f>
        <v>0</v>
      </c>
      <c r="G131">
        <v>50</v>
      </c>
      <c r="H131" t="str">
        <f t="shared" si="2"/>
        <v>{{2,0,50}}</v>
      </c>
    </row>
    <row r="132" spans="1:8">
      <c r="A132">
        <v>5</v>
      </c>
      <c r="B132">
        <v>3</v>
      </c>
      <c r="C132" s="1">
        <v>3</v>
      </c>
      <c r="D132" s="3" t="s">
        <v>641</v>
      </c>
      <c r="E132">
        <f>LOOKUP(D132,奖励参考!$C$2:$C$287,奖励参考!$A$2:$A$287)</f>
        <v>3</v>
      </c>
      <c r="F132">
        <f>LOOKUP(D132,奖励参考!$C$2:$C$500,奖励参考!$B$2:$B$500)</f>
        <v>1033</v>
      </c>
      <c r="G132">
        <v>1</v>
      </c>
      <c r="H132" t="str">
        <f t="shared" si="2"/>
        <v>{{3,1033,1}}</v>
      </c>
    </row>
    <row r="133" spans="1:8">
      <c r="A133">
        <v>5</v>
      </c>
      <c r="B133">
        <v>3</v>
      </c>
      <c r="C133" s="1">
        <v>4</v>
      </c>
      <c r="D133" t="s">
        <v>575</v>
      </c>
      <c r="E133">
        <f>LOOKUP(D133,奖励参考!$C$2:$C$287,奖励参考!$A$2:$A$287)</f>
        <v>2</v>
      </c>
      <c r="F133">
        <f>LOOKUP(D133,奖励参考!$C$2:$C$500,奖励参考!$B$2:$B$500)</f>
        <v>0</v>
      </c>
      <c r="G133">
        <v>50</v>
      </c>
      <c r="H133" t="str">
        <f t="shared" si="2"/>
        <v>{{2,0,50}}</v>
      </c>
    </row>
    <row r="134" spans="1:8">
      <c r="A134">
        <v>5</v>
      </c>
      <c r="B134">
        <v>3</v>
      </c>
      <c r="C134" s="1">
        <v>5</v>
      </c>
      <c r="D134" t="s">
        <v>585</v>
      </c>
      <c r="E134">
        <f>LOOKUP(D134,奖励参考!$C$2:$C$287,奖励参考!$A$2:$A$287)</f>
        <v>3</v>
      </c>
      <c r="F134">
        <f>LOOKUP(D134,奖励参考!$C$2:$C$500,奖励参考!$B$2:$B$500)</f>
        <v>1013</v>
      </c>
      <c r="G134">
        <v>10</v>
      </c>
      <c r="H134" t="str">
        <f t="shared" si="2"/>
        <v>{{3,1013,10}}</v>
      </c>
    </row>
    <row r="135" spans="1:8">
      <c r="A135">
        <v>5</v>
      </c>
      <c r="B135">
        <v>3</v>
      </c>
      <c r="C135" s="1">
        <v>6</v>
      </c>
      <c r="D135" t="s">
        <v>575</v>
      </c>
      <c r="E135">
        <f>LOOKUP(D135,奖励参考!$C$2:$C$287,奖励参考!$A$2:$A$287)</f>
        <v>2</v>
      </c>
      <c r="F135">
        <f>LOOKUP(D135,奖励参考!$C$2:$C$500,奖励参考!$B$2:$B$500)</f>
        <v>0</v>
      </c>
      <c r="G135">
        <v>50</v>
      </c>
      <c r="H135" t="str">
        <f t="shared" si="2"/>
        <v>{{2,0,50}}</v>
      </c>
    </row>
    <row r="136" spans="1:8">
      <c r="A136">
        <v>5</v>
      </c>
      <c r="B136">
        <v>3</v>
      </c>
      <c r="C136" s="1">
        <v>7</v>
      </c>
      <c r="D136" t="s">
        <v>651</v>
      </c>
      <c r="E136">
        <f>LOOKUP(D136,奖励参考!$C$2:$C$287,奖励参考!$A$2:$A$287)</f>
        <v>4</v>
      </c>
      <c r="F136">
        <f>LOOKUP(D136,奖励参考!$C$2:$C$500,奖励参考!$B$2:$B$500)</f>
        <v>94022</v>
      </c>
      <c r="G136">
        <v>10</v>
      </c>
      <c r="H136" t="str">
        <f t="shared" si="2"/>
        <v>{{4,94022,10}}</v>
      </c>
    </row>
    <row r="137" spans="1:8">
      <c r="A137">
        <v>5</v>
      </c>
      <c r="B137">
        <v>4</v>
      </c>
      <c r="C137" s="1">
        <v>1</v>
      </c>
      <c r="D137" s="3" t="s">
        <v>75</v>
      </c>
      <c r="E137">
        <f>LOOKUP(D137,奖励参考!$C$2:$C$287,奖励参考!$A$2:$A$287)</f>
        <v>4</v>
      </c>
      <c r="F137">
        <f>LOOKUP(D137,奖励参考!$C$2:$C$500,奖励参考!$B$2:$B$500)</f>
        <v>90001</v>
      </c>
      <c r="G137">
        <v>40</v>
      </c>
      <c r="H137" t="str">
        <f t="shared" si="2"/>
        <v>{{4,90001,40}}</v>
      </c>
    </row>
    <row r="138" spans="1:8">
      <c r="A138">
        <v>5</v>
      </c>
      <c r="B138">
        <v>4</v>
      </c>
      <c r="C138" s="1">
        <v>2</v>
      </c>
      <c r="D138" t="s">
        <v>575</v>
      </c>
      <c r="E138">
        <f>LOOKUP(D138,奖励参考!$C$2:$C$287,奖励参考!$A$2:$A$287)</f>
        <v>2</v>
      </c>
      <c r="F138">
        <f>LOOKUP(D138,奖励参考!$C$2:$C$500,奖励参考!$B$2:$B$500)</f>
        <v>0</v>
      </c>
      <c r="G138">
        <v>50</v>
      </c>
      <c r="H138" t="str">
        <f t="shared" si="2"/>
        <v>{{2,0,50}}</v>
      </c>
    </row>
    <row r="139" spans="1:8">
      <c r="A139">
        <v>5</v>
      </c>
      <c r="B139">
        <v>4</v>
      </c>
      <c r="C139" s="1">
        <v>3</v>
      </c>
      <c r="D139" s="3" t="s">
        <v>23</v>
      </c>
      <c r="E139">
        <f>LOOKUP(D139,奖励参考!$C$2:$C$287,奖励参考!$A$2:$A$287)</f>
        <v>3</v>
      </c>
      <c r="F139">
        <f>LOOKUP(D139,奖励参考!$C$2:$C$500,奖励参考!$B$2:$B$500)</f>
        <v>1005</v>
      </c>
      <c r="G139">
        <v>1</v>
      </c>
      <c r="H139" t="str">
        <f t="shared" si="2"/>
        <v>{{3,1005,1}}</v>
      </c>
    </row>
    <row r="140" spans="1:8">
      <c r="A140">
        <v>5</v>
      </c>
      <c r="B140">
        <v>4</v>
      </c>
      <c r="C140" s="1">
        <v>4</v>
      </c>
      <c r="D140" t="s">
        <v>575</v>
      </c>
      <c r="E140">
        <f>LOOKUP(D140,奖励参考!$C$2:$C$287,奖励参考!$A$2:$A$287)</f>
        <v>2</v>
      </c>
      <c r="F140">
        <f>LOOKUP(D140,奖励参考!$C$2:$C$500,奖励参考!$B$2:$B$500)</f>
        <v>0</v>
      </c>
      <c r="G140">
        <v>50</v>
      </c>
      <c r="H140" t="str">
        <f t="shared" si="2"/>
        <v>{{2,0,50}}</v>
      </c>
    </row>
    <row r="141" spans="1:8">
      <c r="A141">
        <v>5</v>
      </c>
      <c r="B141">
        <v>4</v>
      </c>
      <c r="C141" s="1">
        <v>5</v>
      </c>
      <c r="D141" t="s">
        <v>585</v>
      </c>
      <c r="E141">
        <f>LOOKUP(D141,奖励参考!$C$2:$C$287,奖励参考!$A$2:$A$287)</f>
        <v>3</v>
      </c>
      <c r="F141">
        <f>LOOKUP(D141,奖励参考!$C$2:$C$500,奖励参考!$B$2:$B$500)</f>
        <v>1013</v>
      </c>
      <c r="G141">
        <v>10</v>
      </c>
      <c r="H141" t="str">
        <f t="shared" si="2"/>
        <v>{{3,1013,10}}</v>
      </c>
    </row>
    <row r="142" spans="1:8">
      <c r="A142">
        <v>5</v>
      </c>
      <c r="B142">
        <v>4</v>
      </c>
      <c r="C142" s="1">
        <v>6</v>
      </c>
      <c r="D142" t="s">
        <v>575</v>
      </c>
      <c r="E142">
        <f>LOOKUP(D142,奖励参考!$C$2:$C$287,奖励参考!$A$2:$A$287)</f>
        <v>2</v>
      </c>
      <c r="F142">
        <f>LOOKUP(D142,奖励参考!$C$2:$C$500,奖励参考!$B$2:$B$500)</f>
        <v>0</v>
      </c>
      <c r="G142">
        <v>50</v>
      </c>
      <c r="H142" t="str">
        <f t="shared" si="2"/>
        <v>{{2,0,50}}</v>
      </c>
    </row>
    <row r="143" spans="1:8">
      <c r="A143">
        <v>5</v>
      </c>
      <c r="B143">
        <v>4</v>
      </c>
      <c r="C143" s="1">
        <v>7</v>
      </c>
      <c r="D143" t="s">
        <v>651</v>
      </c>
      <c r="E143">
        <f>LOOKUP(D143,奖励参考!$C$2:$C$287,奖励参考!$A$2:$A$287)</f>
        <v>4</v>
      </c>
      <c r="F143">
        <f>LOOKUP(D143,奖励参考!$C$2:$C$500,奖励参考!$B$2:$B$500)</f>
        <v>94022</v>
      </c>
      <c r="G143">
        <v>20</v>
      </c>
      <c r="H143" t="str">
        <f t="shared" si="2"/>
        <v>{{4,94022,20}}</v>
      </c>
    </row>
    <row r="144" spans="1:8">
      <c r="A144">
        <v>6</v>
      </c>
      <c r="B144">
        <v>1</v>
      </c>
      <c r="C144" s="1">
        <v>1</v>
      </c>
      <c r="D144" t="s">
        <v>575</v>
      </c>
      <c r="E144">
        <f>LOOKUP(D144,奖励参考!$C$2:$C$287,奖励参考!$A$2:$A$287)</f>
        <v>2</v>
      </c>
      <c r="F144">
        <f>LOOKUP(D144,奖励参考!$C$2:$C$500,奖励参考!$B$2:$B$500)</f>
        <v>0</v>
      </c>
      <c r="G144">
        <v>50</v>
      </c>
      <c r="H144" t="str">
        <f t="shared" si="2"/>
        <v>{{2,0,50}}</v>
      </c>
    </row>
    <row r="145" spans="1:8">
      <c r="A145">
        <v>6</v>
      </c>
      <c r="B145">
        <v>1</v>
      </c>
      <c r="C145" s="1">
        <v>2</v>
      </c>
      <c r="D145" t="s">
        <v>575</v>
      </c>
      <c r="E145">
        <f>LOOKUP(D145,奖励参考!$C$2:$C$287,奖励参考!$A$2:$A$287)</f>
        <v>2</v>
      </c>
      <c r="F145">
        <f>LOOKUP(D145,奖励参考!$C$2:$C$500,奖励参考!$B$2:$B$500)</f>
        <v>0</v>
      </c>
      <c r="G145">
        <v>50</v>
      </c>
      <c r="H145" t="str">
        <f t="shared" si="2"/>
        <v>{{2,0,50}}</v>
      </c>
    </row>
    <row r="146" spans="1:8">
      <c r="A146">
        <v>6</v>
      </c>
      <c r="B146">
        <v>1</v>
      </c>
      <c r="C146" s="1">
        <v>3</v>
      </c>
      <c r="D146" t="s">
        <v>587</v>
      </c>
      <c r="E146">
        <f>LOOKUP(D146,奖励参考!$C$2:$C$287,奖励参考!$A$2:$A$287)</f>
        <v>3</v>
      </c>
      <c r="F146">
        <f>LOOKUP(D146,奖励参考!$C$2:$C$500,奖励参考!$B$2:$B$500)</f>
        <v>1011</v>
      </c>
      <c r="G146">
        <v>1</v>
      </c>
      <c r="H146" t="str">
        <f t="shared" si="2"/>
        <v>{{3,1011,1}}</v>
      </c>
    </row>
    <row r="147" spans="1:8">
      <c r="A147">
        <v>6</v>
      </c>
      <c r="B147">
        <v>1</v>
      </c>
      <c r="C147" s="1">
        <v>4</v>
      </c>
      <c r="D147" t="s">
        <v>575</v>
      </c>
      <c r="E147">
        <f>LOOKUP(D147,奖励参考!$C$2:$C$287,奖励参考!$A$2:$A$287)</f>
        <v>2</v>
      </c>
      <c r="F147">
        <f>LOOKUP(D147,奖励参考!$C$2:$C$500,奖励参考!$B$2:$B$500)</f>
        <v>0</v>
      </c>
      <c r="G147">
        <v>50</v>
      </c>
      <c r="H147" t="str">
        <f t="shared" si="2"/>
        <v>{{2,0,50}}</v>
      </c>
    </row>
    <row r="148" spans="1:8">
      <c r="A148">
        <v>6</v>
      </c>
      <c r="B148">
        <v>1</v>
      </c>
      <c r="C148" s="1">
        <v>5</v>
      </c>
      <c r="D148" t="s">
        <v>585</v>
      </c>
      <c r="E148">
        <f>LOOKUP(D148,奖励参考!$C$2:$C$287,奖励参考!$A$2:$A$287)</f>
        <v>3</v>
      </c>
      <c r="F148">
        <f>LOOKUP(D148,奖励参考!$C$2:$C$500,奖励参考!$B$2:$B$500)</f>
        <v>1013</v>
      </c>
      <c r="G148">
        <v>10</v>
      </c>
      <c r="H148" t="str">
        <f t="shared" si="2"/>
        <v>{{3,1013,10}}</v>
      </c>
    </row>
    <row r="149" spans="1:8">
      <c r="A149">
        <v>6</v>
      </c>
      <c r="B149">
        <v>1</v>
      </c>
      <c r="C149" s="1">
        <v>6</v>
      </c>
      <c r="D149" t="s">
        <v>575</v>
      </c>
      <c r="E149">
        <f>LOOKUP(D149,奖励参考!$C$2:$C$287,奖励参考!$A$2:$A$287)</f>
        <v>2</v>
      </c>
      <c r="F149">
        <f>LOOKUP(D149,奖励参考!$C$2:$C$500,奖励参考!$B$2:$B$500)</f>
        <v>0</v>
      </c>
      <c r="G149">
        <v>50</v>
      </c>
      <c r="H149" t="str">
        <f t="shared" si="2"/>
        <v>{{2,0,50}}</v>
      </c>
    </row>
    <row r="150" spans="1:8">
      <c r="A150">
        <v>6</v>
      </c>
      <c r="B150">
        <v>1</v>
      </c>
      <c r="C150" s="1">
        <v>7</v>
      </c>
      <c r="D150" t="s">
        <v>651</v>
      </c>
      <c r="E150">
        <f>LOOKUP(D150,奖励参考!$C$2:$C$287,奖励参考!$A$2:$A$287)</f>
        <v>4</v>
      </c>
      <c r="F150">
        <f>LOOKUP(D150,奖励参考!$C$2:$C$500,奖励参考!$B$2:$B$500)</f>
        <v>94022</v>
      </c>
      <c r="G150">
        <v>10</v>
      </c>
      <c r="H150" t="str">
        <f t="shared" si="2"/>
        <v>{{4,94022,10}}</v>
      </c>
    </row>
    <row r="151" spans="1:8">
      <c r="A151">
        <v>6</v>
      </c>
      <c r="B151">
        <v>2</v>
      </c>
      <c r="C151" s="1">
        <v>1</v>
      </c>
      <c r="D151" s="3" t="s">
        <v>75</v>
      </c>
      <c r="E151">
        <f>LOOKUP(D151,奖励参考!$C$2:$C$287,奖励参考!$A$2:$A$287)</f>
        <v>4</v>
      </c>
      <c r="F151">
        <f>LOOKUP(D151,奖励参考!$C$2:$C$500,奖励参考!$B$2:$B$500)</f>
        <v>90001</v>
      </c>
      <c r="G151">
        <v>40</v>
      </c>
      <c r="H151" t="str">
        <f t="shared" si="2"/>
        <v>{{4,90001,40}}</v>
      </c>
    </row>
    <row r="152" spans="1:8">
      <c r="A152">
        <v>6</v>
      </c>
      <c r="B152">
        <v>2</v>
      </c>
      <c r="C152" s="1">
        <v>2</v>
      </c>
      <c r="D152" t="s">
        <v>575</v>
      </c>
      <c r="E152">
        <f>LOOKUP(D152,奖励参考!$C$2:$C$287,奖励参考!$A$2:$A$287)</f>
        <v>2</v>
      </c>
      <c r="F152">
        <f>LOOKUP(D152,奖励参考!$C$2:$C$500,奖励参考!$B$2:$B$500)</f>
        <v>0</v>
      </c>
      <c r="G152">
        <v>50</v>
      </c>
      <c r="H152" t="str">
        <f t="shared" si="2"/>
        <v>{{2,0,50}}</v>
      </c>
    </row>
    <row r="153" spans="1:8">
      <c r="A153">
        <v>6</v>
      </c>
      <c r="B153">
        <v>2</v>
      </c>
      <c r="C153" s="1">
        <v>3</v>
      </c>
      <c r="D153" s="21" t="s">
        <v>656</v>
      </c>
      <c r="E153">
        <f>LOOKUP(D153,奖励参考!$C$2:$C$287,奖励参考!$A$2:$A$287)</f>
        <v>3</v>
      </c>
      <c r="F153">
        <f>LOOKUP(D153,奖励参考!$C$2:$C$500,奖励参考!$B$2:$B$500)</f>
        <v>1033</v>
      </c>
      <c r="G153">
        <v>1</v>
      </c>
      <c r="H153" t="str">
        <f t="shared" si="2"/>
        <v>{{3,1033,1}}</v>
      </c>
    </row>
    <row r="154" spans="1:8">
      <c r="A154">
        <v>6</v>
      </c>
      <c r="B154">
        <v>2</v>
      </c>
      <c r="C154" s="1">
        <v>4</v>
      </c>
      <c r="D154" t="s">
        <v>575</v>
      </c>
      <c r="E154">
        <f>LOOKUP(D154,奖励参考!$C$2:$C$287,奖励参考!$A$2:$A$287)</f>
        <v>2</v>
      </c>
      <c r="F154">
        <f>LOOKUP(D154,奖励参考!$C$2:$C$500,奖励参考!$B$2:$B$500)</f>
        <v>0</v>
      </c>
      <c r="G154">
        <v>50</v>
      </c>
      <c r="H154" t="str">
        <f t="shared" si="2"/>
        <v>{{2,0,50}}</v>
      </c>
    </row>
    <row r="155" spans="1:8">
      <c r="A155">
        <v>6</v>
      </c>
      <c r="B155">
        <v>2</v>
      </c>
      <c r="C155" s="1">
        <v>5</v>
      </c>
      <c r="D155" t="s">
        <v>585</v>
      </c>
      <c r="E155">
        <f>LOOKUP(D155,奖励参考!$C$2:$C$287,奖励参考!$A$2:$A$287)</f>
        <v>3</v>
      </c>
      <c r="F155">
        <f>LOOKUP(D155,奖励参考!$C$2:$C$500,奖励参考!$B$2:$B$500)</f>
        <v>1013</v>
      </c>
      <c r="G155">
        <v>10</v>
      </c>
      <c r="H155" t="str">
        <f t="shared" si="2"/>
        <v>{{3,1013,10}}</v>
      </c>
    </row>
    <row r="156" spans="1:8">
      <c r="A156">
        <v>6</v>
      </c>
      <c r="B156">
        <v>2</v>
      </c>
      <c r="C156" s="1">
        <v>6</v>
      </c>
      <c r="D156" t="s">
        <v>575</v>
      </c>
      <c r="E156">
        <f>LOOKUP(D156,奖励参考!$C$2:$C$287,奖励参考!$A$2:$A$287)</f>
        <v>2</v>
      </c>
      <c r="F156">
        <f>LOOKUP(D156,奖励参考!$C$2:$C$500,奖励参考!$B$2:$B$500)</f>
        <v>0</v>
      </c>
      <c r="G156">
        <v>50</v>
      </c>
      <c r="H156" t="str">
        <f t="shared" si="2"/>
        <v>{{2,0,50}}</v>
      </c>
    </row>
    <row r="157" spans="1:8">
      <c r="A157">
        <v>6</v>
      </c>
      <c r="B157">
        <v>2</v>
      </c>
      <c r="C157" s="1">
        <v>7</v>
      </c>
      <c r="D157" t="s">
        <v>651</v>
      </c>
      <c r="E157">
        <f>LOOKUP(D157,奖励参考!$C$2:$C$287,奖励参考!$A$2:$A$287)</f>
        <v>4</v>
      </c>
      <c r="F157">
        <f>LOOKUP(D157,奖励参考!$C$2:$C$500,奖励参考!$B$2:$B$500)</f>
        <v>94022</v>
      </c>
      <c r="G157">
        <v>10</v>
      </c>
      <c r="H157" t="str">
        <f t="shared" si="2"/>
        <v>{{4,94022,10}}</v>
      </c>
    </row>
    <row r="158" spans="1:8">
      <c r="A158">
        <v>6</v>
      </c>
      <c r="B158">
        <v>3</v>
      </c>
      <c r="C158" s="1">
        <v>1</v>
      </c>
      <c r="D158" s="3" t="s">
        <v>26</v>
      </c>
      <c r="E158">
        <f>LOOKUP(D158,奖励参考!$C$2:$C$287,奖励参考!$A$2:$A$287)</f>
        <v>3</v>
      </c>
      <c r="F158">
        <f>LOOKUP(D158,奖励参考!$C$2:$C$500,奖励参考!$B$2:$B$500)</f>
        <v>1006</v>
      </c>
      <c r="G158">
        <v>1</v>
      </c>
      <c r="H158" t="str">
        <f t="shared" si="2"/>
        <v>{{3,1006,1}}</v>
      </c>
    </row>
    <row r="159" spans="1:8">
      <c r="A159">
        <v>6</v>
      </c>
      <c r="B159">
        <v>3</v>
      </c>
      <c r="C159" s="1">
        <v>2</v>
      </c>
      <c r="D159" t="s">
        <v>575</v>
      </c>
      <c r="E159">
        <f>LOOKUP(D159,奖励参考!$C$2:$C$287,奖励参考!$A$2:$A$287)</f>
        <v>2</v>
      </c>
      <c r="F159">
        <f>LOOKUP(D159,奖励参考!$C$2:$C$500,奖励参考!$B$2:$B$500)</f>
        <v>0</v>
      </c>
      <c r="G159">
        <v>50</v>
      </c>
      <c r="H159" t="str">
        <f t="shared" si="2"/>
        <v>{{2,0,50}}</v>
      </c>
    </row>
    <row r="160" spans="1:8">
      <c r="A160">
        <v>6</v>
      </c>
      <c r="B160">
        <v>3</v>
      </c>
      <c r="C160" s="1">
        <v>3</v>
      </c>
      <c r="D160" s="3" t="s">
        <v>641</v>
      </c>
      <c r="E160">
        <f>LOOKUP(D160,奖励参考!$C$2:$C$287,奖励参考!$A$2:$A$287)</f>
        <v>3</v>
      </c>
      <c r="F160">
        <f>LOOKUP(D160,奖励参考!$C$2:$C$500,奖励参考!$B$2:$B$500)</f>
        <v>1033</v>
      </c>
      <c r="G160">
        <v>1</v>
      </c>
      <c r="H160" t="str">
        <f t="shared" si="2"/>
        <v>{{3,1033,1}}</v>
      </c>
    </row>
    <row r="161" spans="1:8">
      <c r="A161">
        <v>6</v>
      </c>
      <c r="B161">
        <v>3</v>
      </c>
      <c r="C161" s="1">
        <v>4</v>
      </c>
      <c r="D161" t="s">
        <v>575</v>
      </c>
      <c r="E161">
        <f>LOOKUP(D161,奖励参考!$C$2:$C$287,奖励参考!$A$2:$A$287)</f>
        <v>2</v>
      </c>
      <c r="F161">
        <f>LOOKUP(D161,奖励参考!$C$2:$C$500,奖励参考!$B$2:$B$500)</f>
        <v>0</v>
      </c>
      <c r="G161">
        <v>50</v>
      </c>
      <c r="H161" t="str">
        <f t="shared" si="2"/>
        <v>{{2,0,50}}</v>
      </c>
    </row>
    <row r="162" spans="1:8">
      <c r="A162">
        <v>6</v>
      </c>
      <c r="B162">
        <v>3</v>
      </c>
      <c r="C162" s="1">
        <v>5</v>
      </c>
      <c r="D162" t="s">
        <v>585</v>
      </c>
      <c r="E162">
        <f>LOOKUP(D162,奖励参考!$C$2:$C$287,奖励参考!$A$2:$A$287)</f>
        <v>3</v>
      </c>
      <c r="F162">
        <f>LOOKUP(D162,奖励参考!$C$2:$C$500,奖励参考!$B$2:$B$500)</f>
        <v>1013</v>
      </c>
      <c r="G162">
        <v>10</v>
      </c>
      <c r="H162" t="str">
        <f t="shared" ref="H162:H225" si="3">$A$2&amp;$A$2&amp;E162&amp;$B$2&amp;F162&amp;$B$2&amp;G162&amp;$C$2&amp;$C$2</f>
        <v>{{3,1013,10}}</v>
      </c>
    </row>
    <row r="163" spans="1:8">
      <c r="A163">
        <v>6</v>
      </c>
      <c r="B163">
        <v>3</v>
      </c>
      <c r="C163" s="1">
        <v>6</v>
      </c>
      <c r="D163" t="s">
        <v>575</v>
      </c>
      <c r="E163">
        <f>LOOKUP(D163,奖励参考!$C$2:$C$287,奖励参考!$A$2:$A$287)</f>
        <v>2</v>
      </c>
      <c r="F163">
        <f>LOOKUP(D163,奖励参考!$C$2:$C$500,奖励参考!$B$2:$B$500)</f>
        <v>0</v>
      </c>
      <c r="G163">
        <v>50</v>
      </c>
      <c r="H163" t="str">
        <f t="shared" si="3"/>
        <v>{{2,0,50}}</v>
      </c>
    </row>
    <row r="164" spans="1:8">
      <c r="A164">
        <v>6</v>
      </c>
      <c r="B164">
        <v>3</v>
      </c>
      <c r="C164" s="1">
        <v>7</v>
      </c>
      <c r="D164" t="s">
        <v>651</v>
      </c>
      <c r="E164">
        <f>LOOKUP(D164,奖励参考!$C$2:$C$287,奖励参考!$A$2:$A$287)</f>
        <v>4</v>
      </c>
      <c r="F164">
        <f>LOOKUP(D164,奖励参考!$C$2:$C$500,奖励参考!$B$2:$B$500)</f>
        <v>94022</v>
      </c>
      <c r="G164">
        <v>10</v>
      </c>
      <c r="H164" t="str">
        <f t="shared" si="3"/>
        <v>{{4,94022,10}}</v>
      </c>
    </row>
    <row r="165" spans="1:8">
      <c r="A165">
        <v>6</v>
      </c>
      <c r="B165">
        <v>4</v>
      </c>
      <c r="C165" s="1">
        <v>1</v>
      </c>
      <c r="D165" s="3" t="s">
        <v>75</v>
      </c>
      <c r="E165">
        <f>LOOKUP(D165,奖励参考!$C$2:$C$287,奖励参考!$A$2:$A$287)</f>
        <v>4</v>
      </c>
      <c r="F165">
        <f>LOOKUP(D165,奖励参考!$C$2:$C$500,奖励参考!$B$2:$B$500)</f>
        <v>90001</v>
      </c>
      <c r="G165">
        <v>40</v>
      </c>
      <c r="H165" t="str">
        <f t="shared" si="3"/>
        <v>{{4,90001,40}}</v>
      </c>
    </row>
    <row r="166" spans="1:8">
      <c r="A166">
        <v>6</v>
      </c>
      <c r="B166">
        <v>4</v>
      </c>
      <c r="C166" s="1">
        <v>2</v>
      </c>
      <c r="D166" t="s">
        <v>575</v>
      </c>
      <c r="E166">
        <f>LOOKUP(D166,奖励参考!$C$2:$C$287,奖励参考!$A$2:$A$287)</f>
        <v>2</v>
      </c>
      <c r="F166">
        <f>LOOKUP(D166,奖励参考!$C$2:$C$500,奖励参考!$B$2:$B$500)</f>
        <v>0</v>
      </c>
      <c r="G166">
        <v>50</v>
      </c>
      <c r="H166" t="str">
        <f t="shared" si="3"/>
        <v>{{2,0,50}}</v>
      </c>
    </row>
    <row r="167" spans="1:8">
      <c r="A167">
        <v>6</v>
      </c>
      <c r="B167">
        <v>4</v>
      </c>
      <c r="C167" s="1">
        <v>3</v>
      </c>
      <c r="D167" s="3" t="s">
        <v>23</v>
      </c>
      <c r="E167">
        <f>LOOKUP(D167,奖励参考!$C$2:$C$287,奖励参考!$A$2:$A$287)</f>
        <v>3</v>
      </c>
      <c r="F167">
        <f>LOOKUP(D167,奖励参考!$C$2:$C$500,奖励参考!$B$2:$B$500)</f>
        <v>1005</v>
      </c>
      <c r="G167">
        <v>1</v>
      </c>
      <c r="H167" t="str">
        <f t="shared" si="3"/>
        <v>{{3,1005,1}}</v>
      </c>
    </row>
    <row r="168" spans="1:8">
      <c r="A168">
        <v>6</v>
      </c>
      <c r="B168">
        <v>4</v>
      </c>
      <c r="C168" s="1">
        <v>4</v>
      </c>
      <c r="D168" t="s">
        <v>575</v>
      </c>
      <c r="E168">
        <f>LOOKUP(D168,奖励参考!$C$2:$C$287,奖励参考!$A$2:$A$287)</f>
        <v>2</v>
      </c>
      <c r="F168">
        <f>LOOKUP(D168,奖励参考!$C$2:$C$500,奖励参考!$B$2:$B$500)</f>
        <v>0</v>
      </c>
      <c r="G168">
        <v>50</v>
      </c>
      <c r="H168" t="str">
        <f t="shared" si="3"/>
        <v>{{2,0,50}}</v>
      </c>
    </row>
    <row r="169" spans="1:8">
      <c r="A169">
        <v>6</v>
      </c>
      <c r="B169">
        <v>4</v>
      </c>
      <c r="C169" s="1">
        <v>5</v>
      </c>
      <c r="D169" t="s">
        <v>585</v>
      </c>
      <c r="E169">
        <f>LOOKUP(D169,奖励参考!$C$2:$C$287,奖励参考!$A$2:$A$287)</f>
        <v>3</v>
      </c>
      <c r="F169">
        <f>LOOKUP(D169,奖励参考!$C$2:$C$500,奖励参考!$B$2:$B$500)</f>
        <v>1013</v>
      </c>
      <c r="G169">
        <v>10</v>
      </c>
      <c r="H169" t="str">
        <f t="shared" si="3"/>
        <v>{{3,1013,10}}</v>
      </c>
    </row>
    <row r="170" spans="1:8">
      <c r="A170">
        <v>6</v>
      </c>
      <c r="B170">
        <v>4</v>
      </c>
      <c r="C170" s="1">
        <v>6</v>
      </c>
      <c r="D170" t="s">
        <v>575</v>
      </c>
      <c r="E170">
        <f>LOOKUP(D170,奖励参考!$C$2:$C$287,奖励参考!$A$2:$A$287)</f>
        <v>2</v>
      </c>
      <c r="F170">
        <f>LOOKUP(D170,奖励参考!$C$2:$C$500,奖励参考!$B$2:$B$500)</f>
        <v>0</v>
      </c>
      <c r="G170">
        <v>50</v>
      </c>
      <c r="H170" t="str">
        <f t="shared" si="3"/>
        <v>{{2,0,50}}</v>
      </c>
    </row>
    <row r="171" spans="1:8">
      <c r="A171">
        <v>6</v>
      </c>
      <c r="B171">
        <v>4</v>
      </c>
      <c r="C171" s="1">
        <v>7</v>
      </c>
      <c r="D171" t="s">
        <v>651</v>
      </c>
      <c r="E171">
        <f>LOOKUP(D171,奖励参考!$C$2:$C$287,奖励参考!$A$2:$A$287)</f>
        <v>4</v>
      </c>
      <c r="F171">
        <f>LOOKUP(D171,奖励参考!$C$2:$C$500,奖励参考!$B$2:$B$500)</f>
        <v>94022</v>
      </c>
      <c r="G171">
        <v>20</v>
      </c>
      <c r="H171" t="str">
        <f t="shared" si="3"/>
        <v>{{4,94022,20}}</v>
      </c>
    </row>
    <row r="172" spans="1:8">
      <c r="A172">
        <v>7</v>
      </c>
      <c r="B172">
        <v>1</v>
      </c>
      <c r="C172" s="1">
        <v>1</v>
      </c>
      <c r="D172" t="s">
        <v>575</v>
      </c>
      <c r="E172">
        <f>LOOKUP(D172,奖励参考!$C$2:$C$287,奖励参考!$A$2:$A$287)</f>
        <v>2</v>
      </c>
      <c r="F172">
        <f>LOOKUP(D172,奖励参考!$C$2:$C$500,奖励参考!$B$2:$B$500)</f>
        <v>0</v>
      </c>
      <c r="G172">
        <v>50</v>
      </c>
      <c r="H172" t="str">
        <f t="shared" si="3"/>
        <v>{{2,0,50}}</v>
      </c>
    </row>
    <row r="173" spans="1:8">
      <c r="A173">
        <v>7</v>
      </c>
      <c r="B173">
        <v>1</v>
      </c>
      <c r="C173" s="1">
        <v>2</v>
      </c>
      <c r="D173" t="s">
        <v>575</v>
      </c>
      <c r="E173">
        <f>LOOKUP(D173,奖励参考!$C$2:$C$287,奖励参考!$A$2:$A$287)</f>
        <v>2</v>
      </c>
      <c r="F173">
        <f>LOOKUP(D173,奖励参考!$C$2:$C$500,奖励参考!$B$2:$B$500)</f>
        <v>0</v>
      </c>
      <c r="G173">
        <v>50</v>
      </c>
      <c r="H173" t="str">
        <f t="shared" si="3"/>
        <v>{{2,0,50}}</v>
      </c>
    </row>
    <row r="174" spans="1:8">
      <c r="A174">
        <v>7</v>
      </c>
      <c r="B174">
        <v>1</v>
      </c>
      <c r="C174" s="1">
        <v>3</v>
      </c>
      <c r="D174" t="s">
        <v>587</v>
      </c>
      <c r="E174">
        <f>LOOKUP(D174,奖励参考!$C$2:$C$287,奖励参考!$A$2:$A$287)</f>
        <v>3</v>
      </c>
      <c r="F174">
        <f>LOOKUP(D174,奖励参考!$C$2:$C$500,奖励参考!$B$2:$B$500)</f>
        <v>1011</v>
      </c>
      <c r="G174">
        <v>1</v>
      </c>
      <c r="H174" t="str">
        <f t="shared" si="3"/>
        <v>{{3,1011,1}}</v>
      </c>
    </row>
    <row r="175" spans="1:8">
      <c r="A175">
        <v>7</v>
      </c>
      <c r="B175">
        <v>1</v>
      </c>
      <c r="C175" s="1">
        <v>4</v>
      </c>
      <c r="D175" t="s">
        <v>575</v>
      </c>
      <c r="E175">
        <f>LOOKUP(D175,奖励参考!$C$2:$C$287,奖励参考!$A$2:$A$287)</f>
        <v>2</v>
      </c>
      <c r="F175">
        <f>LOOKUP(D175,奖励参考!$C$2:$C$500,奖励参考!$B$2:$B$500)</f>
        <v>0</v>
      </c>
      <c r="G175">
        <v>50</v>
      </c>
      <c r="H175" t="str">
        <f t="shared" si="3"/>
        <v>{{2,0,50}}</v>
      </c>
    </row>
    <row r="176" spans="1:8">
      <c r="A176">
        <v>7</v>
      </c>
      <c r="B176">
        <v>1</v>
      </c>
      <c r="C176" s="1">
        <v>5</v>
      </c>
      <c r="D176" t="s">
        <v>585</v>
      </c>
      <c r="E176">
        <f>LOOKUP(D176,奖励参考!$C$2:$C$287,奖励参考!$A$2:$A$287)</f>
        <v>3</v>
      </c>
      <c r="F176">
        <f>LOOKUP(D176,奖励参考!$C$2:$C$500,奖励参考!$B$2:$B$500)</f>
        <v>1013</v>
      </c>
      <c r="G176">
        <v>10</v>
      </c>
      <c r="H176" t="str">
        <f t="shared" si="3"/>
        <v>{{3,1013,10}}</v>
      </c>
    </row>
    <row r="177" spans="1:8">
      <c r="A177">
        <v>7</v>
      </c>
      <c r="B177">
        <v>1</v>
      </c>
      <c r="C177" s="1">
        <v>6</v>
      </c>
      <c r="D177" t="s">
        <v>575</v>
      </c>
      <c r="E177">
        <f>LOOKUP(D177,奖励参考!$C$2:$C$287,奖励参考!$A$2:$A$287)</f>
        <v>2</v>
      </c>
      <c r="F177">
        <f>LOOKUP(D177,奖励参考!$C$2:$C$500,奖励参考!$B$2:$B$500)</f>
        <v>0</v>
      </c>
      <c r="G177">
        <v>50</v>
      </c>
      <c r="H177" t="str">
        <f t="shared" si="3"/>
        <v>{{2,0,50}}</v>
      </c>
    </row>
    <row r="178" spans="1:8">
      <c r="A178">
        <v>7</v>
      </c>
      <c r="B178">
        <v>1</v>
      </c>
      <c r="C178" s="1">
        <v>7</v>
      </c>
      <c r="D178" t="s">
        <v>651</v>
      </c>
      <c r="E178">
        <f>LOOKUP(D178,奖励参考!$C$2:$C$287,奖励参考!$A$2:$A$287)</f>
        <v>4</v>
      </c>
      <c r="F178">
        <f>LOOKUP(D178,奖励参考!$C$2:$C$500,奖励参考!$B$2:$B$500)</f>
        <v>94022</v>
      </c>
      <c r="G178">
        <v>10</v>
      </c>
      <c r="H178" t="str">
        <f t="shared" si="3"/>
        <v>{{4,94022,10}}</v>
      </c>
    </row>
    <row r="179" spans="1:8">
      <c r="A179">
        <v>7</v>
      </c>
      <c r="B179">
        <v>2</v>
      </c>
      <c r="C179" s="1">
        <v>1</v>
      </c>
      <c r="D179" s="3" t="s">
        <v>75</v>
      </c>
      <c r="E179">
        <f>LOOKUP(D179,奖励参考!$C$2:$C$287,奖励参考!$A$2:$A$287)</f>
        <v>4</v>
      </c>
      <c r="F179">
        <f>LOOKUP(D179,奖励参考!$C$2:$C$500,奖励参考!$B$2:$B$500)</f>
        <v>90001</v>
      </c>
      <c r="G179">
        <v>40</v>
      </c>
      <c r="H179" t="str">
        <f t="shared" si="3"/>
        <v>{{4,90001,40}}</v>
      </c>
    </row>
    <row r="180" spans="1:8">
      <c r="A180">
        <v>7</v>
      </c>
      <c r="B180">
        <v>2</v>
      </c>
      <c r="C180" s="1">
        <v>2</v>
      </c>
      <c r="D180" t="s">
        <v>575</v>
      </c>
      <c r="E180">
        <f>LOOKUP(D180,奖励参考!$C$2:$C$287,奖励参考!$A$2:$A$287)</f>
        <v>2</v>
      </c>
      <c r="F180">
        <f>LOOKUP(D180,奖励参考!$C$2:$C$500,奖励参考!$B$2:$B$500)</f>
        <v>0</v>
      </c>
      <c r="G180">
        <v>50</v>
      </c>
      <c r="H180" t="str">
        <f t="shared" si="3"/>
        <v>{{2,0,50}}</v>
      </c>
    </row>
    <row r="181" spans="1:8">
      <c r="A181">
        <v>7</v>
      </c>
      <c r="B181">
        <v>2</v>
      </c>
      <c r="C181" s="1">
        <v>3</v>
      </c>
      <c r="D181" s="21" t="s">
        <v>656</v>
      </c>
      <c r="E181">
        <f>LOOKUP(D181,奖励参考!$C$2:$C$287,奖励参考!$A$2:$A$287)</f>
        <v>3</v>
      </c>
      <c r="F181">
        <f>LOOKUP(D181,奖励参考!$C$2:$C$500,奖励参考!$B$2:$B$500)</f>
        <v>1033</v>
      </c>
      <c r="G181">
        <v>1</v>
      </c>
      <c r="H181" t="str">
        <f t="shared" si="3"/>
        <v>{{3,1033,1}}</v>
      </c>
    </row>
    <row r="182" spans="1:8">
      <c r="A182">
        <v>7</v>
      </c>
      <c r="B182">
        <v>2</v>
      </c>
      <c r="C182" s="1">
        <v>4</v>
      </c>
      <c r="D182" t="s">
        <v>575</v>
      </c>
      <c r="E182">
        <f>LOOKUP(D182,奖励参考!$C$2:$C$287,奖励参考!$A$2:$A$287)</f>
        <v>2</v>
      </c>
      <c r="F182">
        <f>LOOKUP(D182,奖励参考!$C$2:$C$500,奖励参考!$B$2:$B$500)</f>
        <v>0</v>
      </c>
      <c r="G182">
        <v>50</v>
      </c>
      <c r="H182" t="str">
        <f t="shared" si="3"/>
        <v>{{2,0,50}}</v>
      </c>
    </row>
    <row r="183" spans="1:8">
      <c r="A183">
        <v>7</v>
      </c>
      <c r="B183">
        <v>2</v>
      </c>
      <c r="C183" s="1">
        <v>5</v>
      </c>
      <c r="D183" t="s">
        <v>585</v>
      </c>
      <c r="E183">
        <f>LOOKUP(D183,奖励参考!$C$2:$C$287,奖励参考!$A$2:$A$287)</f>
        <v>3</v>
      </c>
      <c r="F183">
        <f>LOOKUP(D183,奖励参考!$C$2:$C$500,奖励参考!$B$2:$B$500)</f>
        <v>1013</v>
      </c>
      <c r="G183">
        <v>10</v>
      </c>
      <c r="H183" t="str">
        <f t="shared" si="3"/>
        <v>{{3,1013,10}}</v>
      </c>
    </row>
    <row r="184" spans="1:8">
      <c r="A184">
        <v>7</v>
      </c>
      <c r="B184">
        <v>2</v>
      </c>
      <c r="C184" s="1">
        <v>6</v>
      </c>
      <c r="D184" t="s">
        <v>575</v>
      </c>
      <c r="E184">
        <f>LOOKUP(D184,奖励参考!$C$2:$C$287,奖励参考!$A$2:$A$287)</f>
        <v>2</v>
      </c>
      <c r="F184">
        <f>LOOKUP(D184,奖励参考!$C$2:$C$500,奖励参考!$B$2:$B$500)</f>
        <v>0</v>
      </c>
      <c r="G184">
        <v>50</v>
      </c>
      <c r="H184" t="str">
        <f t="shared" si="3"/>
        <v>{{2,0,50}}</v>
      </c>
    </row>
    <row r="185" spans="1:8">
      <c r="A185">
        <v>7</v>
      </c>
      <c r="B185">
        <v>2</v>
      </c>
      <c r="C185" s="1">
        <v>7</v>
      </c>
      <c r="D185" t="s">
        <v>651</v>
      </c>
      <c r="E185">
        <f>LOOKUP(D185,奖励参考!$C$2:$C$287,奖励参考!$A$2:$A$287)</f>
        <v>4</v>
      </c>
      <c r="F185">
        <f>LOOKUP(D185,奖励参考!$C$2:$C$500,奖励参考!$B$2:$B$500)</f>
        <v>94022</v>
      </c>
      <c r="G185">
        <v>10</v>
      </c>
      <c r="H185" t="str">
        <f t="shared" si="3"/>
        <v>{{4,94022,10}}</v>
      </c>
    </row>
    <row r="186" spans="1:8">
      <c r="A186">
        <v>7</v>
      </c>
      <c r="B186">
        <v>3</v>
      </c>
      <c r="C186" s="1">
        <v>1</v>
      </c>
      <c r="D186" s="3" t="s">
        <v>26</v>
      </c>
      <c r="E186">
        <f>LOOKUP(D186,奖励参考!$C$2:$C$287,奖励参考!$A$2:$A$287)</f>
        <v>3</v>
      </c>
      <c r="F186">
        <f>LOOKUP(D186,奖励参考!$C$2:$C$500,奖励参考!$B$2:$B$500)</f>
        <v>1006</v>
      </c>
      <c r="G186">
        <v>1</v>
      </c>
      <c r="H186" t="str">
        <f t="shared" si="3"/>
        <v>{{3,1006,1}}</v>
      </c>
    </row>
    <row r="187" spans="1:8">
      <c r="A187">
        <v>7</v>
      </c>
      <c r="B187">
        <v>3</v>
      </c>
      <c r="C187" s="1">
        <v>2</v>
      </c>
      <c r="D187" t="s">
        <v>575</v>
      </c>
      <c r="E187">
        <f>LOOKUP(D187,奖励参考!$C$2:$C$287,奖励参考!$A$2:$A$287)</f>
        <v>2</v>
      </c>
      <c r="F187">
        <f>LOOKUP(D187,奖励参考!$C$2:$C$500,奖励参考!$B$2:$B$500)</f>
        <v>0</v>
      </c>
      <c r="G187">
        <v>50</v>
      </c>
      <c r="H187" t="str">
        <f t="shared" si="3"/>
        <v>{{2,0,50}}</v>
      </c>
    </row>
    <row r="188" spans="1:8">
      <c r="A188">
        <v>7</v>
      </c>
      <c r="B188">
        <v>3</v>
      </c>
      <c r="C188" s="1">
        <v>3</v>
      </c>
      <c r="D188" s="3" t="s">
        <v>641</v>
      </c>
      <c r="E188">
        <f>LOOKUP(D188,奖励参考!$C$2:$C$287,奖励参考!$A$2:$A$287)</f>
        <v>3</v>
      </c>
      <c r="F188">
        <f>LOOKUP(D188,奖励参考!$C$2:$C$500,奖励参考!$B$2:$B$500)</f>
        <v>1033</v>
      </c>
      <c r="G188">
        <v>1</v>
      </c>
      <c r="H188" t="str">
        <f t="shared" si="3"/>
        <v>{{3,1033,1}}</v>
      </c>
    </row>
    <row r="189" spans="1:8">
      <c r="A189">
        <v>7</v>
      </c>
      <c r="B189">
        <v>3</v>
      </c>
      <c r="C189" s="1">
        <v>4</v>
      </c>
      <c r="D189" t="s">
        <v>575</v>
      </c>
      <c r="E189">
        <f>LOOKUP(D189,奖励参考!$C$2:$C$287,奖励参考!$A$2:$A$287)</f>
        <v>2</v>
      </c>
      <c r="F189">
        <f>LOOKUP(D189,奖励参考!$C$2:$C$500,奖励参考!$B$2:$B$500)</f>
        <v>0</v>
      </c>
      <c r="G189">
        <v>50</v>
      </c>
      <c r="H189" t="str">
        <f t="shared" si="3"/>
        <v>{{2,0,50}}</v>
      </c>
    </row>
    <row r="190" spans="1:8">
      <c r="A190">
        <v>7</v>
      </c>
      <c r="B190">
        <v>3</v>
      </c>
      <c r="C190" s="1">
        <v>5</v>
      </c>
      <c r="D190" t="s">
        <v>585</v>
      </c>
      <c r="E190">
        <f>LOOKUP(D190,奖励参考!$C$2:$C$287,奖励参考!$A$2:$A$287)</f>
        <v>3</v>
      </c>
      <c r="F190">
        <f>LOOKUP(D190,奖励参考!$C$2:$C$500,奖励参考!$B$2:$B$500)</f>
        <v>1013</v>
      </c>
      <c r="G190">
        <v>10</v>
      </c>
      <c r="H190" t="str">
        <f t="shared" si="3"/>
        <v>{{3,1013,10}}</v>
      </c>
    </row>
    <row r="191" spans="1:8">
      <c r="A191">
        <v>7</v>
      </c>
      <c r="B191">
        <v>3</v>
      </c>
      <c r="C191" s="1">
        <v>6</v>
      </c>
      <c r="D191" t="s">
        <v>575</v>
      </c>
      <c r="E191">
        <f>LOOKUP(D191,奖励参考!$C$2:$C$287,奖励参考!$A$2:$A$287)</f>
        <v>2</v>
      </c>
      <c r="F191">
        <f>LOOKUP(D191,奖励参考!$C$2:$C$500,奖励参考!$B$2:$B$500)</f>
        <v>0</v>
      </c>
      <c r="G191">
        <v>50</v>
      </c>
      <c r="H191" t="str">
        <f t="shared" si="3"/>
        <v>{{2,0,50}}</v>
      </c>
    </row>
    <row r="192" spans="1:8">
      <c r="A192">
        <v>7</v>
      </c>
      <c r="B192">
        <v>3</v>
      </c>
      <c r="C192" s="1">
        <v>7</v>
      </c>
      <c r="D192" t="s">
        <v>651</v>
      </c>
      <c r="E192">
        <f>LOOKUP(D192,奖励参考!$C$2:$C$287,奖励参考!$A$2:$A$287)</f>
        <v>4</v>
      </c>
      <c r="F192">
        <f>LOOKUP(D192,奖励参考!$C$2:$C$500,奖励参考!$B$2:$B$500)</f>
        <v>94022</v>
      </c>
      <c r="G192">
        <v>10</v>
      </c>
      <c r="H192" t="str">
        <f t="shared" si="3"/>
        <v>{{4,94022,10}}</v>
      </c>
    </row>
    <row r="193" spans="1:8">
      <c r="A193">
        <v>7</v>
      </c>
      <c r="B193">
        <v>4</v>
      </c>
      <c r="C193" s="1">
        <v>1</v>
      </c>
      <c r="D193" s="3" t="s">
        <v>75</v>
      </c>
      <c r="E193">
        <f>LOOKUP(D193,奖励参考!$C$2:$C$287,奖励参考!$A$2:$A$287)</f>
        <v>4</v>
      </c>
      <c r="F193">
        <f>LOOKUP(D193,奖励参考!$C$2:$C$500,奖励参考!$B$2:$B$500)</f>
        <v>90001</v>
      </c>
      <c r="G193">
        <v>40</v>
      </c>
      <c r="H193" t="str">
        <f t="shared" si="3"/>
        <v>{{4,90001,40}}</v>
      </c>
    </row>
    <row r="194" spans="1:8">
      <c r="A194">
        <v>7</v>
      </c>
      <c r="B194">
        <v>4</v>
      </c>
      <c r="C194" s="1">
        <v>2</v>
      </c>
      <c r="D194" t="s">
        <v>575</v>
      </c>
      <c r="E194">
        <f>LOOKUP(D194,奖励参考!$C$2:$C$287,奖励参考!$A$2:$A$287)</f>
        <v>2</v>
      </c>
      <c r="F194">
        <f>LOOKUP(D194,奖励参考!$C$2:$C$500,奖励参考!$B$2:$B$500)</f>
        <v>0</v>
      </c>
      <c r="G194">
        <v>50</v>
      </c>
      <c r="H194" t="str">
        <f t="shared" si="3"/>
        <v>{{2,0,50}}</v>
      </c>
    </row>
    <row r="195" spans="1:8">
      <c r="A195">
        <v>7</v>
      </c>
      <c r="B195">
        <v>4</v>
      </c>
      <c r="C195" s="1">
        <v>3</v>
      </c>
      <c r="D195" s="3" t="s">
        <v>23</v>
      </c>
      <c r="E195">
        <f>LOOKUP(D195,奖励参考!$C$2:$C$287,奖励参考!$A$2:$A$287)</f>
        <v>3</v>
      </c>
      <c r="F195">
        <f>LOOKUP(D195,奖励参考!$C$2:$C$500,奖励参考!$B$2:$B$500)</f>
        <v>1005</v>
      </c>
      <c r="G195">
        <v>1</v>
      </c>
      <c r="H195" t="str">
        <f t="shared" si="3"/>
        <v>{{3,1005,1}}</v>
      </c>
    </row>
    <row r="196" spans="1:8">
      <c r="A196">
        <v>7</v>
      </c>
      <c r="B196">
        <v>4</v>
      </c>
      <c r="C196" s="1">
        <v>4</v>
      </c>
      <c r="D196" t="s">
        <v>575</v>
      </c>
      <c r="E196">
        <f>LOOKUP(D196,奖励参考!$C$2:$C$287,奖励参考!$A$2:$A$287)</f>
        <v>2</v>
      </c>
      <c r="F196">
        <f>LOOKUP(D196,奖励参考!$C$2:$C$500,奖励参考!$B$2:$B$500)</f>
        <v>0</v>
      </c>
      <c r="G196">
        <v>50</v>
      </c>
      <c r="H196" t="str">
        <f t="shared" si="3"/>
        <v>{{2,0,50}}</v>
      </c>
    </row>
    <row r="197" spans="1:8">
      <c r="A197">
        <v>7</v>
      </c>
      <c r="B197">
        <v>4</v>
      </c>
      <c r="C197" s="1">
        <v>5</v>
      </c>
      <c r="D197" t="s">
        <v>585</v>
      </c>
      <c r="E197">
        <f>LOOKUP(D197,奖励参考!$C$2:$C$287,奖励参考!$A$2:$A$287)</f>
        <v>3</v>
      </c>
      <c r="F197">
        <f>LOOKUP(D197,奖励参考!$C$2:$C$500,奖励参考!$B$2:$B$500)</f>
        <v>1013</v>
      </c>
      <c r="G197">
        <v>10</v>
      </c>
      <c r="H197" t="str">
        <f t="shared" si="3"/>
        <v>{{3,1013,10}}</v>
      </c>
    </row>
    <row r="198" spans="1:8">
      <c r="A198">
        <v>7</v>
      </c>
      <c r="B198">
        <v>4</v>
      </c>
      <c r="C198" s="1">
        <v>6</v>
      </c>
      <c r="D198" t="s">
        <v>575</v>
      </c>
      <c r="E198">
        <f>LOOKUP(D198,奖励参考!$C$2:$C$287,奖励参考!$A$2:$A$287)</f>
        <v>2</v>
      </c>
      <c r="F198">
        <f>LOOKUP(D198,奖励参考!$C$2:$C$500,奖励参考!$B$2:$B$500)</f>
        <v>0</v>
      </c>
      <c r="G198">
        <v>50</v>
      </c>
      <c r="H198" t="str">
        <f t="shared" si="3"/>
        <v>{{2,0,50}}</v>
      </c>
    </row>
    <row r="199" spans="1:8">
      <c r="A199">
        <v>7</v>
      </c>
      <c r="B199">
        <v>4</v>
      </c>
      <c r="C199" s="1">
        <v>7</v>
      </c>
      <c r="D199" t="s">
        <v>651</v>
      </c>
      <c r="E199">
        <f>LOOKUP(D199,奖励参考!$C$2:$C$287,奖励参考!$A$2:$A$287)</f>
        <v>4</v>
      </c>
      <c r="F199">
        <f>LOOKUP(D199,奖励参考!$C$2:$C$500,奖励参考!$B$2:$B$500)</f>
        <v>94022</v>
      </c>
      <c r="G199">
        <v>20</v>
      </c>
      <c r="H199" t="str">
        <f t="shared" si="3"/>
        <v>{{4,94022,20}}</v>
      </c>
    </row>
    <row r="200" spans="1:8">
      <c r="A200">
        <v>8</v>
      </c>
      <c r="B200">
        <v>1</v>
      </c>
      <c r="C200" s="1">
        <v>1</v>
      </c>
      <c r="D200" t="s">
        <v>575</v>
      </c>
      <c r="E200">
        <f>LOOKUP(D200,奖励参考!$C$2:$C$287,奖励参考!$A$2:$A$287)</f>
        <v>2</v>
      </c>
      <c r="F200">
        <f>LOOKUP(D200,奖励参考!$C$2:$C$500,奖励参考!$B$2:$B$500)</f>
        <v>0</v>
      </c>
      <c r="G200">
        <v>50</v>
      </c>
      <c r="H200" t="str">
        <f t="shared" si="3"/>
        <v>{{2,0,50}}</v>
      </c>
    </row>
    <row r="201" spans="1:8">
      <c r="A201">
        <v>8</v>
      </c>
      <c r="B201">
        <v>1</v>
      </c>
      <c r="C201" s="1">
        <v>2</v>
      </c>
      <c r="D201" t="s">
        <v>575</v>
      </c>
      <c r="E201">
        <f>LOOKUP(D201,奖励参考!$C$2:$C$287,奖励参考!$A$2:$A$287)</f>
        <v>2</v>
      </c>
      <c r="F201">
        <f>LOOKUP(D201,奖励参考!$C$2:$C$500,奖励参考!$B$2:$B$500)</f>
        <v>0</v>
      </c>
      <c r="G201">
        <v>50</v>
      </c>
      <c r="H201" t="str">
        <f t="shared" si="3"/>
        <v>{{2,0,50}}</v>
      </c>
    </row>
    <row r="202" spans="1:8">
      <c r="A202">
        <v>8</v>
      </c>
      <c r="B202">
        <v>1</v>
      </c>
      <c r="C202" s="1">
        <v>3</v>
      </c>
      <c r="D202" t="s">
        <v>587</v>
      </c>
      <c r="E202">
        <f>LOOKUP(D202,奖励参考!$C$2:$C$287,奖励参考!$A$2:$A$287)</f>
        <v>3</v>
      </c>
      <c r="F202">
        <f>LOOKUP(D202,奖励参考!$C$2:$C$500,奖励参考!$B$2:$B$500)</f>
        <v>1011</v>
      </c>
      <c r="G202">
        <v>1</v>
      </c>
      <c r="H202" t="str">
        <f t="shared" si="3"/>
        <v>{{3,1011,1}}</v>
      </c>
    </row>
    <row r="203" spans="1:8">
      <c r="A203">
        <v>8</v>
      </c>
      <c r="B203">
        <v>1</v>
      </c>
      <c r="C203" s="1">
        <v>4</v>
      </c>
      <c r="D203" t="s">
        <v>575</v>
      </c>
      <c r="E203">
        <f>LOOKUP(D203,奖励参考!$C$2:$C$287,奖励参考!$A$2:$A$287)</f>
        <v>2</v>
      </c>
      <c r="F203">
        <f>LOOKUP(D203,奖励参考!$C$2:$C$500,奖励参考!$B$2:$B$500)</f>
        <v>0</v>
      </c>
      <c r="G203">
        <v>50</v>
      </c>
      <c r="H203" t="str">
        <f t="shared" si="3"/>
        <v>{{2,0,50}}</v>
      </c>
    </row>
    <row r="204" spans="1:8">
      <c r="A204">
        <v>8</v>
      </c>
      <c r="B204">
        <v>1</v>
      </c>
      <c r="C204" s="1">
        <v>5</v>
      </c>
      <c r="D204" t="s">
        <v>585</v>
      </c>
      <c r="E204">
        <f>LOOKUP(D204,奖励参考!$C$2:$C$287,奖励参考!$A$2:$A$287)</f>
        <v>3</v>
      </c>
      <c r="F204">
        <f>LOOKUP(D204,奖励参考!$C$2:$C$500,奖励参考!$B$2:$B$500)</f>
        <v>1013</v>
      </c>
      <c r="G204">
        <v>10</v>
      </c>
      <c r="H204" t="str">
        <f t="shared" si="3"/>
        <v>{{3,1013,10}}</v>
      </c>
    </row>
    <row r="205" spans="1:8">
      <c r="A205">
        <v>8</v>
      </c>
      <c r="B205">
        <v>1</v>
      </c>
      <c r="C205" s="1">
        <v>6</v>
      </c>
      <c r="D205" t="s">
        <v>575</v>
      </c>
      <c r="E205">
        <f>LOOKUP(D205,奖励参考!$C$2:$C$287,奖励参考!$A$2:$A$287)</f>
        <v>2</v>
      </c>
      <c r="F205">
        <f>LOOKUP(D205,奖励参考!$C$2:$C$500,奖励参考!$B$2:$B$500)</f>
        <v>0</v>
      </c>
      <c r="G205">
        <v>50</v>
      </c>
      <c r="H205" t="str">
        <f t="shared" si="3"/>
        <v>{{2,0,50}}</v>
      </c>
    </row>
    <row r="206" spans="1:8">
      <c r="A206">
        <v>8</v>
      </c>
      <c r="B206">
        <v>1</v>
      </c>
      <c r="C206" s="1">
        <v>7</v>
      </c>
      <c r="D206" t="s">
        <v>651</v>
      </c>
      <c r="E206">
        <f>LOOKUP(D206,奖励参考!$C$2:$C$287,奖励参考!$A$2:$A$287)</f>
        <v>4</v>
      </c>
      <c r="F206">
        <f>LOOKUP(D206,奖励参考!$C$2:$C$500,奖励参考!$B$2:$B$500)</f>
        <v>94022</v>
      </c>
      <c r="G206">
        <v>10</v>
      </c>
      <c r="H206" t="str">
        <f t="shared" si="3"/>
        <v>{{4,94022,10}}</v>
      </c>
    </row>
    <row r="207" spans="1:8">
      <c r="A207">
        <v>8</v>
      </c>
      <c r="B207">
        <v>2</v>
      </c>
      <c r="C207" s="1">
        <v>1</v>
      </c>
      <c r="D207" s="3" t="s">
        <v>75</v>
      </c>
      <c r="E207">
        <f>LOOKUP(D207,奖励参考!$C$2:$C$287,奖励参考!$A$2:$A$287)</f>
        <v>4</v>
      </c>
      <c r="F207">
        <f>LOOKUP(D207,奖励参考!$C$2:$C$500,奖励参考!$B$2:$B$500)</f>
        <v>90001</v>
      </c>
      <c r="G207">
        <v>40</v>
      </c>
      <c r="H207" t="str">
        <f t="shared" si="3"/>
        <v>{{4,90001,40}}</v>
      </c>
    </row>
    <row r="208" spans="1:8">
      <c r="A208">
        <v>8</v>
      </c>
      <c r="B208">
        <v>2</v>
      </c>
      <c r="C208" s="1">
        <v>2</v>
      </c>
      <c r="D208" t="s">
        <v>575</v>
      </c>
      <c r="E208">
        <f>LOOKUP(D208,奖励参考!$C$2:$C$287,奖励参考!$A$2:$A$287)</f>
        <v>2</v>
      </c>
      <c r="F208">
        <f>LOOKUP(D208,奖励参考!$C$2:$C$500,奖励参考!$B$2:$B$500)</f>
        <v>0</v>
      </c>
      <c r="G208">
        <v>50</v>
      </c>
      <c r="H208" t="str">
        <f t="shared" si="3"/>
        <v>{{2,0,50}}</v>
      </c>
    </row>
    <row r="209" spans="1:8">
      <c r="A209">
        <v>8</v>
      </c>
      <c r="B209">
        <v>2</v>
      </c>
      <c r="C209" s="1">
        <v>3</v>
      </c>
      <c r="D209" s="21" t="s">
        <v>656</v>
      </c>
      <c r="E209">
        <f>LOOKUP(D209,奖励参考!$C$2:$C$287,奖励参考!$A$2:$A$287)</f>
        <v>3</v>
      </c>
      <c r="F209">
        <f>LOOKUP(D209,奖励参考!$C$2:$C$500,奖励参考!$B$2:$B$500)</f>
        <v>1033</v>
      </c>
      <c r="G209">
        <v>1</v>
      </c>
      <c r="H209" t="str">
        <f t="shared" si="3"/>
        <v>{{3,1033,1}}</v>
      </c>
    </row>
    <row r="210" spans="1:8">
      <c r="A210">
        <v>8</v>
      </c>
      <c r="B210">
        <v>2</v>
      </c>
      <c r="C210" s="1">
        <v>4</v>
      </c>
      <c r="D210" t="s">
        <v>575</v>
      </c>
      <c r="E210">
        <f>LOOKUP(D210,奖励参考!$C$2:$C$287,奖励参考!$A$2:$A$287)</f>
        <v>2</v>
      </c>
      <c r="F210">
        <f>LOOKUP(D210,奖励参考!$C$2:$C$500,奖励参考!$B$2:$B$500)</f>
        <v>0</v>
      </c>
      <c r="G210">
        <v>50</v>
      </c>
      <c r="H210" t="str">
        <f t="shared" si="3"/>
        <v>{{2,0,50}}</v>
      </c>
    </row>
    <row r="211" spans="1:8">
      <c r="A211">
        <v>8</v>
      </c>
      <c r="B211">
        <v>2</v>
      </c>
      <c r="C211" s="1">
        <v>5</v>
      </c>
      <c r="D211" t="s">
        <v>585</v>
      </c>
      <c r="E211">
        <f>LOOKUP(D211,奖励参考!$C$2:$C$287,奖励参考!$A$2:$A$287)</f>
        <v>3</v>
      </c>
      <c r="F211">
        <f>LOOKUP(D211,奖励参考!$C$2:$C$500,奖励参考!$B$2:$B$500)</f>
        <v>1013</v>
      </c>
      <c r="G211">
        <v>10</v>
      </c>
      <c r="H211" t="str">
        <f t="shared" si="3"/>
        <v>{{3,1013,10}}</v>
      </c>
    </row>
    <row r="212" spans="1:8">
      <c r="A212">
        <v>8</v>
      </c>
      <c r="B212">
        <v>2</v>
      </c>
      <c r="C212" s="1">
        <v>6</v>
      </c>
      <c r="D212" t="s">
        <v>575</v>
      </c>
      <c r="E212">
        <f>LOOKUP(D212,奖励参考!$C$2:$C$287,奖励参考!$A$2:$A$287)</f>
        <v>2</v>
      </c>
      <c r="F212">
        <f>LOOKUP(D212,奖励参考!$C$2:$C$500,奖励参考!$B$2:$B$500)</f>
        <v>0</v>
      </c>
      <c r="G212">
        <v>50</v>
      </c>
      <c r="H212" t="str">
        <f t="shared" si="3"/>
        <v>{{2,0,50}}</v>
      </c>
    </row>
    <row r="213" spans="1:8">
      <c r="A213">
        <v>8</v>
      </c>
      <c r="B213">
        <v>2</v>
      </c>
      <c r="C213" s="1">
        <v>7</v>
      </c>
      <c r="D213" t="s">
        <v>651</v>
      </c>
      <c r="E213">
        <f>LOOKUP(D213,奖励参考!$C$2:$C$287,奖励参考!$A$2:$A$287)</f>
        <v>4</v>
      </c>
      <c r="F213">
        <f>LOOKUP(D213,奖励参考!$C$2:$C$500,奖励参考!$B$2:$B$500)</f>
        <v>94022</v>
      </c>
      <c r="G213">
        <v>10</v>
      </c>
      <c r="H213" t="str">
        <f t="shared" si="3"/>
        <v>{{4,94022,10}}</v>
      </c>
    </row>
    <row r="214" spans="1:8">
      <c r="A214">
        <v>8</v>
      </c>
      <c r="B214">
        <v>3</v>
      </c>
      <c r="C214" s="1">
        <v>1</v>
      </c>
      <c r="D214" s="3" t="s">
        <v>26</v>
      </c>
      <c r="E214">
        <f>LOOKUP(D214,奖励参考!$C$2:$C$287,奖励参考!$A$2:$A$287)</f>
        <v>3</v>
      </c>
      <c r="F214">
        <f>LOOKUP(D214,奖励参考!$C$2:$C$500,奖励参考!$B$2:$B$500)</f>
        <v>1006</v>
      </c>
      <c r="G214">
        <v>1</v>
      </c>
      <c r="H214" t="str">
        <f t="shared" si="3"/>
        <v>{{3,1006,1}}</v>
      </c>
    </row>
    <row r="215" spans="1:8">
      <c r="A215">
        <v>8</v>
      </c>
      <c r="B215">
        <v>3</v>
      </c>
      <c r="C215" s="1">
        <v>2</v>
      </c>
      <c r="D215" t="s">
        <v>575</v>
      </c>
      <c r="E215">
        <f>LOOKUP(D215,奖励参考!$C$2:$C$287,奖励参考!$A$2:$A$287)</f>
        <v>2</v>
      </c>
      <c r="F215">
        <f>LOOKUP(D215,奖励参考!$C$2:$C$500,奖励参考!$B$2:$B$500)</f>
        <v>0</v>
      </c>
      <c r="G215">
        <v>50</v>
      </c>
      <c r="H215" t="str">
        <f t="shared" si="3"/>
        <v>{{2,0,50}}</v>
      </c>
    </row>
    <row r="216" spans="1:8">
      <c r="A216">
        <v>8</v>
      </c>
      <c r="B216">
        <v>3</v>
      </c>
      <c r="C216" s="1">
        <v>3</v>
      </c>
      <c r="D216" s="3" t="s">
        <v>641</v>
      </c>
      <c r="E216">
        <f>LOOKUP(D216,奖励参考!$C$2:$C$287,奖励参考!$A$2:$A$287)</f>
        <v>3</v>
      </c>
      <c r="F216">
        <f>LOOKUP(D216,奖励参考!$C$2:$C$500,奖励参考!$B$2:$B$500)</f>
        <v>1033</v>
      </c>
      <c r="G216">
        <v>1</v>
      </c>
      <c r="H216" t="str">
        <f t="shared" si="3"/>
        <v>{{3,1033,1}}</v>
      </c>
    </row>
    <row r="217" spans="1:8">
      <c r="A217">
        <v>8</v>
      </c>
      <c r="B217">
        <v>3</v>
      </c>
      <c r="C217" s="1">
        <v>4</v>
      </c>
      <c r="D217" t="s">
        <v>575</v>
      </c>
      <c r="E217">
        <f>LOOKUP(D217,奖励参考!$C$2:$C$287,奖励参考!$A$2:$A$287)</f>
        <v>2</v>
      </c>
      <c r="F217">
        <f>LOOKUP(D217,奖励参考!$C$2:$C$500,奖励参考!$B$2:$B$500)</f>
        <v>0</v>
      </c>
      <c r="G217">
        <v>50</v>
      </c>
      <c r="H217" t="str">
        <f t="shared" si="3"/>
        <v>{{2,0,50}}</v>
      </c>
    </row>
    <row r="218" spans="1:8">
      <c r="A218">
        <v>8</v>
      </c>
      <c r="B218">
        <v>3</v>
      </c>
      <c r="C218" s="1">
        <v>5</v>
      </c>
      <c r="D218" t="s">
        <v>585</v>
      </c>
      <c r="E218">
        <f>LOOKUP(D218,奖励参考!$C$2:$C$287,奖励参考!$A$2:$A$287)</f>
        <v>3</v>
      </c>
      <c r="F218">
        <f>LOOKUP(D218,奖励参考!$C$2:$C$500,奖励参考!$B$2:$B$500)</f>
        <v>1013</v>
      </c>
      <c r="G218">
        <v>10</v>
      </c>
      <c r="H218" t="str">
        <f t="shared" si="3"/>
        <v>{{3,1013,10}}</v>
      </c>
    </row>
    <row r="219" spans="1:8">
      <c r="A219">
        <v>8</v>
      </c>
      <c r="B219">
        <v>3</v>
      </c>
      <c r="C219" s="1">
        <v>6</v>
      </c>
      <c r="D219" t="s">
        <v>575</v>
      </c>
      <c r="E219">
        <f>LOOKUP(D219,奖励参考!$C$2:$C$287,奖励参考!$A$2:$A$287)</f>
        <v>2</v>
      </c>
      <c r="F219">
        <f>LOOKUP(D219,奖励参考!$C$2:$C$500,奖励参考!$B$2:$B$500)</f>
        <v>0</v>
      </c>
      <c r="G219">
        <v>50</v>
      </c>
      <c r="H219" t="str">
        <f t="shared" si="3"/>
        <v>{{2,0,50}}</v>
      </c>
    </row>
    <row r="220" spans="1:8">
      <c r="A220">
        <v>8</v>
      </c>
      <c r="B220">
        <v>3</v>
      </c>
      <c r="C220" s="1">
        <v>7</v>
      </c>
      <c r="D220" t="s">
        <v>651</v>
      </c>
      <c r="E220">
        <f>LOOKUP(D220,奖励参考!$C$2:$C$287,奖励参考!$A$2:$A$287)</f>
        <v>4</v>
      </c>
      <c r="F220">
        <f>LOOKUP(D220,奖励参考!$C$2:$C$500,奖励参考!$B$2:$B$500)</f>
        <v>94022</v>
      </c>
      <c r="G220">
        <v>10</v>
      </c>
      <c r="H220" t="str">
        <f t="shared" si="3"/>
        <v>{{4,94022,10}}</v>
      </c>
    </row>
    <row r="221" spans="1:8">
      <c r="A221">
        <v>8</v>
      </c>
      <c r="B221">
        <v>4</v>
      </c>
      <c r="C221" s="1">
        <v>1</v>
      </c>
      <c r="D221" s="3" t="s">
        <v>75</v>
      </c>
      <c r="E221">
        <f>LOOKUP(D221,奖励参考!$C$2:$C$287,奖励参考!$A$2:$A$287)</f>
        <v>4</v>
      </c>
      <c r="F221">
        <f>LOOKUP(D221,奖励参考!$C$2:$C$500,奖励参考!$B$2:$B$500)</f>
        <v>90001</v>
      </c>
      <c r="G221">
        <v>40</v>
      </c>
      <c r="H221" t="str">
        <f t="shared" si="3"/>
        <v>{{4,90001,40}}</v>
      </c>
    </row>
    <row r="222" spans="1:8">
      <c r="A222">
        <v>8</v>
      </c>
      <c r="B222">
        <v>4</v>
      </c>
      <c r="C222" s="1">
        <v>2</v>
      </c>
      <c r="D222" t="s">
        <v>575</v>
      </c>
      <c r="E222">
        <f>LOOKUP(D222,奖励参考!$C$2:$C$287,奖励参考!$A$2:$A$287)</f>
        <v>2</v>
      </c>
      <c r="F222">
        <f>LOOKUP(D222,奖励参考!$C$2:$C$500,奖励参考!$B$2:$B$500)</f>
        <v>0</v>
      </c>
      <c r="G222">
        <v>50</v>
      </c>
      <c r="H222" t="str">
        <f t="shared" si="3"/>
        <v>{{2,0,50}}</v>
      </c>
    </row>
    <row r="223" spans="1:8">
      <c r="A223">
        <v>8</v>
      </c>
      <c r="B223">
        <v>4</v>
      </c>
      <c r="C223" s="1">
        <v>3</v>
      </c>
      <c r="D223" s="3" t="s">
        <v>23</v>
      </c>
      <c r="E223">
        <f>LOOKUP(D223,奖励参考!$C$2:$C$287,奖励参考!$A$2:$A$287)</f>
        <v>3</v>
      </c>
      <c r="F223">
        <f>LOOKUP(D223,奖励参考!$C$2:$C$500,奖励参考!$B$2:$B$500)</f>
        <v>1005</v>
      </c>
      <c r="G223">
        <v>1</v>
      </c>
      <c r="H223" t="str">
        <f t="shared" si="3"/>
        <v>{{3,1005,1}}</v>
      </c>
    </row>
    <row r="224" spans="1:8">
      <c r="A224">
        <v>8</v>
      </c>
      <c r="B224">
        <v>4</v>
      </c>
      <c r="C224" s="1">
        <v>4</v>
      </c>
      <c r="D224" t="s">
        <v>575</v>
      </c>
      <c r="E224">
        <f>LOOKUP(D224,奖励参考!$C$2:$C$287,奖励参考!$A$2:$A$287)</f>
        <v>2</v>
      </c>
      <c r="F224">
        <f>LOOKUP(D224,奖励参考!$C$2:$C$500,奖励参考!$B$2:$B$500)</f>
        <v>0</v>
      </c>
      <c r="G224">
        <v>50</v>
      </c>
      <c r="H224" t="str">
        <f t="shared" si="3"/>
        <v>{{2,0,50}}</v>
      </c>
    </row>
    <row r="225" spans="1:8">
      <c r="A225">
        <v>8</v>
      </c>
      <c r="B225">
        <v>4</v>
      </c>
      <c r="C225" s="1">
        <v>5</v>
      </c>
      <c r="D225" t="s">
        <v>585</v>
      </c>
      <c r="E225">
        <f>LOOKUP(D225,奖励参考!$C$2:$C$287,奖励参考!$A$2:$A$287)</f>
        <v>3</v>
      </c>
      <c r="F225">
        <f>LOOKUP(D225,奖励参考!$C$2:$C$500,奖励参考!$B$2:$B$500)</f>
        <v>1013</v>
      </c>
      <c r="G225">
        <v>10</v>
      </c>
      <c r="H225" t="str">
        <f t="shared" si="3"/>
        <v>{{3,1013,10}}</v>
      </c>
    </row>
    <row r="226" spans="1:8">
      <c r="A226">
        <v>8</v>
      </c>
      <c r="B226">
        <v>4</v>
      </c>
      <c r="C226" s="1">
        <v>6</v>
      </c>
      <c r="D226" t="s">
        <v>575</v>
      </c>
      <c r="E226">
        <f>LOOKUP(D226,奖励参考!$C$2:$C$287,奖励参考!$A$2:$A$287)</f>
        <v>2</v>
      </c>
      <c r="F226">
        <f>LOOKUP(D226,奖励参考!$C$2:$C$500,奖励参考!$B$2:$B$500)</f>
        <v>0</v>
      </c>
      <c r="G226">
        <v>50</v>
      </c>
      <c r="H226" t="str">
        <f t="shared" ref="H226:H289" si="4">$A$2&amp;$A$2&amp;E226&amp;$B$2&amp;F226&amp;$B$2&amp;G226&amp;$C$2&amp;$C$2</f>
        <v>{{2,0,50}}</v>
      </c>
    </row>
    <row r="227" spans="1:8">
      <c r="A227">
        <v>8</v>
      </c>
      <c r="B227">
        <v>4</v>
      </c>
      <c r="C227" s="1">
        <v>7</v>
      </c>
      <c r="D227" t="s">
        <v>651</v>
      </c>
      <c r="E227">
        <f>LOOKUP(D227,奖励参考!$C$2:$C$287,奖励参考!$A$2:$A$287)</f>
        <v>4</v>
      </c>
      <c r="F227">
        <f>LOOKUP(D227,奖励参考!$C$2:$C$500,奖励参考!$B$2:$B$500)</f>
        <v>94022</v>
      </c>
      <c r="G227">
        <v>20</v>
      </c>
      <c r="H227" t="str">
        <f t="shared" si="4"/>
        <v>{{4,94022,20}}</v>
      </c>
    </row>
    <row r="228" spans="1:8">
      <c r="A228">
        <v>9</v>
      </c>
      <c r="B228">
        <v>1</v>
      </c>
      <c r="C228" s="1">
        <v>1</v>
      </c>
      <c r="D228" t="s">
        <v>575</v>
      </c>
      <c r="E228">
        <f>LOOKUP(D228,奖励参考!$C$2:$C$287,奖励参考!$A$2:$A$287)</f>
        <v>2</v>
      </c>
      <c r="F228">
        <f>LOOKUP(D228,奖励参考!$C$2:$C$500,奖励参考!$B$2:$B$500)</f>
        <v>0</v>
      </c>
      <c r="G228">
        <v>50</v>
      </c>
      <c r="H228" t="str">
        <f t="shared" si="4"/>
        <v>{{2,0,50}}</v>
      </c>
    </row>
    <row r="229" spans="1:8">
      <c r="A229">
        <v>9</v>
      </c>
      <c r="B229">
        <v>1</v>
      </c>
      <c r="C229" s="1">
        <v>2</v>
      </c>
      <c r="D229" t="s">
        <v>575</v>
      </c>
      <c r="E229">
        <f>LOOKUP(D229,奖励参考!$C$2:$C$287,奖励参考!$A$2:$A$287)</f>
        <v>2</v>
      </c>
      <c r="F229">
        <f>LOOKUP(D229,奖励参考!$C$2:$C$500,奖励参考!$B$2:$B$500)</f>
        <v>0</v>
      </c>
      <c r="G229">
        <v>50</v>
      </c>
      <c r="H229" t="str">
        <f t="shared" si="4"/>
        <v>{{2,0,50}}</v>
      </c>
    </row>
    <row r="230" spans="1:8">
      <c r="A230">
        <v>9</v>
      </c>
      <c r="B230">
        <v>1</v>
      </c>
      <c r="C230" s="1">
        <v>3</v>
      </c>
      <c r="D230" t="s">
        <v>587</v>
      </c>
      <c r="E230">
        <f>LOOKUP(D230,奖励参考!$C$2:$C$287,奖励参考!$A$2:$A$287)</f>
        <v>3</v>
      </c>
      <c r="F230">
        <f>LOOKUP(D230,奖励参考!$C$2:$C$500,奖励参考!$B$2:$B$500)</f>
        <v>1011</v>
      </c>
      <c r="G230">
        <v>1</v>
      </c>
      <c r="H230" t="str">
        <f t="shared" si="4"/>
        <v>{{3,1011,1}}</v>
      </c>
    </row>
    <row r="231" spans="1:8">
      <c r="A231">
        <v>9</v>
      </c>
      <c r="B231">
        <v>1</v>
      </c>
      <c r="C231" s="1">
        <v>4</v>
      </c>
      <c r="D231" t="s">
        <v>575</v>
      </c>
      <c r="E231">
        <f>LOOKUP(D231,奖励参考!$C$2:$C$287,奖励参考!$A$2:$A$287)</f>
        <v>2</v>
      </c>
      <c r="F231">
        <f>LOOKUP(D231,奖励参考!$C$2:$C$500,奖励参考!$B$2:$B$500)</f>
        <v>0</v>
      </c>
      <c r="G231">
        <v>50</v>
      </c>
      <c r="H231" t="str">
        <f t="shared" si="4"/>
        <v>{{2,0,50}}</v>
      </c>
    </row>
    <row r="232" spans="1:8">
      <c r="A232">
        <v>9</v>
      </c>
      <c r="B232">
        <v>1</v>
      </c>
      <c r="C232" s="1">
        <v>5</v>
      </c>
      <c r="D232" t="s">
        <v>585</v>
      </c>
      <c r="E232">
        <f>LOOKUP(D232,奖励参考!$C$2:$C$287,奖励参考!$A$2:$A$287)</f>
        <v>3</v>
      </c>
      <c r="F232">
        <f>LOOKUP(D232,奖励参考!$C$2:$C$500,奖励参考!$B$2:$B$500)</f>
        <v>1013</v>
      </c>
      <c r="G232">
        <v>10</v>
      </c>
      <c r="H232" t="str">
        <f t="shared" si="4"/>
        <v>{{3,1013,10}}</v>
      </c>
    </row>
    <row r="233" spans="1:8">
      <c r="A233">
        <v>9</v>
      </c>
      <c r="B233">
        <v>1</v>
      </c>
      <c r="C233" s="1">
        <v>6</v>
      </c>
      <c r="D233" t="s">
        <v>575</v>
      </c>
      <c r="E233">
        <f>LOOKUP(D233,奖励参考!$C$2:$C$287,奖励参考!$A$2:$A$287)</f>
        <v>2</v>
      </c>
      <c r="F233">
        <f>LOOKUP(D233,奖励参考!$C$2:$C$500,奖励参考!$B$2:$B$500)</f>
        <v>0</v>
      </c>
      <c r="G233">
        <v>50</v>
      </c>
      <c r="H233" t="str">
        <f t="shared" si="4"/>
        <v>{{2,0,50}}</v>
      </c>
    </row>
    <row r="234" spans="1:8">
      <c r="A234">
        <v>9</v>
      </c>
      <c r="B234">
        <v>1</v>
      </c>
      <c r="C234" s="1">
        <v>7</v>
      </c>
      <c r="D234" t="s">
        <v>651</v>
      </c>
      <c r="E234">
        <f>LOOKUP(D234,奖励参考!$C$2:$C$287,奖励参考!$A$2:$A$287)</f>
        <v>4</v>
      </c>
      <c r="F234">
        <f>LOOKUP(D234,奖励参考!$C$2:$C$500,奖励参考!$B$2:$B$500)</f>
        <v>94022</v>
      </c>
      <c r="G234">
        <v>10</v>
      </c>
      <c r="H234" t="str">
        <f t="shared" si="4"/>
        <v>{{4,94022,10}}</v>
      </c>
    </row>
    <row r="235" spans="1:8">
      <c r="A235">
        <v>9</v>
      </c>
      <c r="B235">
        <v>2</v>
      </c>
      <c r="C235" s="1">
        <v>1</v>
      </c>
      <c r="D235" s="3" t="s">
        <v>75</v>
      </c>
      <c r="E235">
        <f>LOOKUP(D235,奖励参考!$C$2:$C$287,奖励参考!$A$2:$A$287)</f>
        <v>4</v>
      </c>
      <c r="F235">
        <f>LOOKUP(D235,奖励参考!$C$2:$C$500,奖励参考!$B$2:$B$500)</f>
        <v>90001</v>
      </c>
      <c r="G235">
        <v>40</v>
      </c>
      <c r="H235" t="str">
        <f t="shared" si="4"/>
        <v>{{4,90001,40}}</v>
      </c>
    </row>
    <row r="236" spans="1:8">
      <c r="A236">
        <v>9</v>
      </c>
      <c r="B236">
        <v>2</v>
      </c>
      <c r="C236" s="1">
        <v>2</v>
      </c>
      <c r="D236" t="s">
        <v>575</v>
      </c>
      <c r="E236">
        <f>LOOKUP(D236,奖励参考!$C$2:$C$287,奖励参考!$A$2:$A$287)</f>
        <v>2</v>
      </c>
      <c r="F236">
        <f>LOOKUP(D236,奖励参考!$C$2:$C$500,奖励参考!$B$2:$B$500)</f>
        <v>0</v>
      </c>
      <c r="G236">
        <v>50</v>
      </c>
      <c r="H236" t="str">
        <f t="shared" si="4"/>
        <v>{{2,0,50}}</v>
      </c>
    </row>
    <row r="237" spans="1:8">
      <c r="A237">
        <v>9</v>
      </c>
      <c r="B237">
        <v>2</v>
      </c>
      <c r="C237" s="1">
        <v>3</v>
      </c>
      <c r="D237" s="21" t="s">
        <v>656</v>
      </c>
      <c r="E237">
        <f>LOOKUP(D237,奖励参考!$C$2:$C$287,奖励参考!$A$2:$A$287)</f>
        <v>3</v>
      </c>
      <c r="F237">
        <f>LOOKUP(D237,奖励参考!$C$2:$C$500,奖励参考!$B$2:$B$500)</f>
        <v>1033</v>
      </c>
      <c r="G237">
        <v>1</v>
      </c>
      <c r="H237" t="str">
        <f t="shared" si="4"/>
        <v>{{3,1033,1}}</v>
      </c>
    </row>
    <row r="238" spans="1:8">
      <c r="A238">
        <v>9</v>
      </c>
      <c r="B238">
        <v>2</v>
      </c>
      <c r="C238" s="1">
        <v>4</v>
      </c>
      <c r="D238" t="s">
        <v>575</v>
      </c>
      <c r="E238">
        <f>LOOKUP(D238,奖励参考!$C$2:$C$287,奖励参考!$A$2:$A$287)</f>
        <v>2</v>
      </c>
      <c r="F238">
        <f>LOOKUP(D238,奖励参考!$C$2:$C$500,奖励参考!$B$2:$B$500)</f>
        <v>0</v>
      </c>
      <c r="G238">
        <v>50</v>
      </c>
      <c r="H238" t="str">
        <f t="shared" si="4"/>
        <v>{{2,0,50}}</v>
      </c>
    </row>
    <row r="239" spans="1:8">
      <c r="A239">
        <v>9</v>
      </c>
      <c r="B239">
        <v>2</v>
      </c>
      <c r="C239" s="1">
        <v>5</v>
      </c>
      <c r="D239" t="s">
        <v>585</v>
      </c>
      <c r="E239">
        <f>LOOKUP(D239,奖励参考!$C$2:$C$287,奖励参考!$A$2:$A$287)</f>
        <v>3</v>
      </c>
      <c r="F239">
        <f>LOOKUP(D239,奖励参考!$C$2:$C$500,奖励参考!$B$2:$B$500)</f>
        <v>1013</v>
      </c>
      <c r="G239">
        <v>10</v>
      </c>
      <c r="H239" t="str">
        <f t="shared" si="4"/>
        <v>{{3,1013,10}}</v>
      </c>
    </row>
    <row r="240" spans="1:8">
      <c r="A240">
        <v>9</v>
      </c>
      <c r="B240">
        <v>2</v>
      </c>
      <c r="C240" s="1">
        <v>6</v>
      </c>
      <c r="D240" t="s">
        <v>575</v>
      </c>
      <c r="E240">
        <f>LOOKUP(D240,奖励参考!$C$2:$C$287,奖励参考!$A$2:$A$287)</f>
        <v>2</v>
      </c>
      <c r="F240">
        <f>LOOKUP(D240,奖励参考!$C$2:$C$500,奖励参考!$B$2:$B$500)</f>
        <v>0</v>
      </c>
      <c r="G240">
        <v>50</v>
      </c>
      <c r="H240" t="str">
        <f t="shared" si="4"/>
        <v>{{2,0,50}}</v>
      </c>
    </row>
    <row r="241" spans="1:8">
      <c r="A241">
        <v>9</v>
      </c>
      <c r="B241">
        <v>2</v>
      </c>
      <c r="C241" s="1">
        <v>7</v>
      </c>
      <c r="D241" t="s">
        <v>651</v>
      </c>
      <c r="E241">
        <f>LOOKUP(D241,奖励参考!$C$2:$C$287,奖励参考!$A$2:$A$287)</f>
        <v>4</v>
      </c>
      <c r="F241">
        <f>LOOKUP(D241,奖励参考!$C$2:$C$500,奖励参考!$B$2:$B$500)</f>
        <v>94022</v>
      </c>
      <c r="G241">
        <v>10</v>
      </c>
      <c r="H241" t="str">
        <f t="shared" si="4"/>
        <v>{{4,94022,10}}</v>
      </c>
    </row>
    <row r="242" spans="1:8">
      <c r="A242">
        <v>9</v>
      </c>
      <c r="B242">
        <v>3</v>
      </c>
      <c r="C242" s="1">
        <v>1</v>
      </c>
      <c r="D242" s="3" t="s">
        <v>26</v>
      </c>
      <c r="E242">
        <f>LOOKUP(D242,奖励参考!$C$2:$C$287,奖励参考!$A$2:$A$287)</f>
        <v>3</v>
      </c>
      <c r="F242">
        <f>LOOKUP(D242,奖励参考!$C$2:$C$500,奖励参考!$B$2:$B$500)</f>
        <v>1006</v>
      </c>
      <c r="G242">
        <v>1</v>
      </c>
      <c r="H242" t="str">
        <f t="shared" si="4"/>
        <v>{{3,1006,1}}</v>
      </c>
    </row>
    <row r="243" spans="1:8">
      <c r="A243">
        <v>9</v>
      </c>
      <c r="B243">
        <v>3</v>
      </c>
      <c r="C243" s="1">
        <v>2</v>
      </c>
      <c r="D243" t="s">
        <v>575</v>
      </c>
      <c r="E243">
        <f>LOOKUP(D243,奖励参考!$C$2:$C$287,奖励参考!$A$2:$A$287)</f>
        <v>2</v>
      </c>
      <c r="F243">
        <f>LOOKUP(D243,奖励参考!$C$2:$C$500,奖励参考!$B$2:$B$500)</f>
        <v>0</v>
      </c>
      <c r="G243">
        <v>50</v>
      </c>
      <c r="H243" t="str">
        <f t="shared" si="4"/>
        <v>{{2,0,50}}</v>
      </c>
    </row>
    <row r="244" spans="1:8">
      <c r="A244">
        <v>9</v>
      </c>
      <c r="B244">
        <v>3</v>
      </c>
      <c r="C244" s="1">
        <v>3</v>
      </c>
      <c r="D244" s="3" t="s">
        <v>641</v>
      </c>
      <c r="E244">
        <f>LOOKUP(D244,奖励参考!$C$2:$C$287,奖励参考!$A$2:$A$287)</f>
        <v>3</v>
      </c>
      <c r="F244">
        <f>LOOKUP(D244,奖励参考!$C$2:$C$500,奖励参考!$B$2:$B$500)</f>
        <v>1033</v>
      </c>
      <c r="G244">
        <v>1</v>
      </c>
      <c r="H244" t="str">
        <f t="shared" si="4"/>
        <v>{{3,1033,1}}</v>
      </c>
    </row>
    <row r="245" spans="1:8">
      <c r="A245">
        <v>9</v>
      </c>
      <c r="B245">
        <v>3</v>
      </c>
      <c r="C245" s="1">
        <v>4</v>
      </c>
      <c r="D245" t="s">
        <v>575</v>
      </c>
      <c r="E245">
        <f>LOOKUP(D245,奖励参考!$C$2:$C$287,奖励参考!$A$2:$A$287)</f>
        <v>2</v>
      </c>
      <c r="F245">
        <f>LOOKUP(D245,奖励参考!$C$2:$C$500,奖励参考!$B$2:$B$500)</f>
        <v>0</v>
      </c>
      <c r="G245">
        <v>50</v>
      </c>
      <c r="H245" t="str">
        <f t="shared" si="4"/>
        <v>{{2,0,50}}</v>
      </c>
    </row>
    <row r="246" spans="1:8">
      <c r="A246">
        <v>9</v>
      </c>
      <c r="B246">
        <v>3</v>
      </c>
      <c r="C246" s="1">
        <v>5</v>
      </c>
      <c r="D246" t="s">
        <v>585</v>
      </c>
      <c r="E246">
        <f>LOOKUP(D246,奖励参考!$C$2:$C$287,奖励参考!$A$2:$A$287)</f>
        <v>3</v>
      </c>
      <c r="F246">
        <f>LOOKUP(D246,奖励参考!$C$2:$C$500,奖励参考!$B$2:$B$500)</f>
        <v>1013</v>
      </c>
      <c r="G246">
        <v>10</v>
      </c>
      <c r="H246" t="str">
        <f t="shared" si="4"/>
        <v>{{3,1013,10}}</v>
      </c>
    </row>
    <row r="247" spans="1:8">
      <c r="A247">
        <v>9</v>
      </c>
      <c r="B247">
        <v>3</v>
      </c>
      <c r="C247" s="1">
        <v>6</v>
      </c>
      <c r="D247" t="s">
        <v>575</v>
      </c>
      <c r="E247">
        <f>LOOKUP(D247,奖励参考!$C$2:$C$287,奖励参考!$A$2:$A$287)</f>
        <v>2</v>
      </c>
      <c r="F247">
        <f>LOOKUP(D247,奖励参考!$C$2:$C$500,奖励参考!$B$2:$B$500)</f>
        <v>0</v>
      </c>
      <c r="G247">
        <v>50</v>
      </c>
      <c r="H247" t="str">
        <f t="shared" si="4"/>
        <v>{{2,0,50}}</v>
      </c>
    </row>
    <row r="248" spans="1:8">
      <c r="A248">
        <v>9</v>
      </c>
      <c r="B248">
        <v>3</v>
      </c>
      <c r="C248" s="1">
        <v>7</v>
      </c>
      <c r="D248" t="s">
        <v>651</v>
      </c>
      <c r="E248">
        <f>LOOKUP(D248,奖励参考!$C$2:$C$287,奖励参考!$A$2:$A$287)</f>
        <v>4</v>
      </c>
      <c r="F248">
        <f>LOOKUP(D248,奖励参考!$C$2:$C$500,奖励参考!$B$2:$B$500)</f>
        <v>94022</v>
      </c>
      <c r="G248">
        <v>10</v>
      </c>
      <c r="H248" t="str">
        <f t="shared" si="4"/>
        <v>{{4,94022,10}}</v>
      </c>
    </row>
    <row r="249" spans="1:8">
      <c r="A249">
        <v>9</v>
      </c>
      <c r="B249">
        <v>4</v>
      </c>
      <c r="C249" s="1">
        <v>1</v>
      </c>
      <c r="D249" s="3" t="s">
        <v>75</v>
      </c>
      <c r="E249">
        <f>LOOKUP(D249,奖励参考!$C$2:$C$287,奖励参考!$A$2:$A$287)</f>
        <v>4</v>
      </c>
      <c r="F249">
        <f>LOOKUP(D249,奖励参考!$C$2:$C$500,奖励参考!$B$2:$B$500)</f>
        <v>90001</v>
      </c>
      <c r="G249">
        <v>40</v>
      </c>
      <c r="H249" t="str">
        <f t="shared" si="4"/>
        <v>{{4,90001,40}}</v>
      </c>
    </row>
    <row r="250" spans="1:8">
      <c r="A250">
        <v>9</v>
      </c>
      <c r="B250">
        <v>4</v>
      </c>
      <c r="C250" s="1">
        <v>2</v>
      </c>
      <c r="D250" t="s">
        <v>575</v>
      </c>
      <c r="E250">
        <f>LOOKUP(D250,奖励参考!$C$2:$C$287,奖励参考!$A$2:$A$287)</f>
        <v>2</v>
      </c>
      <c r="F250">
        <f>LOOKUP(D250,奖励参考!$C$2:$C$500,奖励参考!$B$2:$B$500)</f>
        <v>0</v>
      </c>
      <c r="G250">
        <v>50</v>
      </c>
      <c r="H250" t="str">
        <f t="shared" si="4"/>
        <v>{{2,0,50}}</v>
      </c>
    </row>
    <row r="251" spans="1:8">
      <c r="A251">
        <v>9</v>
      </c>
      <c r="B251">
        <v>4</v>
      </c>
      <c r="C251" s="1">
        <v>3</v>
      </c>
      <c r="D251" s="3" t="s">
        <v>23</v>
      </c>
      <c r="E251">
        <f>LOOKUP(D251,奖励参考!$C$2:$C$287,奖励参考!$A$2:$A$287)</f>
        <v>3</v>
      </c>
      <c r="F251">
        <f>LOOKUP(D251,奖励参考!$C$2:$C$500,奖励参考!$B$2:$B$500)</f>
        <v>1005</v>
      </c>
      <c r="G251">
        <v>1</v>
      </c>
      <c r="H251" t="str">
        <f t="shared" si="4"/>
        <v>{{3,1005,1}}</v>
      </c>
    </row>
    <row r="252" spans="1:8">
      <c r="A252">
        <v>9</v>
      </c>
      <c r="B252">
        <v>4</v>
      </c>
      <c r="C252" s="1">
        <v>4</v>
      </c>
      <c r="D252" t="s">
        <v>575</v>
      </c>
      <c r="E252">
        <f>LOOKUP(D252,奖励参考!$C$2:$C$287,奖励参考!$A$2:$A$287)</f>
        <v>2</v>
      </c>
      <c r="F252">
        <f>LOOKUP(D252,奖励参考!$C$2:$C$500,奖励参考!$B$2:$B$500)</f>
        <v>0</v>
      </c>
      <c r="G252">
        <v>50</v>
      </c>
      <c r="H252" t="str">
        <f t="shared" si="4"/>
        <v>{{2,0,50}}</v>
      </c>
    </row>
    <row r="253" spans="1:8">
      <c r="A253">
        <v>9</v>
      </c>
      <c r="B253">
        <v>4</v>
      </c>
      <c r="C253" s="1">
        <v>5</v>
      </c>
      <c r="D253" t="s">
        <v>585</v>
      </c>
      <c r="E253">
        <f>LOOKUP(D253,奖励参考!$C$2:$C$287,奖励参考!$A$2:$A$287)</f>
        <v>3</v>
      </c>
      <c r="F253">
        <f>LOOKUP(D253,奖励参考!$C$2:$C$500,奖励参考!$B$2:$B$500)</f>
        <v>1013</v>
      </c>
      <c r="G253">
        <v>10</v>
      </c>
      <c r="H253" t="str">
        <f t="shared" si="4"/>
        <v>{{3,1013,10}}</v>
      </c>
    </row>
    <row r="254" spans="1:8">
      <c r="A254">
        <v>9</v>
      </c>
      <c r="B254">
        <v>4</v>
      </c>
      <c r="C254" s="1">
        <v>6</v>
      </c>
      <c r="D254" t="s">
        <v>575</v>
      </c>
      <c r="E254">
        <f>LOOKUP(D254,奖励参考!$C$2:$C$287,奖励参考!$A$2:$A$287)</f>
        <v>2</v>
      </c>
      <c r="F254">
        <f>LOOKUP(D254,奖励参考!$C$2:$C$500,奖励参考!$B$2:$B$500)</f>
        <v>0</v>
      </c>
      <c r="G254">
        <v>50</v>
      </c>
      <c r="H254" t="str">
        <f t="shared" si="4"/>
        <v>{{2,0,50}}</v>
      </c>
    </row>
    <row r="255" spans="1:8">
      <c r="A255">
        <v>9</v>
      </c>
      <c r="B255">
        <v>4</v>
      </c>
      <c r="C255" s="1">
        <v>7</v>
      </c>
      <c r="D255" t="s">
        <v>651</v>
      </c>
      <c r="E255">
        <f>LOOKUP(D255,奖励参考!$C$2:$C$287,奖励参考!$A$2:$A$287)</f>
        <v>4</v>
      </c>
      <c r="F255">
        <f>LOOKUP(D255,奖励参考!$C$2:$C$500,奖励参考!$B$2:$B$500)</f>
        <v>94022</v>
      </c>
      <c r="G255">
        <v>20</v>
      </c>
      <c r="H255" t="str">
        <f t="shared" si="4"/>
        <v>{{4,94022,20}}</v>
      </c>
    </row>
    <row r="256" spans="1:8">
      <c r="A256">
        <v>10</v>
      </c>
      <c r="B256">
        <v>1</v>
      </c>
      <c r="C256" s="1">
        <v>1</v>
      </c>
      <c r="D256" t="s">
        <v>575</v>
      </c>
      <c r="E256">
        <f>LOOKUP(D256,奖励参考!$C$2:$C$287,奖励参考!$A$2:$A$287)</f>
        <v>2</v>
      </c>
      <c r="F256">
        <f>LOOKUP(D256,奖励参考!$C$2:$C$500,奖励参考!$B$2:$B$500)</f>
        <v>0</v>
      </c>
      <c r="G256">
        <v>50</v>
      </c>
      <c r="H256" t="str">
        <f t="shared" si="4"/>
        <v>{{2,0,50}}</v>
      </c>
    </row>
    <row r="257" spans="1:8">
      <c r="A257">
        <v>10</v>
      </c>
      <c r="B257">
        <v>1</v>
      </c>
      <c r="C257" s="1">
        <v>2</v>
      </c>
      <c r="D257" t="s">
        <v>575</v>
      </c>
      <c r="E257">
        <f>LOOKUP(D257,奖励参考!$C$2:$C$287,奖励参考!$A$2:$A$287)</f>
        <v>2</v>
      </c>
      <c r="F257">
        <f>LOOKUP(D257,奖励参考!$C$2:$C$500,奖励参考!$B$2:$B$500)</f>
        <v>0</v>
      </c>
      <c r="G257">
        <v>50</v>
      </c>
      <c r="H257" t="str">
        <f t="shared" si="4"/>
        <v>{{2,0,50}}</v>
      </c>
    </row>
    <row r="258" spans="1:8">
      <c r="A258">
        <v>10</v>
      </c>
      <c r="B258">
        <v>1</v>
      </c>
      <c r="C258" s="1">
        <v>3</v>
      </c>
      <c r="D258" t="s">
        <v>587</v>
      </c>
      <c r="E258">
        <f>LOOKUP(D258,奖励参考!$C$2:$C$287,奖励参考!$A$2:$A$287)</f>
        <v>3</v>
      </c>
      <c r="F258">
        <f>LOOKUP(D258,奖励参考!$C$2:$C$500,奖励参考!$B$2:$B$500)</f>
        <v>1011</v>
      </c>
      <c r="G258">
        <v>1</v>
      </c>
      <c r="H258" t="str">
        <f t="shared" si="4"/>
        <v>{{3,1011,1}}</v>
      </c>
    </row>
    <row r="259" spans="1:8">
      <c r="A259">
        <v>10</v>
      </c>
      <c r="B259">
        <v>1</v>
      </c>
      <c r="C259" s="1">
        <v>4</v>
      </c>
      <c r="D259" t="s">
        <v>575</v>
      </c>
      <c r="E259">
        <f>LOOKUP(D259,奖励参考!$C$2:$C$287,奖励参考!$A$2:$A$287)</f>
        <v>2</v>
      </c>
      <c r="F259">
        <f>LOOKUP(D259,奖励参考!$C$2:$C$500,奖励参考!$B$2:$B$500)</f>
        <v>0</v>
      </c>
      <c r="G259">
        <v>50</v>
      </c>
      <c r="H259" t="str">
        <f t="shared" si="4"/>
        <v>{{2,0,50}}</v>
      </c>
    </row>
    <row r="260" spans="1:8">
      <c r="A260">
        <v>10</v>
      </c>
      <c r="B260">
        <v>1</v>
      </c>
      <c r="C260" s="1">
        <v>5</v>
      </c>
      <c r="D260" t="s">
        <v>585</v>
      </c>
      <c r="E260">
        <f>LOOKUP(D260,奖励参考!$C$2:$C$287,奖励参考!$A$2:$A$287)</f>
        <v>3</v>
      </c>
      <c r="F260">
        <f>LOOKUP(D260,奖励参考!$C$2:$C$500,奖励参考!$B$2:$B$500)</f>
        <v>1013</v>
      </c>
      <c r="G260">
        <v>10</v>
      </c>
      <c r="H260" t="str">
        <f t="shared" si="4"/>
        <v>{{3,1013,10}}</v>
      </c>
    </row>
    <row r="261" spans="1:8">
      <c r="A261">
        <v>10</v>
      </c>
      <c r="B261">
        <v>1</v>
      </c>
      <c r="C261" s="1">
        <v>6</v>
      </c>
      <c r="D261" t="s">
        <v>575</v>
      </c>
      <c r="E261">
        <f>LOOKUP(D261,奖励参考!$C$2:$C$287,奖励参考!$A$2:$A$287)</f>
        <v>2</v>
      </c>
      <c r="F261">
        <f>LOOKUP(D261,奖励参考!$C$2:$C$500,奖励参考!$B$2:$B$500)</f>
        <v>0</v>
      </c>
      <c r="G261">
        <v>50</v>
      </c>
      <c r="H261" t="str">
        <f t="shared" si="4"/>
        <v>{{2,0,50}}</v>
      </c>
    </row>
    <row r="262" spans="1:8">
      <c r="A262">
        <v>10</v>
      </c>
      <c r="B262">
        <v>1</v>
      </c>
      <c r="C262" s="1">
        <v>7</v>
      </c>
      <c r="D262" t="s">
        <v>651</v>
      </c>
      <c r="E262">
        <f>LOOKUP(D262,奖励参考!$C$2:$C$287,奖励参考!$A$2:$A$287)</f>
        <v>4</v>
      </c>
      <c r="F262">
        <f>LOOKUP(D262,奖励参考!$C$2:$C$500,奖励参考!$B$2:$B$500)</f>
        <v>94022</v>
      </c>
      <c r="G262">
        <v>10</v>
      </c>
      <c r="H262" t="str">
        <f t="shared" si="4"/>
        <v>{{4,94022,10}}</v>
      </c>
    </row>
    <row r="263" spans="1:8">
      <c r="A263">
        <v>10</v>
      </c>
      <c r="B263">
        <v>2</v>
      </c>
      <c r="C263" s="1">
        <v>1</v>
      </c>
      <c r="D263" s="3" t="s">
        <v>75</v>
      </c>
      <c r="E263">
        <f>LOOKUP(D263,奖励参考!$C$2:$C$287,奖励参考!$A$2:$A$287)</f>
        <v>4</v>
      </c>
      <c r="F263">
        <f>LOOKUP(D263,奖励参考!$C$2:$C$500,奖励参考!$B$2:$B$500)</f>
        <v>90001</v>
      </c>
      <c r="G263">
        <v>40</v>
      </c>
      <c r="H263" t="str">
        <f t="shared" si="4"/>
        <v>{{4,90001,40}}</v>
      </c>
    </row>
    <row r="264" spans="1:8">
      <c r="A264">
        <v>10</v>
      </c>
      <c r="B264">
        <v>2</v>
      </c>
      <c r="C264" s="1">
        <v>2</v>
      </c>
      <c r="D264" t="s">
        <v>575</v>
      </c>
      <c r="E264">
        <f>LOOKUP(D264,奖励参考!$C$2:$C$287,奖励参考!$A$2:$A$287)</f>
        <v>2</v>
      </c>
      <c r="F264">
        <f>LOOKUP(D264,奖励参考!$C$2:$C$500,奖励参考!$B$2:$B$500)</f>
        <v>0</v>
      </c>
      <c r="G264">
        <v>50</v>
      </c>
      <c r="H264" t="str">
        <f t="shared" si="4"/>
        <v>{{2,0,50}}</v>
      </c>
    </row>
    <row r="265" spans="1:8">
      <c r="A265">
        <v>10</v>
      </c>
      <c r="B265">
        <v>2</v>
      </c>
      <c r="C265" s="1">
        <v>3</v>
      </c>
      <c r="D265" s="21" t="s">
        <v>656</v>
      </c>
      <c r="E265">
        <f>LOOKUP(D265,奖励参考!$C$2:$C$287,奖励参考!$A$2:$A$287)</f>
        <v>3</v>
      </c>
      <c r="F265">
        <f>LOOKUP(D265,奖励参考!$C$2:$C$500,奖励参考!$B$2:$B$500)</f>
        <v>1033</v>
      </c>
      <c r="G265">
        <v>1</v>
      </c>
      <c r="H265" t="str">
        <f t="shared" si="4"/>
        <v>{{3,1033,1}}</v>
      </c>
    </row>
    <row r="266" spans="1:8">
      <c r="A266">
        <v>10</v>
      </c>
      <c r="B266">
        <v>2</v>
      </c>
      <c r="C266" s="1">
        <v>4</v>
      </c>
      <c r="D266" t="s">
        <v>575</v>
      </c>
      <c r="E266">
        <f>LOOKUP(D266,奖励参考!$C$2:$C$287,奖励参考!$A$2:$A$287)</f>
        <v>2</v>
      </c>
      <c r="F266">
        <f>LOOKUP(D266,奖励参考!$C$2:$C$500,奖励参考!$B$2:$B$500)</f>
        <v>0</v>
      </c>
      <c r="G266">
        <v>50</v>
      </c>
      <c r="H266" t="str">
        <f t="shared" si="4"/>
        <v>{{2,0,50}}</v>
      </c>
    </row>
    <row r="267" spans="1:8">
      <c r="A267">
        <v>10</v>
      </c>
      <c r="B267">
        <v>2</v>
      </c>
      <c r="C267" s="1">
        <v>5</v>
      </c>
      <c r="D267" t="s">
        <v>585</v>
      </c>
      <c r="E267">
        <f>LOOKUP(D267,奖励参考!$C$2:$C$287,奖励参考!$A$2:$A$287)</f>
        <v>3</v>
      </c>
      <c r="F267">
        <f>LOOKUP(D267,奖励参考!$C$2:$C$500,奖励参考!$B$2:$B$500)</f>
        <v>1013</v>
      </c>
      <c r="G267">
        <v>10</v>
      </c>
      <c r="H267" t="str">
        <f t="shared" si="4"/>
        <v>{{3,1013,10}}</v>
      </c>
    </row>
    <row r="268" spans="1:8">
      <c r="A268">
        <v>10</v>
      </c>
      <c r="B268">
        <v>2</v>
      </c>
      <c r="C268" s="1">
        <v>6</v>
      </c>
      <c r="D268" t="s">
        <v>575</v>
      </c>
      <c r="E268">
        <f>LOOKUP(D268,奖励参考!$C$2:$C$287,奖励参考!$A$2:$A$287)</f>
        <v>2</v>
      </c>
      <c r="F268">
        <f>LOOKUP(D268,奖励参考!$C$2:$C$500,奖励参考!$B$2:$B$500)</f>
        <v>0</v>
      </c>
      <c r="G268">
        <v>50</v>
      </c>
      <c r="H268" t="str">
        <f t="shared" si="4"/>
        <v>{{2,0,50}}</v>
      </c>
    </row>
    <row r="269" spans="1:8">
      <c r="A269">
        <v>10</v>
      </c>
      <c r="B269">
        <v>2</v>
      </c>
      <c r="C269" s="1">
        <v>7</v>
      </c>
      <c r="D269" t="s">
        <v>651</v>
      </c>
      <c r="E269">
        <f>LOOKUP(D269,奖励参考!$C$2:$C$287,奖励参考!$A$2:$A$287)</f>
        <v>4</v>
      </c>
      <c r="F269">
        <f>LOOKUP(D269,奖励参考!$C$2:$C$500,奖励参考!$B$2:$B$500)</f>
        <v>94022</v>
      </c>
      <c r="G269">
        <v>10</v>
      </c>
      <c r="H269" t="str">
        <f t="shared" si="4"/>
        <v>{{4,94022,10}}</v>
      </c>
    </row>
    <row r="270" spans="1:8">
      <c r="A270">
        <v>10</v>
      </c>
      <c r="B270">
        <v>3</v>
      </c>
      <c r="C270" s="1">
        <v>1</v>
      </c>
      <c r="D270" s="3" t="s">
        <v>26</v>
      </c>
      <c r="E270">
        <f>LOOKUP(D270,奖励参考!$C$2:$C$287,奖励参考!$A$2:$A$287)</f>
        <v>3</v>
      </c>
      <c r="F270">
        <f>LOOKUP(D270,奖励参考!$C$2:$C$500,奖励参考!$B$2:$B$500)</f>
        <v>1006</v>
      </c>
      <c r="G270">
        <v>1</v>
      </c>
      <c r="H270" t="str">
        <f t="shared" si="4"/>
        <v>{{3,1006,1}}</v>
      </c>
    </row>
    <row r="271" spans="1:8">
      <c r="A271">
        <v>10</v>
      </c>
      <c r="B271">
        <v>3</v>
      </c>
      <c r="C271" s="1">
        <v>2</v>
      </c>
      <c r="D271" t="s">
        <v>575</v>
      </c>
      <c r="E271">
        <f>LOOKUP(D271,奖励参考!$C$2:$C$287,奖励参考!$A$2:$A$287)</f>
        <v>2</v>
      </c>
      <c r="F271">
        <f>LOOKUP(D271,奖励参考!$C$2:$C$500,奖励参考!$B$2:$B$500)</f>
        <v>0</v>
      </c>
      <c r="G271">
        <v>50</v>
      </c>
      <c r="H271" t="str">
        <f t="shared" si="4"/>
        <v>{{2,0,50}}</v>
      </c>
    </row>
    <row r="272" spans="1:8">
      <c r="A272">
        <v>10</v>
      </c>
      <c r="B272">
        <v>3</v>
      </c>
      <c r="C272" s="1">
        <v>3</v>
      </c>
      <c r="D272" s="3" t="s">
        <v>641</v>
      </c>
      <c r="E272">
        <f>LOOKUP(D272,奖励参考!$C$2:$C$287,奖励参考!$A$2:$A$287)</f>
        <v>3</v>
      </c>
      <c r="F272">
        <f>LOOKUP(D272,奖励参考!$C$2:$C$500,奖励参考!$B$2:$B$500)</f>
        <v>1033</v>
      </c>
      <c r="G272">
        <v>1</v>
      </c>
      <c r="H272" t="str">
        <f t="shared" si="4"/>
        <v>{{3,1033,1}}</v>
      </c>
    </row>
    <row r="273" spans="1:8">
      <c r="A273">
        <v>10</v>
      </c>
      <c r="B273">
        <v>3</v>
      </c>
      <c r="C273" s="1">
        <v>4</v>
      </c>
      <c r="D273" t="s">
        <v>575</v>
      </c>
      <c r="E273">
        <f>LOOKUP(D273,奖励参考!$C$2:$C$287,奖励参考!$A$2:$A$287)</f>
        <v>2</v>
      </c>
      <c r="F273">
        <f>LOOKUP(D273,奖励参考!$C$2:$C$500,奖励参考!$B$2:$B$500)</f>
        <v>0</v>
      </c>
      <c r="G273">
        <v>50</v>
      </c>
      <c r="H273" t="str">
        <f t="shared" si="4"/>
        <v>{{2,0,50}}</v>
      </c>
    </row>
    <row r="274" spans="1:8">
      <c r="A274">
        <v>10</v>
      </c>
      <c r="B274">
        <v>3</v>
      </c>
      <c r="C274" s="1">
        <v>5</v>
      </c>
      <c r="D274" t="s">
        <v>585</v>
      </c>
      <c r="E274">
        <f>LOOKUP(D274,奖励参考!$C$2:$C$287,奖励参考!$A$2:$A$287)</f>
        <v>3</v>
      </c>
      <c r="F274">
        <f>LOOKUP(D274,奖励参考!$C$2:$C$500,奖励参考!$B$2:$B$500)</f>
        <v>1013</v>
      </c>
      <c r="G274">
        <v>10</v>
      </c>
      <c r="H274" t="str">
        <f t="shared" si="4"/>
        <v>{{3,1013,10}}</v>
      </c>
    </row>
    <row r="275" spans="1:8">
      <c r="A275">
        <v>10</v>
      </c>
      <c r="B275">
        <v>3</v>
      </c>
      <c r="C275" s="1">
        <v>6</v>
      </c>
      <c r="D275" t="s">
        <v>575</v>
      </c>
      <c r="E275">
        <f>LOOKUP(D275,奖励参考!$C$2:$C$287,奖励参考!$A$2:$A$287)</f>
        <v>2</v>
      </c>
      <c r="F275">
        <f>LOOKUP(D275,奖励参考!$C$2:$C$500,奖励参考!$B$2:$B$500)</f>
        <v>0</v>
      </c>
      <c r="G275">
        <v>50</v>
      </c>
      <c r="H275" t="str">
        <f t="shared" si="4"/>
        <v>{{2,0,50}}</v>
      </c>
    </row>
    <row r="276" spans="1:8">
      <c r="A276">
        <v>10</v>
      </c>
      <c r="B276">
        <v>3</v>
      </c>
      <c r="C276" s="1">
        <v>7</v>
      </c>
      <c r="D276" t="s">
        <v>651</v>
      </c>
      <c r="E276">
        <f>LOOKUP(D276,奖励参考!$C$2:$C$287,奖励参考!$A$2:$A$287)</f>
        <v>4</v>
      </c>
      <c r="F276">
        <f>LOOKUP(D276,奖励参考!$C$2:$C$500,奖励参考!$B$2:$B$500)</f>
        <v>94022</v>
      </c>
      <c r="G276">
        <v>10</v>
      </c>
      <c r="H276" t="str">
        <f t="shared" si="4"/>
        <v>{{4,94022,10}}</v>
      </c>
    </row>
    <row r="277" spans="1:8">
      <c r="A277">
        <v>10</v>
      </c>
      <c r="B277">
        <v>4</v>
      </c>
      <c r="C277" s="1">
        <v>1</v>
      </c>
      <c r="D277" s="3" t="s">
        <v>75</v>
      </c>
      <c r="E277">
        <f>LOOKUP(D277,奖励参考!$C$2:$C$287,奖励参考!$A$2:$A$287)</f>
        <v>4</v>
      </c>
      <c r="F277">
        <f>LOOKUP(D277,奖励参考!$C$2:$C$500,奖励参考!$B$2:$B$500)</f>
        <v>90001</v>
      </c>
      <c r="G277">
        <v>40</v>
      </c>
      <c r="H277" t="str">
        <f t="shared" si="4"/>
        <v>{{4,90001,40}}</v>
      </c>
    </row>
    <row r="278" spans="1:8">
      <c r="A278">
        <v>10</v>
      </c>
      <c r="B278">
        <v>4</v>
      </c>
      <c r="C278" s="1">
        <v>2</v>
      </c>
      <c r="D278" t="s">
        <v>575</v>
      </c>
      <c r="E278">
        <f>LOOKUP(D278,奖励参考!$C$2:$C$287,奖励参考!$A$2:$A$287)</f>
        <v>2</v>
      </c>
      <c r="F278">
        <f>LOOKUP(D278,奖励参考!$C$2:$C$500,奖励参考!$B$2:$B$500)</f>
        <v>0</v>
      </c>
      <c r="G278">
        <v>50</v>
      </c>
      <c r="H278" t="str">
        <f t="shared" si="4"/>
        <v>{{2,0,50}}</v>
      </c>
    </row>
    <row r="279" spans="1:8">
      <c r="A279">
        <v>10</v>
      </c>
      <c r="B279">
        <v>4</v>
      </c>
      <c r="C279" s="1">
        <v>3</v>
      </c>
      <c r="D279" s="3" t="s">
        <v>23</v>
      </c>
      <c r="E279">
        <f>LOOKUP(D279,奖励参考!$C$2:$C$287,奖励参考!$A$2:$A$287)</f>
        <v>3</v>
      </c>
      <c r="F279">
        <f>LOOKUP(D279,奖励参考!$C$2:$C$500,奖励参考!$B$2:$B$500)</f>
        <v>1005</v>
      </c>
      <c r="G279">
        <v>1</v>
      </c>
      <c r="H279" t="str">
        <f t="shared" si="4"/>
        <v>{{3,1005,1}}</v>
      </c>
    </row>
    <row r="280" spans="1:8">
      <c r="A280">
        <v>10</v>
      </c>
      <c r="B280">
        <v>4</v>
      </c>
      <c r="C280" s="1">
        <v>4</v>
      </c>
      <c r="D280" t="s">
        <v>575</v>
      </c>
      <c r="E280">
        <f>LOOKUP(D280,奖励参考!$C$2:$C$287,奖励参考!$A$2:$A$287)</f>
        <v>2</v>
      </c>
      <c r="F280">
        <f>LOOKUP(D280,奖励参考!$C$2:$C$500,奖励参考!$B$2:$B$500)</f>
        <v>0</v>
      </c>
      <c r="G280">
        <v>50</v>
      </c>
      <c r="H280" t="str">
        <f t="shared" si="4"/>
        <v>{{2,0,50}}</v>
      </c>
    </row>
    <row r="281" spans="1:8">
      <c r="A281">
        <v>10</v>
      </c>
      <c r="B281">
        <v>4</v>
      </c>
      <c r="C281" s="1">
        <v>5</v>
      </c>
      <c r="D281" t="s">
        <v>585</v>
      </c>
      <c r="E281">
        <f>LOOKUP(D281,奖励参考!$C$2:$C$287,奖励参考!$A$2:$A$287)</f>
        <v>3</v>
      </c>
      <c r="F281">
        <f>LOOKUP(D281,奖励参考!$C$2:$C$500,奖励参考!$B$2:$B$500)</f>
        <v>1013</v>
      </c>
      <c r="G281">
        <v>10</v>
      </c>
      <c r="H281" t="str">
        <f t="shared" si="4"/>
        <v>{{3,1013,10}}</v>
      </c>
    </row>
    <row r="282" spans="1:8">
      <c r="A282">
        <v>10</v>
      </c>
      <c r="B282">
        <v>4</v>
      </c>
      <c r="C282" s="1">
        <v>6</v>
      </c>
      <c r="D282" t="s">
        <v>575</v>
      </c>
      <c r="E282">
        <f>LOOKUP(D282,奖励参考!$C$2:$C$287,奖励参考!$A$2:$A$287)</f>
        <v>2</v>
      </c>
      <c r="F282">
        <f>LOOKUP(D282,奖励参考!$C$2:$C$500,奖励参考!$B$2:$B$500)</f>
        <v>0</v>
      </c>
      <c r="G282">
        <v>50</v>
      </c>
      <c r="H282" t="str">
        <f t="shared" si="4"/>
        <v>{{2,0,50}}</v>
      </c>
    </row>
    <row r="283" spans="1:8">
      <c r="A283">
        <v>10</v>
      </c>
      <c r="B283">
        <v>4</v>
      </c>
      <c r="C283" s="1">
        <v>7</v>
      </c>
      <c r="D283" t="s">
        <v>651</v>
      </c>
      <c r="E283">
        <f>LOOKUP(D283,奖励参考!$C$2:$C$287,奖励参考!$A$2:$A$287)</f>
        <v>4</v>
      </c>
      <c r="F283">
        <f>LOOKUP(D283,奖励参考!$C$2:$C$500,奖励参考!$B$2:$B$500)</f>
        <v>94022</v>
      </c>
      <c r="G283">
        <v>20</v>
      </c>
      <c r="H283" t="str">
        <f t="shared" si="4"/>
        <v>{{4,94022,20}}</v>
      </c>
    </row>
    <row r="284" spans="1:8">
      <c r="A284">
        <v>11</v>
      </c>
      <c r="B284">
        <v>1</v>
      </c>
      <c r="C284" s="1">
        <v>1</v>
      </c>
      <c r="D284" t="s">
        <v>575</v>
      </c>
      <c r="E284">
        <f>LOOKUP(D284,奖励参考!$C$2:$C$287,奖励参考!$A$2:$A$287)</f>
        <v>2</v>
      </c>
      <c r="F284">
        <f>LOOKUP(D284,奖励参考!$C$2:$C$500,奖励参考!$B$2:$B$500)</f>
        <v>0</v>
      </c>
      <c r="G284">
        <v>50</v>
      </c>
      <c r="H284" t="str">
        <f t="shared" si="4"/>
        <v>{{2,0,50}}</v>
      </c>
    </row>
    <row r="285" spans="1:8">
      <c r="A285">
        <v>11</v>
      </c>
      <c r="B285">
        <v>1</v>
      </c>
      <c r="C285" s="1">
        <v>2</v>
      </c>
      <c r="D285" t="s">
        <v>575</v>
      </c>
      <c r="E285">
        <f>LOOKUP(D285,奖励参考!$C$2:$C$287,奖励参考!$A$2:$A$287)</f>
        <v>2</v>
      </c>
      <c r="F285">
        <f>LOOKUP(D285,奖励参考!$C$2:$C$500,奖励参考!$B$2:$B$500)</f>
        <v>0</v>
      </c>
      <c r="G285">
        <v>50</v>
      </c>
      <c r="H285" t="str">
        <f t="shared" si="4"/>
        <v>{{2,0,50}}</v>
      </c>
    </row>
    <row r="286" spans="1:8">
      <c r="A286">
        <v>11</v>
      </c>
      <c r="B286">
        <v>1</v>
      </c>
      <c r="C286" s="1">
        <v>3</v>
      </c>
      <c r="D286" t="s">
        <v>587</v>
      </c>
      <c r="E286">
        <f>LOOKUP(D286,奖励参考!$C$2:$C$287,奖励参考!$A$2:$A$287)</f>
        <v>3</v>
      </c>
      <c r="F286">
        <f>LOOKUP(D286,奖励参考!$C$2:$C$500,奖励参考!$B$2:$B$500)</f>
        <v>1011</v>
      </c>
      <c r="G286">
        <v>1</v>
      </c>
      <c r="H286" t="str">
        <f t="shared" si="4"/>
        <v>{{3,1011,1}}</v>
      </c>
    </row>
    <row r="287" spans="1:8">
      <c r="A287">
        <v>11</v>
      </c>
      <c r="B287">
        <v>1</v>
      </c>
      <c r="C287" s="1">
        <v>4</v>
      </c>
      <c r="D287" t="s">
        <v>575</v>
      </c>
      <c r="E287">
        <f>LOOKUP(D287,奖励参考!$C$2:$C$287,奖励参考!$A$2:$A$287)</f>
        <v>2</v>
      </c>
      <c r="F287">
        <f>LOOKUP(D287,奖励参考!$C$2:$C$500,奖励参考!$B$2:$B$500)</f>
        <v>0</v>
      </c>
      <c r="G287">
        <v>50</v>
      </c>
      <c r="H287" t="str">
        <f t="shared" si="4"/>
        <v>{{2,0,50}}</v>
      </c>
    </row>
    <row r="288" spans="1:8">
      <c r="A288">
        <v>11</v>
      </c>
      <c r="B288">
        <v>1</v>
      </c>
      <c r="C288" s="1">
        <v>5</v>
      </c>
      <c r="D288" t="s">
        <v>585</v>
      </c>
      <c r="E288">
        <f>LOOKUP(D288,奖励参考!$C$2:$C$287,奖励参考!$A$2:$A$287)</f>
        <v>3</v>
      </c>
      <c r="F288">
        <f>LOOKUP(D288,奖励参考!$C$2:$C$500,奖励参考!$B$2:$B$500)</f>
        <v>1013</v>
      </c>
      <c r="G288">
        <v>10</v>
      </c>
      <c r="H288" t="str">
        <f t="shared" si="4"/>
        <v>{{3,1013,10}}</v>
      </c>
    </row>
    <row r="289" spans="1:8">
      <c r="A289">
        <v>11</v>
      </c>
      <c r="B289">
        <v>1</v>
      </c>
      <c r="C289" s="1">
        <v>6</v>
      </c>
      <c r="D289" t="s">
        <v>575</v>
      </c>
      <c r="E289">
        <f>LOOKUP(D289,奖励参考!$C$2:$C$287,奖励参考!$A$2:$A$287)</f>
        <v>2</v>
      </c>
      <c r="F289">
        <f>LOOKUP(D289,奖励参考!$C$2:$C$500,奖励参考!$B$2:$B$500)</f>
        <v>0</v>
      </c>
      <c r="G289">
        <v>50</v>
      </c>
      <c r="H289" t="str">
        <f t="shared" si="4"/>
        <v>{{2,0,50}}</v>
      </c>
    </row>
    <row r="290" spans="1:8">
      <c r="A290">
        <v>11</v>
      </c>
      <c r="B290">
        <v>1</v>
      </c>
      <c r="C290" s="1">
        <v>7</v>
      </c>
      <c r="D290" t="s">
        <v>651</v>
      </c>
      <c r="E290">
        <f>LOOKUP(D290,奖励参考!$C$2:$C$287,奖励参考!$A$2:$A$287)</f>
        <v>4</v>
      </c>
      <c r="F290">
        <f>LOOKUP(D290,奖励参考!$C$2:$C$500,奖励参考!$B$2:$B$500)</f>
        <v>94022</v>
      </c>
      <c r="G290">
        <v>10</v>
      </c>
      <c r="H290" t="str">
        <f t="shared" ref="H290:H339" si="5">$A$2&amp;$A$2&amp;E290&amp;$B$2&amp;F290&amp;$B$2&amp;G290&amp;$C$2&amp;$C$2</f>
        <v>{{4,94022,10}}</v>
      </c>
    </row>
    <row r="291" spans="1:8">
      <c r="A291">
        <v>11</v>
      </c>
      <c r="B291">
        <v>2</v>
      </c>
      <c r="C291" s="1">
        <v>1</v>
      </c>
      <c r="D291" s="3" t="s">
        <v>75</v>
      </c>
      <c r="E291">
        <f>LOOKUP(D291,奖励参考!$C$2:$C$287,奖励参考!$A$2:$A$287)</f>
        <v>4</v>
      </c>
      <c r="F291">
        <f>LOOKUP(D291,奖励参考!$C$2:$C$500,奖励参考!$B$2:$B$500)</f>
        <v>90001</v>
      </c>
      <c r="G291">
        <v>40</v>
      </c>
      <c r="H291" t="str">
        <f t="shared" si="5"/>
        <v>{{4,90001,40}}</v>
      </c>
    </row>
    <row r="292" spans="1:8">
      <c r="A292">
        <v>11</v>
      </c>
      <c r="B292">
        <v>2</v>
      </c>
      <c r="C292" s="1">
        <v>2</v>
      </c>
      <c r="D292" t="s">
        <v>575</v>
      </c>
      <c r="E292">
        <f>LOOKUP(D292,奖励参考!$C$2:$C$287,奖励参考!$A$2:$A$287)</f>
        <v>2</v>
      </c>
      <c r="F292">
        <f>LOOKUP(D292,奖励参考!$C$2:$C$500,奖励参考!$B$2:$B$500)</f>
        <v>0</v>
      </c>
      <c r="G292">
        <v>50</v>
      </c>
      <c r="H292" t="str">
        <f t="shared" si="5"/>
        <v>{{2,0,50}}</v>
      </c>
    </row>
    <row r="293" spans="1:8">
      <c r="A293">
        <v>11</v>
      </c>
      <c r="B293">
        <v>2</v>
      </c>
      <c r="C293" s="1">
        <v>3</v>
      </c>
      <c r="D293" s="21" t="s">
        <v>656</v>
      </c>
      <c r="E293">
        <f>LOOKUP(D293,奖励参考!$C$2:$C$287,奖励参考!$A$2:$A$287)</f>
        <v>3</v>
      </c>
      <c r="F293">
        <f>LOOKUP(D293,奖励参考!$C$2:$C$500,奖励参考!$B$2:$B$500)</f>
        <v>1033</v>
      </c>
      <c r="G293">
        <v>1</v>
      </c>
      <c r="H293" t="str">
        <f t="shared" si="5"/>
        <v>{{3,1033,1}}</v>
      </c>
    </row>
    <row r="294" spans="1:8">
      <c r="A294">
        <v>11</v>
      </c>
      <c r="B294">
        <v>2</v>
      </c>
      <c r="C294" s="1">
        <v>4</v>
      </c>
      <c r="D294" t="s">
        <v>575</v>
      </c>
      <c r="E294">
        <f>LOOKUP(D294,奖励参考!$C$2:$C$287,奖励参考!$A$2:$A$287)</f>
        <v>2</v>
      </c>
      <c r="F294">
        <f>LOOKUP(D294,奖励参考!$C$2:$C$500,奖励参考!$B$2:$B$500)</f>
        <v>0</v>
      </c>
      <c r="G294">
        <v>50</v>
      </c>
      <c r="H294" t="str">
        <f t="shared" si="5"/>
        <v>{{2,0,50}}</v>
      </c>
    </row>
    <row r="295" spans="1:8">
      <c r="A295">
        <v>11</v>
      </c>
      <c r="B295">
        <v>2</v>
      </c>
      <c r="C295" s="1">
        <v>5</v>
      </c>
      <c r="D295" t="s">
        <v>585</v>
      </c>
      <c r="E295">
        <f>LOOKUP(D295,奖励参考!$C$2:$C$287,奖励参考!$A$2:$A$287)</f>
        <v>3</v>
      </c>
      <c r="F295">
        <f>LOOKUP(D295,奖励参考!$C$2:$C$500,奖励参考!$B$2:$B$500)</f>
        <v>1013</v>
      </c>
      <c r="G295">
        <v>10</v>
      </c>
      <c r="H295" t="str">
        <f t="shared" si="5"/>
        <v>{{3,1013,10}}</v>
      </c>
    </row>
    <row r="296" spans="1:8">
      <c r="A296">
        <v>11</v>
      </c>
      <c r="B296">
        <v>2</v>
      </c>
      <c r="C296" s="1">
        <v>6</v>
      </c>
      <c r="D296" t="s">
        <v>575</v>
      </c>
      <c r="E296">
        <f>LOOKUP(D296,奖励参考!$C$2:$C$287,奖励参考!$A$2:$A$287)</f>
        <v>2</v>
      </c>
      <c r="F296">
        <f>LOOKUP(D296,奖励参考!$C$2:$C$500,奖励参考!$B$2:$B$500)</f>
        <v>0</v>
      </c>
      <c r="G296">
        <v>50</v>
      </c>
      <c r="H296" t="str">
        <f t="shared" si="5"/>
        <v>{{2,0,50}}</v>
      </c>
    </row>
    <row r="297" spans="1:8">
      <c r="A297">
        <v>11</v>
      </c>
      <c r="B297">
        <v>2</v>
      </c>
      <c r="C297" s="1">
        <v>7</v>
      </c>
      <c r="D297" t="s">
        <v>651</v>
      </c>
      <c r="E297">
        <f>LOOKUP(D297,奖励参考!$C$2:$C$287,奖励参考!$A$2:$A$287)</f>
        <v>4</v>
      </c>
      <c r="F297">
        <f>LOOKUP(D297,奖励参考!$C$2:$C$500,奖励参考!$B$2:$B$500)</f>
        <v>94022</v>
      </c>
      <c r="G297">
        <v>10</v>
      </c>
      <c r="H297" t="str">
        <f t="shared" si="5"/>
        <v>{{4,94022,10}}</v>
      </c>
    </row>
    <row r="298" spans="1:8">
      <c r="A298">
        <v>11</v>
      </c>
      <c r="B298">
        <v>3</v>
      </c>
      <c r="C298" s="1">
        <v>1</v>
      </c>
      <c r="D298" s="3" t="s">
        <v>26</v>
      </c>
      <c r="E298">
        <f>LOOKUP(D298,奖励参考!$C$2:$C$287,奖励参考!$A$2:$A$287)</f>
        <v>3</v>
      </c>
      <c r="F298">
        <f>LOOKUP(D298,奖励参考!$C$2:$C$500,奖励参考!$B$2:$B$500)</f>
        <v>1006</v>
      </c>
      <c r="G298">
        <v>1</v>
      </c>
      <c r="H298" t="str">
        <f t="shared" si="5"/>
        <v>{{3,1006,1}}</v>
      </c>
    </row>
    <row r="299" spans="1:8">
      <c r="A299">
        <v>11</v>
      </c>
      <c r="B299">
        <v>3</v>
      </c>
      <c r="C299" s="1">
        <v>2</v>
      </c>
      <c r="D299" t="s">
        <v>575</v>
      </c>
      <c r="E299">
        <f>LOOKUP(D299,奖励参考!$C$2:$C$287,奖励参考!$A$2:$A$287)</f>
        <v>2</v>
      </c>
      <c r="F299">
        <f>LOOKUP(D299,奖励参考!$C$2:$C$500,奖励参考!$B$2:$B$500)</f>
        <v>0</v>
      </c>
      <c r="G299">
        <v>50</v>
      </c>
      <c r="H299" t="str">
        <f t="shared" si="5"/>
        <v>{{2,0,50}}</v>
      </c>
    </row>
    <row r="300" spans="1:8">
      <c r="A300">
        <v>11</v>
      </c>
      <c r="B300">
        <v>3</v>
      </c>
      <c r="C300" s="1">
        <v>3</v>
      </c>
      <c r="D300" s="3" t="s">
        <v>641</v>
      </c>
      <c r="E300">
        <f>LOOKUP(D300,奖励参考!$C$2:$C$287,奖励参考!$A$2:$A$287)</f>
        <v>3</v>
      </c>
      <c r="F300">
        <f>LOOKUP(D300,奖励参考!$C$2:$C$500,奖励参考!$B$2:$B$500)</f>
        <v>1033</v>
      </c>
      <c r="G300">
        <v>1</v>
      </c>
      <c r="H300" t="str">
        <f t="shared" si="5"/>
        <v>{{3,1033,1}}</v>
      </c>
    </row>
    <row r="301" spans="1:8">
      <c r="A301">
        <v>11</v>
      </c>
      <c r="B301">
        <v>3</v>
      </c>
      <c r="C301" s="1">
        <v>4</v>
      </c>
      <c r="D301" t="s">
        <v>575</v>
      </c>
      <c r="E301">
        <f>LOOKUP(D301,奖励参考!$C$2:$C$287,奖励参考!$A$2:$A$287)</f>
        <v>2</v>
      </c>
      <c r="F301">
        <f>LOOKUP(D301,奖励参考!$C$2:$C$500,奖励参考!$B$2:$B$500)</f>
        <v>0</v>
      </c>
      <c r="G301">
        <v>50</v>
      </c>
      <c r="H301" t="str">
        <f t="shared" si="5"/>
        <v>{{2,0,50}}</v>
      </c>
    </row>
    <row r="302" spans="1:8">
      <c r="A302">
        <v>11</v>
      </c>
      <c r="B302">
        <v>3</v>
      </c>
      <c r="C302" s="1">
        <v>5</v>
      </c>
      <c r="D302" t="s">
        <v>585</v>
      </c>
      <c r="E302">
        <f>LOOKUP(D302,奖励参考!$C$2:$C$287,奖励参考!$A$2:$A$287)</f>
        <v>3</v>
      </c>
      <c r="F302">
        <f>LOOKUP(D302,奖励参考!$C$2:$C$500,奖励参考!$B$2:$B$500)</f>
        <v>1013</v>
      </c>
      <c r="G302">
        <v>10</v>
      </c>
      <c r="H302" t="str">
        <f t="shared" si="5"/>
        <v>{{3,1013,10}}</v>
      </c>
    </row>
    <row r="303" spans="1:8">
      <c r="A303">
        <v>11</v>
      </c>
      <c r="B303">
        <v>3</v>
      </c>
      <c r="C303" s="1">
        <v>6</v>
      </c>
      <c r="D303" t="s">
        <v>575</v>
      </c>
      <c r="E303">
        <f>LOOKUP(D303,奖励参考!$C$2:$C$287,奖励参考!$A$2:$A$287)</f>
        <v>2</v>
      </c>
      <c r="F303">
        <f>LOOKUP(D303,奖励参考!$C$2:$C$500,奖励参考!$B$2:$B$500)</f>
        <v>0</v>
      </c>
      <c r="G303">
        <v>50</v>
      </c>
      <c r="H303" t="str">
        <f t="shared" si="5"/>
        <v>{{2,0,50}}</v>
      </c>
    </row>
    <row r="304" spans="1:8">
      <c r="A304">
        <v>11</v>
      </c>
      <c r="B304">
        <v>3</v>
      </c>
      <c r="C304" s="1">
        <v>7</v>
      </c>
      <c r="D304" t="s">
        <v>651</v>
      </c>
      <c r="E304">
        <f>LOOKUP(D304,奖励参考!$C$2:$C$287,奖励参考!$A$2:$A$287)</f>
        <v>4</v>
      </c>
      <c r="F304">
        <f>LOOKUP(D304,奖励参考!$C$2:$C$500,奖励参考!$B$2:$B$500)</f>
        <v>94022</v>
      </c>
      <c r="G304">
        <v>10</v>
      </c>
      <c r="H304" t="str">
        <f t="shared" si="5"/>
        <v>{{4,94022,10}}</v>
      </c>
    </row>
    <row r="305" spans="1:8">
      <c r="A305">
        <v>11</v>
      </c>
      <c r="B305">
        <v>4</v>
      </c>
      <c r="C305" s="1">
        <v>1</v>
      </c>
      <c r="D305" s="3" t="s">
        <v>75</v>
      </c>
      <c r="E305">
        <f>LOOKUP(D305,奖励参考!$C$2:$C$287,奖励参考!$A$2:$A$287)</f>
        <v>4</v>
      </c>
      <c r="F305">
        <f>LOOKUP(D305,奖励参考!$C$2:$C$500,奖励参考!$B$2:$B$500)</f>
        <v>90001</v>
      </c>
      <c r="G305">
        <v>40</v>
      </c>
      <c r="H305" t="str">
        <f t="shared" si="5"/>
        <v>{{4,90001,40}}</v>
      </c>
    </row>
    <row r="306" spans="1:8">
      <c r="A306">
        <v>11</v>
      </c>
      <c r="B306">
        <v>4</v>
      </c>
      <c r="C306" s="1">
        <v>2</v>
      </c>
      <c r="D306" t="s">
        <v>575</v>
      </c>
      <c r="E306">
        <f>LOOKUP(D306,奖励参考!$C$2:$C$287,奖励参考!$A$2:$A$287)</f>
        <v>2</v>
      </c>
      <c r="F306">
        <f>LOOKUP(D306,奖励参考!$C$2:$C$500,奖励参考!$B$2:$B$500)</f>
        <v>0</v>
      </c>
      <c r="G306">
        <v>50</v>
      </c>
      <c r="H306" t="str">
        <f t="shared" si="5"/>
        <v>{{2,0,50}}</v>
      </c>
    </row>
    <row r="307" spans="1:8">
      <c r="A307">
        <v>11</v>
      </c>
      <c r="B307">
        <v>4</v>
      </c>
      <c r="C307" s="1">
        <v>3</v>
      </c>
      <c r="D307" s="3" t="s">
        <v>23</v>
      </c>
      <c r="E307">
        <f>LOOKUP(D307,奖励参考!$C$2:$C$287,奖励参考!$A$2:$A$287)</f>
        <v>3</v>
      </c>
      <c r="F307">
        <f>LOOKUP(D307,奖励参考!$C$2:$C$500,奖励参考!$B$2:$B$500)</f>
        <v>1005</v>
      </c>
      <c r="G307">
        <v>1</v>
      </c>
      <c r="H307" t="str">
        <f t="shared" si="5"/>
        <v>{{3,1005,1}}</v>
      </c>
    </row>
    <row r="308" spans="1:8">
      <c r="A308">
        <v>11</v>
      </c>
      <c r="B308">
        <v>4</v>
      </c>
      <c r="C308" s="1">
        <v>4</v>
      </c>
      <c r="D308" t="s">
        <v>575</v>
      </c>
      <c r="E308">
        <f>LOOKUP(D308,奖励参考!$C$2:$C$287,奖励参考!$A$2:$A$287)</f>
        <v>2</v>
      </c>
      <c r="F308">
        <f>LOOKUP(D308,奖励参考!$C$2:$C$500,奖励参考!$B$2:$B$500)</f>
        <v>0</v>
      </c>
      <c r="G308">
        <v>50</v>
      </c>
      <c r="H308" t="str">
        <f t="shared" si="5"/>
        <v>{{2,0,50}}</v>
      </c>
    </row>
    <row r="309" spans="1:8">
      <c r="A309">
        <v>11</v>
      </c>
      <c r="B309">
        <v>4</v>
      </c>
      <c r="C309" s="1">
        <v>5</v>
      </c>
      <c r="D309" t="s">
        <v>585</v>
      </c>
      <c r="E309">
        <f>LOOKUP(D309,奖励参考!$C$2:$C$287,奖励参考!$A$2:$A$287)</f>
        <v>3</v>
      </c>
      <c r="F309">
        <f>LOOKUP(D309,奖励参考!$C$2:$C$500,奖励参考!$B$2:$B$500)</f>
        <v>1013</v>
      </c>
      <c r="G309">
        <v>10</v>
      </c>
      <c r="H309" t="str">
        <f t="shared" si="5"/>
        <v>{{3,1013,10}}</v>
      </c>
    </row>
    <row r="310" spans="1:8">
      <c r="A310">
        <v>11</v>
      </c>
      <c r="B310">
        <v>4</v>
      </c>
      <c r="C310" s="1">
        <v>6</v>
      </c>
      <c r="D310" t="s">
        <v>575</v>
      </c>
      <c r="E310">
        <f>LOOKUP(D310,奖励参考!$C$2:$C$287,奖励参考!$A$2:$A$287)</f>
        <v>2</v>
      </c>
      <c r="F310">
        <f>LOOKUP(D310,奖励参考!$C$2:$C$500,奖励参考!$B$2:$B$500)</f>
        <v>0</v>
      </c>
      <c r="G310">
        <v>50</v>
      </c>
      <c r="H310" t="str">
        <f t="shared" si="5"/>
        <v>{{2,0,50}}</v>
      </c>
    </row>
    <row r="311" spans="1:8">
      <c r="A311">
        <v>11</v>
      </c>
      <c r="B311">
        <v>4</v>
      </c>
      <c r="C311" s="1">
        <v>7</v>
      </c>
      <c r="D311" t="s">
        <v>651</v>
      </c>
      <c r="E311">
        <f>LOOKUP(D311,奖励参考!$C$2:$C$287,奖励参考!$A$2:$A$287)</f>
        <v>4</v>
      </c>
      <c r="F311">
        <f>LOOKUP(D311,奖励参考!$C$2:$C$500,奖励参考!$B$2:$B$500)</f>
        <v>94022</v>
      </c>
      <c r="G311">
        <v>20</v>
      </c>
      <c r="H311" t="str">
        <f t="shared" si="5"/>
        <v>{{4,94022,20}}</v>
      </c>
    </row>
    <row r="312" spans="1:8">
      <c r="A312">
        <v>12</v>
      </c>
      <c r="B312">
        <v>1</v>
      </c>
      <c r="C312" s="1">
        <v>1</v>
      </c>
      <c r="D312" t="s">
        <v>575</v>
      </c>
      <c r="E312">
        <f>LOOKUP(D312,奖励参考!$C$2:$C$287,奖励参考!$A$2:$A$287)</f>
        <v>2</v>
      </c>
      <c r="F312">
        <f>LOOKUP(D312,奖励参考!$C$2:$C$500,奖励参考!$B$2:$B$500)</f>
        <v>0</v>
      </c>
      <c r="G312">
        <v>50</v>
      </c>
      <c r="H312" t="str">
        <f t="shared" si="5"/>
        <v>{{2,0,50}}</v>
      </c>
    </row>
    <row r="313" spans="1:8">
      <c r="A313">
        <v>12</v>
      </c>
      <c r="B313">
        <v>1</v>
      </c>
      <c r="C313" s="1">
        <v>2</v>
      </c>
      <c r="D313" t="s">
        <v>575</v>
      </c>
      <c r="E313">
        <f>LOOKUP(D313,奖励参考!$C$2:$C$287,奖励参考!$A$2:$A$287)</f>
        <v>2</v>
      </c>
      <c r="F313">
        <f>LOOKUP(D313,奖励参考!$C$2:$C$500,奖励参考!$B$2:$B$500)</f>
        <v>0</v>
      </c>
      <c r="G313">
        <v>50</v>
      </c>
      <c r="H313" t="str">
        <f t="shared" si="5"/>
        <v>{{2,0,50}}</v>
      </c>
    </row>
    <row r="314" spans="1:8">
      <c r="A314">
        <v>12</v>
      </c>
      <c r="B314">
        <v>1</v>
      </c>
      <c r="C314" s="1">
        <v>3</v>
      </c>
      <c r="D314" t="s">
        <v>587</v>
      </c>
      <c r="E314">
        <f>LOOKUP(D314,奖励参考!$C$2:$C$287,奖励参考!$A$2:$A$287)</f>
        <v>3</v>
      </c>
      <c r="F314">
        <f>LOOKUP(D314,奖励参考!$C$2:$C$500,奖励参考!$B$2:$B$500)</f>
        <v>1011</v>
      </c>
      <c r="G314">
        <v>1</v>
      </c>
      <c r="H314" t="str">
        <f t="shared" si="5"/>
        <v>{{3,1011,1}}</v>
      </c>
    </row>
    <row r="315" spans="1:8">
      <c r="A315">
        <v>12</v>
      </c>
      <c r="B315">
        <v>1</v>
      </c>
      <c r="C315" s="1">
        <v>4</v>
      </c>
      <c r="D315" t="s">
        <v>575</v>
      </c>
      <c r="E315">
        <f>LOOKUP(D315,奖励参考!$C$2:$C$287,奖励参考!$A$2:$A$287)</f>
        <v>2</v>
      </c>
      <c r="F315">
        <f>LOOKUP(D315,奖励参考!$C$2:$C$500,奖励参考!$B$2:$B$500)</f>
        <v>0</v>
      </c>
      <c r="G315">
        <v>50</v>
      </c>
      <c r="H315" t="str">
        <f t="shared" si="5"/>
        <v>{{2,0,50}}</v>
      </c>
    </row>
    <row r="316" spans="1:8">
      <c r="A316">
        <v>12</v>
      </c>
      <c r="B316">
        <v>1</v>
      </c>
      <c r="C316" s="1">
        <v>5</v>
      </c>
      <c r="D316" t="s">
        <v>585</v>
      </c>
      <c r="E316">
        <f>LOOKUP(D316,奖励参考!$C$2:$C$287,奖励参考!$A$2:$A$287)</f>
        <v>3</v>
      </c>
      <c r="F316">
        <f>LOOKUP(D316,奖励参考!$C$2:$C$500,奖励参考!$B$2:$B$500)</f>
        <v>1013</v>
      </c>
      <c r="G316">
        <v>10</v>
      </c>
      <c r="H316" t="str">
        <f t="shared" si="5"/>
        <v>{{3,1013,10}}</v>
      </c>
    </row>
    <row r="317" spans="1:8">
      <c r="A317">
        <v>12</v>
      </c>
      <c r="B317">
        <v>1</v>
      </c>
      <c r="C317" s="1">
        <v>6</v>
      </c>
      <c r="D317" t="s">
        <v>575</v>
      </c>
      <c r="E317">
        <f>LOOKUP(D317,奖励参考!$C$2:$C$287,奖励参考!$A$2:$A$287)</f>
        <v>2</v>
      </c>
      <c r="F317">
        <f>LOOKUP(D317,奖励参考!$C$2:$C$500,奖励参考!$B$2:$B$500)</f>
        <v>0</v>
      </c>
      <c r="G317">
        <v>50</v>
      </c>
      <c r="H317" t="str">
        <f t="shared" si="5"/>
        <v>{{2,0,50}}</v>
      </c>
    </row>
    <row r="318" spans="1:8">
      <c r="A318">
        <v>12</v>
      </c>
      <c r="B318">
        <v>1</v>
      </c>
      <c r="C318" s="1">
        <v>7</v>
      </c>
      <c r="D318" t="s">
        <v>651</v>
      </c>
      <c r="E318">
        <f>LOOKUP(D318,奖励参考!$C$2:$C$287,奖励参考!$A$2:$A$287)</f>
        <v>4</v>
      </c>
      <c r="F318">
        <f>LOOKUP(D318,奖励参考!$C$2:$C$500,奖励参考!$B$2:$B$500)</f>
        <v>94022</v>
      </c>
      <c r="G318">
        <v>10</v>
      </c>
      <c r="H318" t="str">
        <f t="shared" si="5"/>
        <v>{{4,94022,10}}</v>
      </c>
    </row>
    <row r="319" spans="1:8">
      <c r="A319">
        <v>12</v>
      </c>
      <c r="B319">
        <v>2</v>
      </c>
      <c r="C319" s="1">
        <v>1</v>
      </c>
      <c r="D319" s="3" t="s">
        <v>75</v>
      </c>
      <c r="E319">
        <f>LOOKUP(D319,奖励参考!$C$2:$C$287,奖励参考!$A$2:$A$287)</f>
        <v>4</v>
      </c>
      <c r="F319">
        <f>LOOKUP(D319,奖励参考!$C$2:$C$500,奖励参考!$B$2:$B$500)</f>
        <v>90001</v>
      </c>
      <c r="G319">
        <v>40</v>
      </c>
      <c r="H319" t="str">
        <f t="shared" si="5"/>
        <v>{{4,90001,40}}</v>
      </c>
    </row>
    <row r="320" spans="1:8">
      <c r="A320">
        <v>12</v>
      </c>
      <c r="B320">
        <v>2</v>
      </c>
      <c r="C320" s="1">
        <v>2</v>
      </c>
      <c r="D320" t="s">
        <v>575</v>
      </c>
      <c r="E320">
        <f>LOOKUP(D320,奖励参考!$C$2:$C$287,奖励参考!$A$2:$A$287)</f>
        <v>2</v>
      </c>
      <c r="F320">
        <f>LOOKUP(D320,奖励参考!$C$2:$C$500,奖励参考!$B$2:$B$500)</f>
        <v>0</v>
      </c>
      <c r="G320">
        <v>50</v>
      </c>
      <c r="H320" t="str">
        <f t="shared" si="5"/>
        <v>{{2,0,50}}</v>
      </c>
    </row>
    <row r="321" spans="1:8">
      <c r="A321">
        <v>12</v>
      </c>
      <c r="B321">
        <v>2</v>
      </c>
      <c r="C321" s="1">
        <v>3</v>
      </c>
      <c r="D321" s="21" t="s">
        <v>656</v>
      </c>
      <c r="E321">
        <f>LOOKUP(D321,奖励参考!$C$2:$C$287,奖励参考!$A$2:$A$287)</f>
        <v>3</v>
      </c>
      <c r="F321">
        <f>LOOKUP(D321,奖励参考!$C$2:$C$500,奖励参考!$B$2:$B$500)</f>
        <v>1033</v>
      </c>
      <c r="G321">
        <v>1</v>
      </c>
      <c r="H321" t="str">
        <f t="shared" si="5"/>
        <v>{{3,1033,1}}</v>
      </c>
    </row>
    <row r="322" spans="1:8">
      <c r="A322">
        <v>12</v>
      </c>
      <c r="B322">
        <v>2</v>
      </c>
      <c r="C322" s="1">
        <v>4</v>
      </c>
      <c r="D322" t="s">
        <v>575</v>
      </c>
      <c r="E322">
        <f>LOOKUP(D322,奖励参考!$C$2:$C$287,奖励参考!$A$2:$A$287)</f>
        <v>2</v>
      </c>
      <c r="F322">
        <f>LOOKUP(D322,奖励参考!$C$2:$C$500,奖励参考!$B$2:$B$500)</f>
        <v>0</v>
      </c>
      <c r="G322">
        <v>50</v>
      </c>
      <c r="H322" t="str">
        <f t="shared" si="5"/>
        <v>{{2,0,50}}</v>
      </c>
    </row>
    <row r="323" spans="1:8">
      <c r="A323">
        <v>12</v>
      </c>
      <c r="B323">
        <v>2</v>
      </c>
      <c r="C323" s="1">
        <v>5</v>
      </c>
      <c r="D323" t="s">
        <v>585</v>
      </c>
      <c r="E323">
        <f>LOOKUP(D323,奖励参考!$C$2:$C$287,奖励参考!$A$2:$A$287)</f>
        <v>3</v>
      </c>
      <c r="F323">
        <f>LOOKUP(D323,奖励参考!$C$2:$C$500,奖励参考!$B$2:$B$500)</f>
        <v>1013</v>
      </c>
      <c r="G323">
        <v>10</v>
      </c>
      <c r="H323" t="str">
        <f t="shared" si="5"/>
        <v>{{3,1013,10}}</v>
      </c>
    </row>
    <row r="324" spans="1:8">
      <c r="A324">
        <v>12</v>
      </c>
      <c r="B324">
        <v>2</v>
      </c>
      <c r="C324" s="1">
        <v>6</v>
      </c>
      <c r="D324" t="s">
        <v>575</v>
      </c>
      <c r="E324">
        <f>LOOKUP(D324,奖励参考!$C$2:$C$287,奖励参考!$A$2:$A$287)</f>
        <v>2</v>
      </c>
      <c r="F324">
        <f>LOOKUP(D324,奖励参考!$C$2:$C$500,奖励参考!$B$2:$B$500)</f>
        <v>0</v>
      </c>
      <c r="G324">
        <v>50</v>
      </c>
      <c r="H324" t="str">
        <f t="shared" si="5"/>
        <v>{{2,0,50}}</v>
      </c>
    </row>
    <row r="325" spans="1:8">
      <c r="A325">
        <v>12</v>
      </c>
      <c r="B325">
        <v>2</v>
      </c>
      <c r="C325" s="1">
        <v>7</v>
      </c>
      <c r="D325" t="s">
        <v>651</v>
      </c>
      <c r="E325">
        <f>LOOKUP(D325,奖励参考!$C$2:$C$287,奖励参考!$A$2:$A$287)</f>
        <v>4</v>
      </c>
      <c r="F325">
        <f>LOOKUP(D325,奖励参考!$C$2:$C$500,奖励参考!$B$2:$B$500)</f>
        <v>94022</v>
      </c>
      <c r="G325">
        <v>10</v>
      </c>
      <c r="H325" t="str">
        <f t="shared" si="5"/>
        <v>{{4,94022,10}}</v>
      </c>
    </row>
    <row r="326" spans="1:8">
      <c r="A326">
        <v>12</v>
      </c>
      <c r="B326">
        <v>3</v>
      </c>
      <c r="C326" s="1">
        <v>1</v>
      </c>
      <c r="D326" s="3" t="s">
        <v>26</v>
      </c>
      <c r="E326">
        <f>LOOKUP(D326,奖励参考!$C$2:$C$287,奖励参考!$A$2:$A$287)</f>
        <v>3</v>
      </c>
      <c r="F326">
        <f>LOOKUP(D326,奖励参考!$C$2:$C$500,奖励参考!$B$2:$B$500)</f>
        <v>1006</v>
      </c>
      <c r="G326">
        <v>1</v>
      </c>
      <c r="H326" t="str">
        <f t="shared" si="5"/>
        <v>{{3,1006,1}}</v>
      </c>
    </row>
    <row r="327" spans="1:8">
      <c r="A327">
        <v>12</v>
      </c>
      <c r="B327">
        <v>3</v>
      </c>
      <c r="C327" s="1">
        <v>2</v>
      </c>
      <c r="D327" t="s">
        <v>575</v>
      </c>
      <c r="E327">
        <f>LOOKUP(D327,奖励参考!$C$2:$C$287,奖励参考!$A$2:$A$287)</f>
        <v>2</v>
      </c>
      <c r="F327">
        <f>LOOKUP(D327,奖励参考!$C$2:$C$500,奖励参考!$B$2:$B$500)</f>
        <v>0</v>
      </c>
      <c r="G327">
        <v>50</v>
      </c>
      <c r="H327" t="str">
        <f t="shared" si="5"/>
        <v>{{2,0,50}}</v>
      </c>
    </row>
    <row r="328" spans="1:8">
      <c r="A328">
        <v>12</v>
      </c>
      <c r="B328">
        <v>3</v>
      </c>
      <c r="C328" s="1">
        <v>3</v>
      </c>
      <c r="D328" s="3" t="s">
        <v>641</v>
      </c>
      <c r="E328">
        <f>LOOKUP(D328,奖励参考!$C$2:$C$287,奖励参考!$A$2:$A$287)</f>
        <v>3</v>
      </c>
      <c r="F328">
        <f>LOOKUP(D328,奖励参考!$C$2:$C$500,奖励参考!$B$2:$B$500)</f>
        <v>1033</v>
      </c>
      <c r="G328">
        <v>1</v>
      </c>
      <c r="H328" t="str">
        <f t="shared" si="5"/>
        <v>{{3,1033,1}}</v>
      </c>
    </row>
    <row r="329" spans="1:8">
      <c r="A329">
        <v>12</v>
      </c>
      <c r="B329">
        <v>3</v>
      </c>
      <c r="C329" s="1">
        <v>4</v>
      </c>
      <c r="D329" t="s">
        <v>575</v>
      </c>
      <c r="E329">
        <f>LOOKUP(D329,奖励参考!$C$2:$C$287,奖励参考!$A$2:$A$287)</f>
        <v>2</v>
      </c>
      <c r="F329">
        <f>LOOKUP(D329,奖励参考!$C$2:$C$500,奖励参考!$B$2:$B$500)</f>
        <v>0</v>
      </c>
      <c r="G329">
        <v>50</v>
      </c>
      <c r="H329" t="str">
        <f t="shared" si="5"/>
        <v>{{2,0,50}}</v>
      </c>
    </row>
    <row r="330" spans="1:8">
      <c r="A330">
        <v>12</v>
      </c>
      <c r="B330">
        <v>3</v>
      </c>
      <c r="C330" s="1">
        <v>5</v>
      </c>
      <c r="D330" t="s">
        <v>585</v>
      </c>
      <c r="E330">
        <f>LOOKUP(D330,奖励参考!$C$2:$C$287,奖励参考!$A$2:$A$287)</f>
        <v>3</v>
      </c>
      <c r="F330">
        <f>LOOKUP(D330,奖励参考!$C$2:$C$500,奖励参考!$B$2:$B$500)</f>
        <v>1013</v>
      </c>
      <c r="G330">
        <v>10</v>
      </c>
      <c r="H330" t="str">
        <f t="shared" si="5"/>
        <v>{{3,1013,10}}</v>
      </c>
    </row>
    <row r="331" spans="1:8">
      <c r="A331">
        <v>12</v>
      </c>
      <c r="B331">
        <v>3</v>
      </c>
      <c r="C331" s="1">
        <v>6</v>
      </c>
      <c r="D331" t="s">
        <v>575</v>
      </c>
      <c r="E331">
        <f>LOOKUP(D331,奖励参考!$C$2:$C$287,奖励参考!$A$2:$A$287)</f>
        <v>2</v>
      </c>
      <c r="F331">
        <f>LOOKUP(D331,奖励参考!$C$2:$C$500,奖励参考!$B$2:$B$500)</f>
        <v>0</v>
      </c>
      <c r="G331">
        <v>50</v>
      </c>
      <c r="H331" t="str">
        <f t="shared" si="5"/>
        <v>{{2,0,50}}</v>
      </c>
    </row>
    <row r="332" spans="1:8">
      <c r="A332">
        <v>12</v>
      </c>
      <c r="B332">
        <v>3</v>
      </c>
      <c r="C332" s="1">
        <v>7</v>
      </c>
      <c r="D332" t="s">
        <v>651</v>
      </c>
      <c r="E332">
        <f>LOOKUP(D332,奖励参考!$C$2:$C$287,奖励参考!$A$2:$A$287)</f>
        <v>4</v>
      </c>
      <c r="F332">
        <f>LOOKUP(D332,奖励参考!$C$2:$C$500,奖励参考!$B$2:$B$500)</f>
        <v>94022</v>
      </c>
      <c r="G332">
        <v>10</v>
      </c>
      <c r="H332" t="str">
        <f t="shared" si="5"/>
        <v>{{4,94022,10}}</v>
      </c>
    </row>
    <row r="333" spans="1:8">
      <c r="A333">
        <v>12</v>
      </c>
      <c r="B333">
        <v>4</v>
      </c>
      <c r="C333" s="1">
        <v>1</v>
      </c>
      <c r="D333" s="3" t="s">
        <v>75</v>
      </c>
      <c r="E333">
        <f>LOOKUP(D333,奖励参考!$C$2:$C$287,奖励参考!$A$2:$A$287)</f>
        <v>4</v>
      </c>
      <c r="F333">
        <f>LOOKUP(D333,奖励参考!$C$2:$C$500,奖励参考!$B$2:$B$500)</f>
        <v>90001</v>
      </c>
      <c r="G333">
        <v>40</v>
      </c>
      <c r="H333" t="str">
        <f t="shared" si="5"/>
        <v>{{4,90001,40}}</v>
      </c>
    </row>
    <row r="334" spans="1:8">
      <c r="A334">
        <v>12</v>
      </c>
      <c r="B334">
        <v>4</v>
      </c>
      <c r="C334" s="1">
        <v>2</v>
      </c>
      <c r="D334" t="s">
        <v>575</v>
      </c>
      <c r="E334">
        <f>LOOKUP(D334,奖励参考!$C$2:$C$287,奖励参考!$A$2:$A$287)</f>
        <v>2</v>
      </c>
      <c r="F334">
        <f>LOOKUP(D334,奖励参考!$C$2:$C$500,奖励参考!$B$2:$B$500)</f>
        <v>0</v>
      </c>
      <c r="G334">
        <v>50</v>
      </c>
      <c r="H334" t="str">
        <f t="shared" si="5"/>
        <v>{{2,0,50}}</v>
      </c>
    </row>
    <row r="335" spans="1:8">
      <c r="A335">
        <v>12</v>
      </c>
      <c r="B335">
        <v>4</v>
      </c>
      <c r="C335" s="1">
        <v>3</v>
      </c>
      <c r="D335" s="3" t="s">
        <v>23</v>
      </c>
      <c r="E335">
        <f>LOOKUP(D335,奖励参考!$C$2:$C$287,奖励参考!$A$2:$A$287)</f>
        <v>3</v>
      </c>
      <c r="F335">
        <f>LOOKUP(D335,奖励参考!$C$2:$C$500,奖励参考!$B$2:$B$500)</f>
        <v>1005</v>
      </c>
      <c r="G335">
        <v>1</v>
      </c>
      <c r="H335" t="str">
        <f t="shared" si="5"/>
        <v>{{3,1005,1}}</v>
      </c>
    </row>
    <row r="336" spans="1:8">
      <c r="A336">
        <v>12</v>
      </c>
      <c r="B336">
        <v>4</v>
      </c>
      <c r="C336" s="1">
        <v>4</v>
      </c>
      <c r="D336" t="s">
        <v>575</v>
      </c>
      <c r="E336">
        <f>LOOKUP(D336,奖励参考!$C$2:$C$287,奖励参考!$A$2:$A$287)</f>
        <v>2</v>
      </c>
      <c r="F336">
        <f>LOOKUP(D336,奖励参考!$C$2:$C$500,奖励参考!$B$2:$B$500)</f>
        <v>0</v>
      </c>
      <c r="G336">
        <v>50</v>
      </c>
      <c r="H336" t="str">
        <f t="shared" si="5"/>
        <v>{{2,0,50}}</v>
      </c>
    </row>
    <row r="337" spans="1:8">
      <c r="A337">
        <v>12</v>
      </c>
      <c r="B337">
        <v>4</v>
      </c>
      <c r="C337" s="1">
        <v>5</v>
      </c>
      <c r="D337" t="s">
        <v>585</v>
      </c>
      <c r="E337">
        <f>LOOKUP(D337,奖励参考!$C$2:$C$287,奖励参考!$A$2:$A$287)</f>
        <v>3</v>
      </c>
      <c r="F337">
        <f>LOOKUP(D337,奖励参考!$C$2:$C$500,奖励参考!$B$2:$B$500)</f>
        <v>1013</v>
      </c>
      <c r="G337">
        <v>10</v>
      </c>
      <c r="H337" t="str">
        <f t="shared" si="5"/>
        <v>{{3,1013,10}}</v>
      </c>
    </row>
    <row r="338" spans="1:8">
      <c r="A338">
        <v>12</v>
      </c>
      <c r="B338">
        <v>4</v>
      </c>
      <c r="C338" s="1">
        <v>6</v>
      </c>
      <c r="D338" t="s">
        <v>575</v>
      </c>
      <c r="E338">
        <f>LOOKUP(D338,奖励参考!$C$2:$C$287,奖励参考!$A$2:$A$287)</f>
        <v>2</v>
      </c>
      <c r="F338">
        <f>LOOKUP(D338,奖励参考!$C$2:$C$500,奖励参考!$B$2:$B$500)</f>
        <v>0</v>
      </c>
      <c r="G338">
        <v>50</v>
      </c>
      <c r="H338" t="str">
        <f t="shared" si="5"/>
        <v>{{2,0,50}}</v>
      </c>
    </row>
    <row r="339" spans="1:8">
      <c r="A339">
        <v>12</v>
      </c>
      <c r="B339">
        <v>4</v>
      </c>
      <c r="C339" s="1">
        <v>7</v>
      </c>
      <c r="D339" t="s">
        <v>651</v>
      </c>
      <c r="E339">
        <f>LOOKUP(D339,奖励参考!$C$2:$C$287,奖励参考!$A$2:$A$287)</f>
        <v>4</v>
      </c>
      <c r="F339">
        <f>LOOKUP(D339,奖励参考!$C$2:$C$500,奖励参考!$B$2:$B$500)</f>
        <v>94022</v>
      </c>
      <c r="G339">
        <v>20</v>
      </c>
      <c r="H339" t="str">
        <f t="shared" si="5"/>
        <v>{{4,94022,20}}</v>
      </c>
    </row>
  </sheetData>
  <autoFilter ref="A2:H339"/>
  <mergeCells count="1"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0"/>
  <sheetViews>
    <sheetView topLeftCell="A277" workbookViewId="0">
      <selection activeCell="C288" sqref="C288"/>
    </sheetView>
  </sheetViews>
  <sheetFormatPr defaultColWidth="9" defaultRowHeight="13.5"/>
  <cols>
    <col min="1" max="2" width="9" style="2"/>
    <col min="3" max="3" width="18.5" style="2" customWidth="1"/>
    <col min="4" max="4" width="15.125" style="2" customWidth="1"/>
    <col min="5" max="5" width="63" style="2" customWidth="1"/>
    <col min="6" max="6" width="9" style="2"/>
    <col min="7" max="7" width="25" style="2" customWidth="1"/>
    <col min="8" max="15" width="9" style="2"/>
    <col min="16" max="16" width="10.375" style="2" customWidth="1"/>
    <col min="17" max="16384" width="9" style="2"/>
  </cols>
  <sheetData>
    <row r="1" spans="1:7">
      <c r="A1" s="2" t="s">
        <v>565</v>
      </c>
      <c r="B1" s="2" t="s">
        <v>566</v>
      </c>
      <c r="C1" s="2" t="s">
        <v>568</v>
      </c>
      <c r="D1" s="2" t="s">
        <v>567</v>
      </c>
      <c r="E1" s="2" t="s">
        <v>569</v>
      </c>
      <c r="F1" s="2" t="s">
        <v>570</v>
      </c>
      <c r="G1" s="2" t="s">
        <v>571</v>
      </c>
    </row>
    <row r="2" spans="1:7">
      <c r="A2" s="2">
        <v>1</v>
      </c>
      <c r="B2" s="2">
        <v>0</v>
      </c>
      <c r="C2" s="3" t="s">
        <v>11</v>
      </c>
      <c r="D2" s="4">
        <v>201001</v>
      </c>
      <c r="E2" s="5" t="s">
        <v>12</v>
      </c>
      <c r="F2" s="4">
        <v>301001</v>
      </c>
      <c r="G2" s="6" t="s">
        <v>13</v>
      </c>
    </row>
    <row r="3" spans="1:7">
      <c r="A3" s="2">
        <v>2</v>
      </c>
      <c r="B3" s="2">
        <v>0</v>
      </c>
      <c r="C3" s="3" t="s">
        <v>14</v>
      </c>
      <c r="D3" s="4">
        <v>201002</v>
      </c>
      <c r="E3" s="5" t="s">
        <v>15</v>
      </c>
      <c r="F3" s="4">
        <v>301002</v>
      </c>
      <c r="G3" s="6" t="s">
        <v>16</v>
      </c>
    </row>
    <row r="4" spans="1:7">
      <c r="A4" s="2">
        <v>3</v>
      </c>
      <c r="B4" s="5">
        <v>1003</v>
      </c>
      <c r="C4" s="5" t="s">
        <v>17</v>
      </c>
      <c r="D4" s="4">
        <v>201003</v>
      </c>
      <c r="E4" s="5" t="s">
        <v>18</v>
      </c>
      <c r="F4" s="4">
        <v>301003</v>
      </c>
      <c r="G4" s="6" t="s">
        <v>19</v>
      </c>
    </row>
    <row r="5" spans="1:7">
      <c r="A5" s="2">
        <v>3</v>
      </c>
      <c r="B5" s="5">
        <v>1004</v>
      </c>
      <c r="C5" s="3" t="s">
        <v>20</v>
      </c>
      <c r="D5" s="4">
        <v>201004</v>
      </c>
      <c r="E5" s="5" t="s">
        <v>21</v>
      </c>
      <c r="F5" s="4">
        <v>301004</v>
      </c>
      <c r="G5" s="6" t="s">
        <v>22</v>
      </c>
    </row>
    <row r="6" spans="1:7">
      <c r="A6" s="2">
        <v>3</v>
      </c>
      <c r="B6" s="5">
        <v>1005</v>
      </c>
      <c r="C6" s="3" t="s">
        <v>23</v>
      </c>
      <c r="D6" s="4">
        <v>201005</v>
      </c>
      <c r="E6" s="5" t="s">
        <v>24</v>
      </c>
      <c r="F6" s="4">
        <v>301005</v>
      </c>
      <c r="G6" s="6" t="s">
        <v>25</v>
      </c>
    </row>
    <row r="7" spans="1:7">
      <c r="A7" s="2">
        <v>3</v>
      </c>
      <c r="B7" s="5">
        <v>1006</v>
      </c>
      <c r="C7" s="3" t="s">
        <v>26</v>
      </c>
      <c r="D7" s="4">
        <v>201006</v>
      </c>
      <c r="E7" s="5" t="s">
        <v>27</v>
      </c>
      <c r="F7" s="4">
        <v>301006</v>
      </c>
      <c r="G7" s="6" t="s">
        <v>28</v>
      </c>
    </row>
    <row r="8" spans="1:7">
      <c r="A8" s="2">
        <v>3</v>
      </c>
      <c r="B8" s="5">
        <v>1007</v>
      </c>
      <c r="C8" s="5" t="s">
        <v>29</v>
      </c>
      <c r="D8" s="4">
        <v>201007</v>
      </c>
      <c r="E8" s="5" t="s">
        <v>30</v>
      </c>
      <c r="F8" s="4">
        <v>301007</v>
      </c>
      <c r="G8" s="6" t="s">
        <v>31</v>
      </c>
    </row>
    <row r="9" spans="1:7">
      <c r="A9" s="2">
        <v>3</v>
      </c>
      <c r="B9" s="5">
        <v>1008</v>
      </c>
      <c r="C9" s="3" t="s">
        <v>32</v>
      </c>
      <c r="D9" s="4">
        <v>201008</v>
      </c>
      <c r="E9" s="5" t="s">
        <v>33</v>
      </c>
      <c r="F9" s="4">
        <v>301008</v>
      </c>
      <c r="G9" s="6" t="s">
        <v>34</v>
      </c>
    </row>
    <row r="10" spans="1:7">
      <c r="A10" s="2">
        <v>3</v>
      </c>
      <c r="B10" s="5">
        <v>1009</v>
      </c>
      <c r="C10" s="5" t="s">
        <v>35</v>
      </c>
      <c r="D10" s="4">
        <v>201009</v>
      </c>
      <c r="E10" s="5" t="s">
        <v>36</v>
      </c>
      <c r="F10" s="4">
        <v>301009</v>
      </c>
      <c r="G10" s="6" t="s">
        <v>37</v>
      </c>
    </row>
    <row r="11" spans="1:7">
      <c r="A11" s="2">
        <v>3</v>
      </c>
      <c r="B11" s="5">
        <v>1010</v>
      </c>
      <c r="C11" s="3" t="s">
        <v>38</v>
      </c>
      <c r="D11" s="4">
        <v>201010</v>
      </c>
      <c r="E11" s="5" t="s">
        <v>39</v>
      </c>
      <c r="F11" s="4">
        <v>301010</v>
      </c>
      <c r="G11" s="6" t="s">
        <v>40</v>
      </c>
    </row>
    <row r="12" spans="1:7">
      <c r="A12" s="2">
        <v>3</v>
      </c>
      <c r="B12" s="5">
        <v>1011</v>
      </c>
      <c r="C12" s="3" t="s">
        <v>41</v>
      </c>
      <c r="D12" s="4">
        <v>201011</v>
      </c>
      <c r="E12" s="5" t="s">
        <v>42</v>
      </c>
      <c r="F12" s="4">
        <v>301011</v>
      </c>
      <c r="G12" s="6" t="s">
        <v>43</v>
      </c>
    </row>
    <row r="13" spans="1:7">
      <c r="A13" s="2">
        <v>3</v>
      </c>
      <c r="B13" s="5">
        <v>1012</v>
      </c>
      <c r="C13" s="3" t="s">
        <v>44</v>
      </c>
      <c r="D13" s="4">
        <v>201012</v>
      </c>
      <c r="E13" s="5" t="s">
        <v>45</v>
      </c>
      <c r="F13" s="4">
        <v>301012</v>
      </c>
      <c r="G13" s="6" t="s">
        <v>46</v>
      </c>
    </row>
    <row r="14" spans="1:7">
      <c r="A14" s="2">
        <v>3</v>
      </c>
      <c r="B14" s="5">
        <v>1013</v>
      </c>
      <c r="C14" s="5" t="s">
        <v>586</v>
      </c>
      <c r="D14" s="4">
        <v>201013</v>
      </c>
      <c r="E14" s="5" t="s">
        <v>47</v>
      </c>
      <c r="F14" s="4">
        <v>301013</v>
      </c>
      <c r="G14" s="6" t="s">
        <v>48</v>
      </c>
    </row>
    <row r="15" spans="1:7">
      <c r="A15" s="2">
        <v>3</v>
      </c>
      <c r="B15" s="5">
        <v>1014</v>
      </c>
      <c r="C15" s="3" t="s">
        <v>49</v>
      </c>
      <c r="D15" s="4">
        <v>201014</v>
      </c>
      <c r="E15" s="5" t="s">
        <v>50</v>
      </c>
      <c r="F15" s="4">
        <v>301014</v>
      </c>
      <c r="G15" s="6" t="s">
        <v>51</v>
      </c>
    </row>
    <row r="16" spans="1:7">
      <c r="A16" s="2">
        <v>3</v>
      </c>
      <c r="B16" s="5">
        <v>1015</v>
      </c>
      <c r="C16" s="3" t="s">
        <v>52</v>
      </c>
      <c r="D16" s="4">
        <v>201015</v>
      </c>
      <c r="E16" s="5" t="s">
        <v>53</v>
      </c>
      <c r="F16" s="4">
        <v>301015</v>
      </c>
      <c r="G16" s="6" t="s">
        <v>54</v>
      </c>
    </row>
    <row r="17" spans="1:16">
      <c r="A17" s="2">
        <v>3</v>
      </c>
      <c r="B17" s="5">
        <v>1016</v>
      </c>
      <c r="C17" s="5" t="s">
        <v>55</v>
      </c>
      <c r="D17" s="4">
        <v>201016</v>
      </c>
      <c r="E17" s="5" t="s">
        <v>53</v>
      </c>
      <c r="F17" s="4">
        <v>301016</v>
      </c>
      <c r="G17" s="6" t="s">
        <v>56</v>
      </c>
    </row>
    <row r="18" spans="1:16">
      <c r="A18" s="2">
        <v>3</v>
      </c>
      <c r="B18" s="5">
        <v>1017</v>
      </c>
      <c r="C18" s="5" t="s">
        <v>57</v>
      </c>
      <c r="D18" s="4">
        <v>201017</v>
      </c>
      <c r="E18" s="5" t="s">
        <v>53</v>
      </c>
      <c r="F18" s="4">
        <v>301017</v>
      </c>
      <c r="G18" s="6" t="s">
        <v>58</v>
      </c>
    </row>
    <row r="19" spans="1:16">
      <c r="A19" s="2">
        <v>3</v>
      </c>
      <c r="B19" s="5">
        <v>1018</v>
      </c>
      <c r="C19" s="3" t="s">
        <v>59</v>
      </c>
      <c r="D19" s="4">
        <v>201018</v>
      </c>
      <c r="E19" s="5" t="s">
        <v>53</v>
      </c>
      <c r="F19" s="4">
        <v>301018</v>
      </c>
      <c r="G19" s="6" t="s">
        <v>60</v>
      </c>
    </row>
    <row r="20" spans="1:16">
      <c r="A20" s="2">
        <v>3</v>
      </c>
      <c r="B20" s="5">
        <v>1019</v>
      </c>
      <c r="C20" s="3" t="s">
        <v>61</v>
      </c>
      <c r="D20" s="4">
        <v>201019</v>
      </c>
      <c r="E20" s="5" t="s">
        <v>62</v>
      </c>
      <c r="F20" s="4">
        <v>301019</v>
      </c>
      <c r="G20" s="6" t="s">
        <v>63</v>
      </c>
    </row>
    <row r="21" spans="1:16">
      <c r="A21" s="2">
        <v>3</v>
      </c>
      <c r="B21" s="5">
        <v>1020</v>
      </c>
      <c r="C21" s="5" t="s">
        <v>64</v>
      </c>
      <c r="D21" s="4">
        <v>201020</v>
      </c>
      <c r="E21" s="5" t="s">
        <v>65</v>
      </c>
      <c r="F21" s="4">
        <v>301020</v>
      </c>
      <c r="G21" s="6" t="s">
        <v>66</v>
      </c>
    </row>
    <row r="22" spans="1:16">
      <c r="A22" s="2">
        <v>3</v>
      </c>
      <c r="B22" s="5">
        <v>1040</v>
      </c>
      <c r="C22" s="7" t="s">
        <v>67</v>
      </c>
      <c r="D22" s="4">
        <v>201040</v>
      </c>
      <c r="E22" s="7" t="s">
        <v>68</v>
      </c>
      <c r="F22" s="4">
        <v>301040</v>
      </c>
      <c r="G22" s="6" t="s">
        <v>69</v>
      </c>
    </row>
    <row r="23" spans="1:16">
      <c r="A23" s="2">
        <v>3</v>
      </c>
      <c r="B23" s="5">
        <v>1041</v>
      </c>
      <c r="C23" s="7" t="s">
        <v>70</v>
      </c>
      <c r="D23" s="4">
        <v>201041</v>
      </c>
      <c r="E23" s="7" t="s">
        <v>71</v>
      </c>
      <c r="F23" s="5">
        <v>301041</v>
      </c>
      <c r="G23" s="6" t="s">
        <v>72</v>
      </c>
    </row>
    <row r="24" spans="1:16">
      <c r="A24" s="2">
        <v>4</v>
      </c>
      <c r="B24" s="8">
        <v>90000</v>
      </c>
      <c r="C24" s="3" t="s">
        <v>576</v>
      </c>
      <c r="D24" s="9">
        <v>290000</v>
      </c>
      <c r="E24" s="5" t="s">
        <v>73</v>
      </c>
      <c r="F24" s="10">
        <v>3290000</v>
      </c>
      <c r="G24" s="11" t="s">
        <v>74</v>
      </c>
    </row>
    <row r="25" spans="1:16">
      <c r="A25" s="2">
        <v>4</v>
      </c>
      <c r="B25" s="8">
        <v>90001</v>
      </c>
      <c r="C25" s="3" t="s">
        <v>643</v>
      </c>
      <c r="D25" s="9">
        <v>290001</v>
      </c>
      <c r="E25" s="5" t="s">
        <v>76</v>
      </c>
      <c r="F25" s="10">
        <v>3290001</v>
      </c>
      <c r="G25" s="8" t="s">
        <v>77</v>
      </c>
    </row>
    <row r="26" spans="1:16">
      <c r="A26" s="2">
        <v>4</v>
      </c>
      <c r="B26" s="8">
        <v>90002</v>
      </c>
      <c r="C26" s="5" t="s">
        <v>78</v>
      </c>
      <c r="D26" s="9">
        <v>290002</v>
      </c>
      <c r="E26" s="5" t="s">
        <v>79</v>
      </c>
      <c r="F26" s="10">
        <v>3290002</v>
      </c>
      <c r="G26" s="8" t="s">
        <v>80</v>
      </c>
      <c r="P26" s="11"/>
    </row>
    <row r="27" spans="1:16">
      <c r="A27" s="2">
        <v>4</v>
      </c>
      <c r="B27" s="8">
        <v>90003</v>
      </c>
      <c r="C27" s="5" t="s">
        <v>81</v>
      </c>
      <c r="D27" s="9">
        <v>290003</v>
      </c>
      <c r="E27" s="5" t="s">
        <v>82</v>
      </c>
      <c r="F27" s="10">
        <v>3290003</v>
      </c>
      <c r="G27" s="11" t="s">
        <v>83</v>
      </c>
      <c r="P27" s="11"/>
    </row>
    <row r="28" spans="1:16">
      <c r="A28" s="2">
        <v>4</v>
      </c>
      <c r="B28" s="8">
        <v>90004</v>
      </c>
      <c r="C28" s="7" t="s">
        <v>84</v>
      </c>
      <c r="D28" s="9">
        <v>290004</v>
      </c>
      <c r="E28" s="5" t="s">
        <v>85</v>
      </c>
      <c r="F28" s="10">
        <v>3290004</v>
      </c>
      <c r="G28" s="8" t="s">
        <v>86</v>
      </c>
      <c r="P28" s="11"/>
    </row>
    <row r="29" spans="1:16">
      <c r="A29" s="2">
        <v>4</v>
      </c>
      <c r="B29" s="8">
        <v>90005</v>
      </c>
      <c r="C29" s="7" t="s">
        <v>87</v>
      </c>
      <c r="D29" s="9">
        <v>290005</v>
      </c>
      <c r="E29" s="5" t="s">
        <v>88</v>
      </c>
      <c r="F29" s="10">
        <v>3290005</v>
      </c>
      <c r="G29" s="8" t="s">
        <v>89</v>
      </c>
      <c r="P29" s="11"/>
    </row>
    <row r="30" spans="1:16">
      <c r="A30" s="2">
        <v>4</v>
      </c>
      <c r="B30" s="8">
        <v>90006</v>
      </c>
      <c r="C30" s="5" t="s">
        <v>90</v>
      </c>
      <c r="D30" s="9">
        <v>290006</v>
      </c>
      <c r="E30" s="5" t="s">
        <v>91</v>
      </c>
      <c r="F30" s="10">
        <v>3290006</v>
      </c>
      <c r="G30" s="8" t="s">
        <v>92</v>
      </c>
      <c r="P30" s="11"/>
    </row>
    <row r="31" spans="1:16">
      <c r="A31" s="2">
        <v>4</v>
      </c>
      <c r="B31" s="8">
        <v>90007</v>
      </c>
      <c r="C31" s="5" t="s">
        <v>93</v>
      </c>
      <c r="D31" s="9">
        <v>290007</v>
      </c>
      <c r="E31" s="5" t="s">
        <v>94</v>
      </c>
      <c r="F31" s="10">
        <v>3290007</v>
      </c>
      <c r="G31" s="11" t="s">
        <v>95</v>
      </c>
      <c r="P31" s="11"/>
    </row>
    <row r="32" spans="1:16">
      <c r="A32" s="2">
        <v>4</v>
      </c>
      <c r="B32" s="8">
        <v>90008</v>
      </c>
      <c r="C32" s="7" t="s">
        <v>96</v>
      </c>
      <c r="D32" s="9">
        <v>290008</v>
      </c>
      <c r="E32" s="5" t="s">
        <v>97</v>
      </c>
      <c r="F32" s="10">
        <v>3290008</v>
      </c>
      <c r="G32" s="11" t="s">
        <v>98</v>
      </c>
      <c r="P32" s="11"/>
    </row>
    <row r="33" spans="1:16">
      <c r="A33" s="2">
        <v>4</v>
      </c>
      <c r="B33" s="8">
        <v>90009</v>
      </c>
      <c r="C33" s="7" t="s">
        <v>99</v>
      </c>
      <c r="D33" s="9">
        <v>290009</v>
      </c>
      <c r="E33" s="5" t="s">
        <v>100</v>
      </c>
      <c r="F33" s="10">
        <v>3290009</v>
      </c>
      <c r="G33" s="8" t="s">
        <v>101</v>
      </c>
      <c r="P33" s="11"/>
    </row>
    <row r="34" spans="1:16">
      <c r="A34" s="2">
        <v>4</v>
      </c>
      <c r="B34" s="8">
        <v>90010</v>
      </c>
      <c r="C34" s="5" t="s">
        <v>102</v>
      </c>
      <c r="D34" s="9">
        <v>290010</v>
      </c>
      <c r="E34" s="5" t="s">
        <v>103</v>
      </c>
      <c r="F34" s="10">
        <v>3290010</v>
      </c>
      <c r="G34" s="8" t="s">
        <v>104</v>
      </c>
      <c r="P34" s="8"/>
    </row>
    <row r="35" spans="1:16">
      <c r="A35" s="2">
        <v>4</v>
      </c>
      <c r="B35" s="8">
        <v>90011</v>
      </c>
      <c r="C35" s="5" t="s">
        <v>105</v>
      </c>
      <c r="D35" s="9">
        <v>290011</v>
      </c>
      <c r="E35" s="5" t="s">
        <v>106</v>
      </c>
      <c r="F35" s="10">
        <v>3290011</v>
      </c>
      <c r="G35" s="8" t="s">
        <v>107</v>
      </c>
      <c r="P35" s="8"/>
    </row>
    <row r="36" spans="1:16">
      <c r="A36" s="2">
        <v>4</v>
      </c>
      <c r="B36" s="8">
        <v>90012</v>
      </c>
      <c r="C36" s="7" t="s">
        <v>108</v>
      </c>
      <c r="D36" s="9">
        <v>290012</v>
      </c>
      <c r="E36" s="5" t="s">
        <v>109</v>
      </c>
      <c r="F36" s="10">
        <v>3290012</v>
      </c>
      <c r="G36" s="8" t="s">
        <v>110</v>
      </c>
      <c r="P36" s="8"/>
    </row>
    <row r="37" spans="1:16">
      <c r="A37" s="2">
        <v>4</v>
      </c>
      <c r="B37" s="8">
        <v>90013</v>
      </c>
      <c r="C37" s="7" t="s">
        <v>111</v>
      </c>
      <c r="D37" s="9">
        <v>290013</v>
      </c>
      <c r="E37" s="5" t="s">
        <v>112</v>
      </c>
      <c r="F37" s="10">
        <v>3290013</v>
      </c>
      <c r="G37" s="8" t="s">
        <v>113</v>
      </c>
      <c r="P37" s="8"/>
    </row>
    <row r="38" spans="1:16">
      <c r="A38" s="2">
        <v>4</v>
      </c>
      <c r="B38" s="8">
        <v>90014</v>
      </c>
      <c r="C38" s="7" t="s">
        <v>114</v>
      </c>
      <c r="D38" s="9">
        <v>290014</v>
      </c>
      <c r="E38" s="5" t="s">
        <v>115</v>
      </c>
      <c r="F38" s="10">
        <v>3290014</v>
      </c>
      <c r="G38" s="8" t="s">
        <v>116</v>
      </c>
    </row>
    <row r="39" spans="1:16">
      <c r="A39" s="2">
        <v>4</v>
      </c>
      <c r="B39" s="8">
        <v>90015</v>
      </c>
      <c r="C39" s="5" t="s">
        <v>117</v>
      </c>
      <c r="D39" s="9">
        <v>290015</v>
      </c>
      <c r="E39" s="5" t="s">
        <v>118</v>
      </c>
      <c r="F39" s="10">
        <v>3290015</v>
      </c>
      <c r="G39" s="8" t="s">
        <v>119</v>
      </c>
    </row>
    <row r="40" spans="1:16">
      <c r="A40" s="2">
        <v>4</v>
      </c>
      <c r="B40" s="12">
        <v>91000</v>
      </c>
      <c r="C40" s="5" t="s">
        <v>120</v>
      </c>
      <c r="D40" s="9">
        <v>291000</v>
      </c>
      <c r="E40" s="5" t="s">
        <v>121</v>
      </c>
      <c r="F40" s="10">
        <v>3291000</v>
      </c>
      <c r="G40" s="8" t="s">
        <v>122</v>
      </c>
    </row>
    <row r="41" spans="1:16">
      <c r="A41" s="2">
        <v>4</v>
      </c>
      <c r="B41" s="12">
        <v>91001</v>
      </c>
      <c r="C41" s="5" t="s">
        <v>123</v>
      </c>
      <c r="D41" s="9">
        <v>291001</v>
      </c>
      <c r="E41" s="5" t="s">
        <v>124</v>
      </c>
      <c r="F41" s="10">
        <v>3291001</v>
      </c>
      <c r="G41" s="8" t="s">
        <v>125</v>
      </c>
    </row>
    <row r="42" spans="1:16">
      <c r="A42" s="2">
        <v>4</v>
      </c>
      <c r="B42" s="12">
        <v>91002</v>
      </c>
      <c r="C42" s="5" t="s">
        <v>126</v>
      </c>
      <c r="D42" s="9">
        <v>291002</v>
      </c>
      <c r="E42" s="5" t="s">
        <v>127</v>
      </c>
      <c r="F42" s="10">
        <v>3291002</v>
      </c>
      <c r="G42" s="8" t="s">
        <v>128</v>
      </c>
    </row>
    <row r="43" spans="1:16">
      <c r="A43" s="2">
        <v>4</v>
      </c>
      <c r="B43" s="12">
        <v>91003</v>
      </c>
      <c r="C43" s="5" t="s">
        <v>129</v>
      </c>
      <c r="D43" s="9">
        <v>291003</v>
      </c>
      <c r="E43" s="5" t="s">
        <v>130</v>
      </c>
      <c r="F43" s="10">
        <v>3291003</v>
      </c>
      <c r="G43" s="8" t="s">
        <v>131</v>
      </c>
    </row>
    <row r="44" spans="1:16">
      <c r="A44" s="2">
        <v>4</v>
      </c>
      <c r="B44" s="12">
        <v>91004</v>
      </c>
      <c r="C44" s="5" t="s">
        <v>132</v>
      </c>
      <c r="D44" s="9">
        <v>291004</v>
      </c>
      <c r="E44" s="5" t="s">
        <v>133</v>
      </c>
      <c r="F44" s="10">
        <v>3291004</v>
      </c>
      <c r="G44" s="8" t="s">
        <v>134</v>
      </c>
    </row>
    <row r="45" spans="1:16">
      <c r="A45" s="2">
        <v>4</v>
      </c>
      <c r="B45" s="12">
        <v>91005</v>
      </c>
      <c r="C45" s="5" t="s">
        <v>135</v>
      </c>
      <c r="D45" s="9">
        <v>291005</v>
      </c>
      <c r="E45" s="5" t="s">
        <v>136</v>
      </c>
      <c r="F45" s="10">
        <v>3291005</v>
      </c>
      <c r="G45" s="8" t="s">
        <v>137</v>
      </c>
    </row>
    <row r="46" spans="1:16">
      <c r="A46" s="2">
        <v>4</v>
      </c>
      <c r="B46" s="12">
        <v>91006</v>
      </c>
      <c r="C46" s="5" t="s">
        <v>138</v>
      </c>
      <c r="D46" s="9">
        <v>291006</v>
      </c>
      <c r="E46" s="5" t="s">
        <v>139</v>
      </c>
      <c r="F46" s="10">
        <v>3291006</v>
      </c>
      <c r="G46" s="8" t="s">
        <v>140</v>
      </c>
    </row>
    <row r="47" spans="1:16">
      <c r="A47" s="2">
        <v>4</v>
      </c>
      <c r="B47" s="12">
        <v>91007</v>
      </c>
      <c r="C47" s="5" t="s">
        <v>141</v>
      </c>
      <c r="D47" s="9">
        <v>291007</v>
      </c>
      <c r="E47" s="5" t="s">
        <v>142</v>
      </c>
      <c r="F47" s="10">
        <v>3291007</v>
      </c>
      <c r="G47" s="8" t="s">
        <v>143</v>
      </c>
    </row>
    <row r="48" spans="1:16">
      <c r="A48" s="2">
        <v>4</v>
      </c>
      <c r="B48" s="12">
        <v>91008</v>
      </c>
      <c r="C48" s="5" t="s">
        <v>144</v>
      </c>
      <c r="D48" s="9">
        <v>291008</v>
      </c>
      <c r="E48" s="5" t="s">
        <v>145</v>
      </c>
      <c r="F48" s="10">
        <v>3291008</v>
      </c>
      <c r="G48" s="8" t="s">
        <v>146</v>
      </c>
    </row>
    <row r="49" spans="1:7">
      <c r="A49" s="2">
        <v>4</v>
      </c>
      <c r="B49" s="12">
        <v>91009</v>
      </c>
      <c r="C49" s="5" t="s">
        <v>147</v>
      </c>
      <c r="D49" s="9">
        <v>291009</v>
      </c>
      <c r="E49" s="5" t="s">
        <v>148</v>
      </c>
      <c r="F49" s="10">
        <v>3291009</v>
      </c>
      <c r="G49" s="8" t="s">
        <v>149</v>
      </c>
    </row>
    <row r="50" spans="1:7">
      <c r="A50" s="2">
        <v>4</v>
      </c>
      <c r="B50" s="12">
        <v>91010</v>
      </c>
      <c r="C50" s="5" t="s">
        <v>150</v>
      </c>
      <c r="D50" s="9">
        <v>291010</v>
      </c>
      <c r="E50" s="5" t="s">
        <v>151</v>
      </c>
      <c r="F50" s="10">
        <v>3291010</v>
      </c>
      <c r="G50" s="8" t="s">
        <v>152</v>
      </c>
    </row>
    <row r="51" spans="1:7">
      <c r="A51" s="2">
        <v>4</v>
      </c>
      <c r="B51" s="12">
        <v>91011</v>
      </c>
      <c r="C51" s="5" t="s">
        <v>153</v>
      </c>
      <c r="D51" s="9">
        <v>291011</v>
      </c>
      <c r="E51" s="5" t="s">
        <v>154</v>
      </c>
      <c r="F51" s="10">
        <v>3291011</v>
      </c>
      <c r="G51" s="8" t="s">
        <v>155</v>
      </c>
    </row>
    <row r="52" spans="1:7">
      <c r="A52" s="2">
        <v>4</v>
      </c>
      <c r="B52" s="12">
        <v>91012</v>
      </c>
      <c r="C52" s="5" t="s">
        <v>156</v>
      </c>
      <c r="D52" s="9">
        <v>291012</v>
      </c>
      <c r="E52" s="5" t="s">
        <v>157</v>
      </c>
      <c r="F52" s="10">
        <v>3291012</v>
      </c>
      <c r="G52" s="8" t="s">
        <v>158</v>
      </c>
    </row>
    <row r="53" spans="1:7">
      <c r="A53" s="2">
        <v>4</v>
      </c>
      <c r="B53" s="12">
        <v>91013</v>
      </c>
      <c r="C53" s="5" t="s">
        <v>159</v>
      </c>
      <c r="D53" s="9">
        <v>291013</v>
      </c>
      <c r="E53" s="5" t="s">
        <v>160</v>
      </c>
      <c r="F53" s="10">
        <v>3291013</v>
      </c>
      <c r="G53" s="8" t="s">
        <v>161</v>
      </c>
    </row>
    <row r="54" spans="1:7">
      <c r="A54" s="2">
        <v>4</v>
      </c>
      <c r="B54" s="12">
        <v>91014</v>
      </c>
      <c r="C54" s="5" t="s">
        <v>162</v>
      </c>
      <c r="D54" s="9">
        <v>291014</v>
      </c>
      <c r="E54" s="5" t="s">
        <v>163</v>
      </c>
      <c r="F54" s="10">
        <v>3291014</v>
      </c>
      <c r="G54" s="8" t="s">
        <v>164</v>
      </c>
    </row>
    <row r="55" spans="1:7">
      <c r="A55" s="2">
        <v>4</v>
      </c>
      <c r="B55" s="12">
        <v>91015</v>
      </c>
      <c r="C55" s="5" t="s">
        <v>165</v>
      </c>
      <c r="D55" s="9">
        <v>291015</v>
      </c>
      <c r="E55" s="5" t="s">
        <v>166</v>
      </c>
      <c r="F55" s="10">
        <v>3291015</v>
      </c>
      <c r="G55" s="8" t="s">
        <v>167</v>
      </c>
    </row>
    <row r="56" spans="1:7">
      <c r="A56" s="2">
        <v>4</v>
      </c>
      <c r="B56" s="12">
        <v>91016</v>
      </c>
      <c r="C56" s="5" t="s">
        <v>168</v>
      </c>
      <c r="D56" s="9">
        <v>291016</v>
      </c>
      <c r="E56" s="5" t="s">
        <v>169</v>
      </c>
      <c r="F56" s="10">
        <v>3291016</v>
      </c>
      <c r="G56" s="8" t="s">
        <v>170</v>
      </c>
    </row>
    <row r="57" spans="1:7">
      <c r="A57" s="2">
        <v>4</v>
      </c>
      <c r="B57" s="12">
        <v>91017</v>
      </c>
      <c r="C57" s="5" t="s">
        <v>171</v>
      </c>
      <c r="D57" s="9">
        <v>291017</v>
      </c>
      <c r="E57" s="5" t="s">
        <v>172</v>
      </c>
      <c r="F57" s="10">
        <v>3291017</v>
      </c>
      <c r="G57" s="8" t="s">
        <v>173</v>
      </c>
    </row>
    <row r="58" spans="1:7">
      <c r="A58" s="2">
        <v>4</v>
      </c>
      <c r="B58" s="12">
        <v>92000</v>
      </c>
      <c r="C58" s="5" t="s">
        <v>174</v>
      </c>
      <c r="D58" s="9">
        <v>292000</v>
      </c>
      <c r="E58" s="5" t="s">
        <v>175</v>
      </c>
      <c r="F58" s="10">
        <v>3292000</v>
      </c>
      <c r="G58" s="8" t="s">
        <v>176</v>
      </c>
    </row>
    <row r="59" spans="1:7">
      <c r="A59" s="2">
        <v>4</v>
      </c>
      <c r="B59" s="12">
        <v>92001</v>
      </c>
      <c r="C59" s="5" t="s">
        <v>177</v>
      </c>
      <c r="D59" s="9">
        <v>292001</v>
      </c>
      <c r="E59" s="5" t="s">
        <v>178</v>
      </c>
      <c r="F59" s="10">
        <v>3292001</v>
      </c>
      <c r="G59" s="8" t="s">
        <v>179</v>
      </c>
    </row>
    <row r="60" spans="1:7">
      <c r="A60" s="2">
        <v>4</v>
      </c>
      <c r="B60" s="12">
        <v>92002</v>
      </c>
      <c r="C60" s="5" t="s">
        <v>180</v>
      </c>
      <c r="D60" s="9">
        <v>292002</v>
      </c>
      <c r="E60" s="5" t="s">
        <v>181</v>
      </c>
      <c r="F60" s="10">
        <v>3292002</v>
      </c>
      <c r="G60" s="8" t="s">
        <v>182</v>
      </c>
    </row>
    <row r="61" spans="1:7">
      <c r="A61" s="2">
        <v>4</v>
      </c>
      <c r="B61" s="12">
        <v>92003</v>
      </c>
      <c r="C61" s="5" t="s">
        <v>183</v>
      </c>
      <c r="D61" s="9">
        <v>292003</v>
      </c>
      <c r="E61" s="5" t="s">
        <v>184</v>
      </c>
      <c r="F61" s="10">
        <v>3292003</v>
      </c>
      <c r="G61" s="8" t="s">
        <v>185</v>
      </c>
    </row>
    <row r="62" spans="1:7">
      <c r="A62" s="2">
        <v>4</v>
      </c>
      <c r="B62" s="12">
        <v>92004</v>
      </c>
      <c r="C62" s="5" t="s">
        <v>186</v>
      </c>
      <c r="D62" s="9">
        <v>292004</v>
      </c>
      <c r="E62" s="5" t="s">
        <v>187</v>
      </c>
      <c r="F62" s="10">
        <v>3292004</v>
      </c>
      <c r="G62" s="8" t="s">
        <v>188</v>
      </c>
    </row>
    <row r="63" spans="1:7">
      <c r="A63" s="2">
        <v>4</v>
      </c>
      <c r="B63" s="12">
        <v>92005</v>
      </c>
      <c r="C63" s="5" t="s">
        <v>189</v>
      </c>
      <c r="D63" s="9">
        <v>292005</v>
      </c>
      <c r="E63" s="5" t="s">
        <v>190</v>
      </c>
      <c r="F63" s="10">
        <v>3292005</v>
      </c>
      <c r="G63" s="8" t="s">
        <v>191</v>
      </c>
    </row>
    <row r="64" spans="1:7">
      <c r="A64" s="2">
        <v>4</v>
      </c>
      <c r="B64" s="12">
        <v>92006</v>
      </c>
      <c r="C64" s="5" t="s">
        <v>192</v>
      </c>
      <c r="D64" s="9">
        <v>292006</v>
      </c>
      <c r="E64" s="5" t="s">
        <v>193</v>
      </c>
      <c r="F64" s="10">
        <v>3292006</v>
      </c>
      <c r="G64" s="8" t="s">
        <v>194</v>
      </c>
    </row>
    <row r="65" spans="1:7">
      <c r="A65" s="2">
        <v>4</v>
      </c>
      <c r="B65" s="12">
        <v>92007</v>
      </c>
      <c r="C65" s="5" t="s">
        <v>195</v>
      </c>
      <c r="D65" s="9">
        <v>292007</v>
      </c>
      <c r="E65" s="5" t="s">
        <v>196</v>
      </c>
      <c r="F65" s="10">
        <v>3292007</v>
      </c>
      <c r="G65" s="8" t="s">
        <v>197</v>
      </c>
    </row>
    <row r="66" spans="1:7">
      <c r="A66" s="2">
        <v>4</v>
      </c>
      <c r="B66" s="12">
        <v>92008</v>
      </c>
      <c r="C66" s="7" t="s">
        <v>198</v>
      </c>
      <c r="D66" s="9">
        <v>292008</v>
      </c>
      <c r="E66" s="5" t="s">
        <v>199</v>
      </c>
      <c r="F66" s="10">
        <v>3292008</v>
      </c>
      <c r="G66" s="8" t="s">
        <v>200</v>
      </c>
    </row>
    <row r="67" spans="1:7">
      <c r="A67" s="2">
        <v>4</v>
      </c>
      <c r="B67" s="12">
        <v>92009</v>
      </c>
      <c r="C67" s="5" t="s">
        <v>201</v>
      </c>
      <c r="D67" s="9">
        <v>292009</v>
      </c>
      <c r="E67" s="5" t="s">
        <v>202</v>
      </c>
      <c r="F67" s="10">
        <v>3292009</v>
      </c>
      <c r="G67" s="8" t="s">
        <v>203</v>
      </c>
    </row>
    <row r="68" spans="1:7">
      <c r="A68" s="2">
        <v>4</v>
      </c>
      <c r="B68" s="12">
        <v>92010</v>
      </c>
      <c r="C68" s="5" t="s">
        <v>204</v>
      </c>
      <c r="D68" s="9">
        <v>292010</v>
      </c>
      <c r="E68" s="5" t="s">
        <v>205</v>
      </c>
      <c r="F68" s="10">
        <v>3292010</v>
      </c>
      <c r="G68" s="8" t="s">
        <v>206</v>
      </c>
    </row>
    <row r="69" spans="1:7">
      <c r="A69" s="2">
        <v>4</v>
      </c>
      <c r="B69" s="12">
        <v>92011</v>
      </c>
      <c r="C69" s="5" t="s">
        <v>207</v>
      </c>
      <c r="D69" s="9">
        <v>292011</v>
      </c>
      <c r="E69" s="5" t="s">
        <v>208</v>
      </c>
      <c r="F69" s="10">
        <v>3292011</v>
      </c>
      <c r="G69" s="8" t="s">
        <v>209</v>
      </c>
    </row>
    <row r="70" spans="1:7">
      <c r="A70" s="2">
        <v>4</v>
      </c>
      <c r="B70" s="12">
        <v>92012</v>
      </c>
      <c r="C70" s="5" t="s">
        <v>210</v>
      </c>
      <c r="D70" s="9">
        <v>292012</v>
      </c>
      <c r="E70" s="5" t="s">
        <v>211</v>
      </c>
      <c r="F70" s="10">
        <v>3292012</v>
      </c>
      <c r="G70" s="8" t="s">
        <v>212</v>
      </c>
    </row>
    <row r="71" spans="1:7">
      <c r="A71" s="2">
        <v>4</v>
      </c>
      <c r="B71" s="12">
        <v>92013</v>
      </c>
      <c r="C71" s="5" t="s">
        <v>213</v>
      </c>
      <c r="D71" s="9">
        <v>292013</v>
      </c>
      <c r="E71" s="5" t="s">
        <v>214</v>
      </c>
      <c r="F71" s="10">
        <v>3292013</v>
      </c>
      <c r="G71" s="8" t="s">
        <v>215</v>
      </c>
    </row>
    <row r="72" spans="1:7">
      <c r="A72" s="2">
        <v>4</v>
      </c>
      <c r="B72" s="12">
        <v>92014</v>
      </c>
      <c r="C72" s="5" t="s">
        <v>216</v>
      </c>
      <c r="D72" s="9">
        <v>292014</v>
      </c>
      <c r="E72" s="5" t="s">
        <v>217</v>
      </c>
      <c r="F72" s="10">
        <v>3292014</v>
      </c>
      <c r="G72" s="8" t="s">
        <v>218</v>
      </c>
    </row>
    <row r="73" spans="1:7">
      <c r="A73" s="2">
        <v>4</v>
      </c>
      <c r="B73" s="12">
        <v>92015</v>
      </c>
      <c r="C73" s="5" t="s">
        <v>219</v>
      </c>
      <c r="D73" s="9">
        <v>292015</v>
      </c>
      <c r="E73" s="5" t="s">
        <v>220</v>
      </c>
      <c r="F73" s="10">
        <v>3292015</v>
      </c>
      <c r="G73" s="8" t="s">
        <v>221</v>
      </c>
    </row>
    <row r="74" spans="1:7">
      <c r="A74" s="2">
        <v>4</v>
      </c>
      <c r="B74" s="12">
        <v>92016</v>
      </c>
      <c r="C74" s="5" t="s">
        <v>222</v>
      </c>
      <c r="D74" s="9">
        <v>292016</v>
      </c>
      <c r="E74" s="5" t="s">
        <v>223</v>
      </c>
      <c r="F74" s="10">
        <v>3292016</v>
      </c>
      <c r="G74" s="8" t="s">
        <v>224</v>
      </c>
    </row>
    <row r="75" spans="1:7">
      <c r="A75" s="2">
        <v>4</v>
      </c>
      <c r="B75" s="12">
        <v>92017</v>
      </c>
      <c r="C75" s="5" t="s">
        <v>225</v>
      </c>
      <c r="D75" s="9">
        <v>292017</v>
      </c>
      <c r="E75" s="5" t="s">
        <v>226</v>
      </c>
      <c r="F75" s="10">
        <v>3292017</v>
      </c>
      <c r="G75" s="8" t="s">
        <v>227</v>
      </c>
    </row>
    <row r="76" spans="1:7">
      <c r="A76" s="2">
        <v>4</v>
      </c>
      <c r="B76" s="12">
        <v>92018</v>
      </c>
      <c r="C76" s="5" t="s">
        <v>228</v>
      </c>
      <c r="D76" s="9">
        <v>292018</v>
      </c>
      <c r="E76" s="5" t="s">
        <v>229</v>
      </c>
      <c r="F76" s="10">
        <v>3292018</v>
      </c>
      <c r="G76" s="8" t="s">
        <v>230</v>
      </c>
    </row>
    <row r="77" spans="1:7">
      <c r="A77" s="2">
        <v>4</v>
      </c>
      <c r="B77" s="12">
        <v>92019</v>
      </c>
      <c r="C77" s="5" t="s">
        <v>231</v>
      </c>
      <c r="D77" s="9">
        <v>292019</v>
      </c>
      <c r="E77" s="5" t="s">
        <v>232</v>
      </c>
      <c r="F77" s="10">
        <v>3292019</v>
      </c>
      <c r="G77" s="8" t="s">
        <v>233</v>
      </c>
    </row>
    <row r="78" spans="1:7">
      <c r="A78" s="2">
        <v>4</v>
      </c>
      <c r="B78" s="12">
        <v>93000</v>
      </c>
      <c r="C78" s="5" t="s">
        <v>234</v>
      </c>
      <c r="D78" s="9">
        <v>293000</v>
      </c>
      <c r="E78" s="5" t="s">
        <v>235</v>
      </c>
      <c r="F78" s="10">
        <v>3293000</v>
      </c>
      <c r="G78" s="8" t="s">
        <v>236</v>
      </c>
    </row>
    <row r="79" spans="1:7">
      <c r="A79" s="2">
        <v>4</v>
      </c>
      <c r="B79" s="12">
        <v>93001</v>
      </c>
      <c r="C79" s="5" t="s">
        <v>237</v>
      </c>
      <c r="D79" s="9">
        <v>293001</v>
      </c>
      <c r="E79" s="5" t="s">
        <v>238</v>
      </c>
      <c r="F79" s="10">
        <v>3293001</v>
      </c>
      <c r="G79" s="8" t="s">
        <v>239</v>
      </c>
    </row>
    <row r="80" spans="1:7">
      <c r="A80" s="2">
        <v>4</v>
      </c>
      <c r="B80" s="12">
        <v>93002</v>
      </c>
      <c r="C80" s="5" t="s">
        <v>240</v>
      </c>
      <c r="D80" s="9">
        <v>293002</v>
      </c>
      <c r="E80" s="5" t="s">
        <v>241</v>
      </c>
      <c r="F80" s="10">
        <v>3293002</v>
      </c>
      <c r="G80" s="8" t="s">
        <v>242</v>
      </c>
    </row>
    <row r="81" spans="1:7">
      <c r="A81" s="2">
        <v>4</v>
      </c>
      <c r="B81" s="12">
        <v>93003</v>
      </c>
      <c r="C81" s="5" t="s">
        <v>243</v>
      </c>
      <c r="D81" s="9">
        <v>293003</v>
      </c>
      <c r="E81" s="5" t="s">
        <v>244</v>
      </c>
      <c r="F81" s="10">
        <v>3293003</v>
      </c>
      <c r="G81" s="8" t="s">
        <v>245</v>
      </c>
    </row>
    <row r="82" spans="1:7">
      <c r="A82" s="2">
        <v>4</v>
      </c>
      <c r="B82" s="12">
        <v>93004</v>
      </c>
      <c r="C82" s="5" t="s">
        <v>246</v>
      </c>
      <c r="D82" s="9">
        <v>293004</v>
      </c>
      <c r="E82" s="5" t="s">
        <v>247</v>
      </c>
      <c r="F82" s="10">
        <v>3293004</v>
      </c>
      <c r="G82" s="8" t="s">
        <v>248</v>
      </c>
    </row>
    <row r="83" spans="1:7">
      <c r="A83" s="2">
        <v>4</v>
      </c>
      <c r="B83" s="12">
        <v>93005</v>
      </c>
      <c r="C83" s="5" t="s">
        <v>249</v>
      </c>
      <c r="D83" s="9">
        <v>293005</v>
      </c>
      <c r="E83" s="5" t="s">
        <v>250</v>
      </c>
      <c r="F83" s="10">
        <v>3293005</v>
      </c>
      <c r="G83" s="8" t="s">
        <v>251</v>
      </c>
    </row>
    <row r="84" spans="1:7">
      <c r="A84" s="2">
        <v>4</v>
      </c>
      <c r="B84" s="12">
        <v>93006</v>
      </c>
      <c r="C84" s="3" t="s">
        <v>644</v>
      </c>
      <c r="D84" s="9">
        <v>293006</v>
      </c>
      <c r="E84" s="5" t="s">
        <v>252</v>
      </c>
      <c r="F84" s="10">
        <v>3293006</v>
      </c>
      <c r="G84" s="8" t="s">
        <v>253</v>
      </c>
    </row>
    <row r="85" spans="1:7">
      <c r="A85" s="2">
        <v>4</v>
      </c>
      <c r="B85" s="12">
        <v>93007</v>
      </c>
      <c r="C85" s="5" t="s">
        <v>254</v>
      </c>
      <c r="D85" s="9">
        <v>293007</v>
      </c>
      <c r="E85" s="5" t="s">
        <v>255</v>
      </c>
      <c r="F85" s="10">
        <v>3293007</v>
      </c>
      <c r="G85" s="8" t="s">
        <v>256</v>
      </c>
    </row>
    <row r="86" spans="1:7">
      <c r="A86" s="2">
        <v>4</v>
      </c>
      <c r="B86" s="12">
        <v>93008</v>
      </c>
      <c r="C86" s="5" t="s">
        <v>645</v>
      </c>
      <c r="D86" s="9">
        <v>293008</v>
      </c>
      <c r="E86" s="5" t="s">
        <v>257</v>
      </c>
      <c r="F86" s="10">
        <v>3293008</v>
      </c>
      <c r="G86" s="8" t="s">
        <v>258</v>
      </c>
    </row>
    <row r="87" spans="1:7">
      <c r="A87" s="2">
        <v>4</v>
      </c>
      <c r="B87" s="12">
        <v>93009</v>
      </c>
      <c r="C87" s="5" t="s">
        <v>646</v>
      </c>
      <c r="D87" s="9">
        <v>293009</v>
      </c>
      <c r="E87" s="5" t="s">
        <v>259</v>
      </c>
      <c r="F87" s="10">
        <v>3293009</v>
      </c>
      <c r="G87" s="8" t="s">
        <v>260</v>
      </c>
    </row>
    <row r="88" spans="1:7">
      <c r="A88" s="2">
        <v>4</v>
      </c>
      <c r="B88" s="12">
        <v>93010</v>
      </c>
      <c r="C88" s="5" t="s">
        <v>647</v>
      </c>
      <c r="D88" s="9">
        <v>293010</v>
      </c>
      <c r="E88" s="5" t="s">
        <v>261</v>
      </c>
      <c r="F88" s="10">
        <v>3293010</v>
      </c>
      <c r="G88" s="8" t="s">
        <v>262</v>
      </c>
    </row>
    <row r="89" spans="1:7">
      <c r="A89" s="2">
        <v>4</v>
      </c>
      <c r="B89" s="12">
        <v>93011</v>
      </c>
      <c r="C89" s="5" t="s">
        <v>263</v>
      </c>
      <c r="D89" s="9">
        <v>293011</v>
      </c>
      <c r="E89" s="5" t="s">
        <v>264</v>
      </c>
      <c r="F89" s="10">
        <v>3293011</v>
      </c>
      <c r="G89" s="8" t="s">
        <v>265</v>
      </c>
    </row>
    <row r="90" spans="1:7">
      <c r="A90" s="2">
        <v>4</v>
      </c>
      <c r="B90" s="12">
        <v>93012</v>
      </c>
      <c r="C90" s="5" t="s">
        <v>266</v>
      </c>
      <c r="D90" s="9">
        <v>293012</v>
      </c>
      <c r="E90" s="5" t="s">
        <v>267</v>
      </c>
      <c r="F90" s="10">
        <v>3293012</v>
      </c>
      <c r="G90" s="8" t="s">
        <v>268</v>
      </c>
    </row>
    <row r="91" spans="1:7">
      <c r="A91" s="2">
        <v>4</v>
      </c>
      <c r="B91" s="12">
        <v>93013</v>
      </c>
      <c r="C91" s="5" t="s">
        <v>269</v>
      </c>
      <c r="D91" s="9">
        <v>293013</v>
      </c>
      <c r="E91" s="5" t="s">
        <v>270</v>
      </c>
      <c r="F91" s="10">
        <v>3293013</v>
      </c>
      <c r="G91" s="8" t="s">
        <v>271</v>
      </c>
    </row>
    <row r="92" spans="1:7">
      <c r="A92" s="2">
        <v>4</v>
      </c>
      <c r="B92" s="12">
        <v>93014</v>
      </c>
      <c r="C92" s="5" t="s">
        <v>272</v>
      </c>
      <c r="D92" s="9">
        <v>293014</v>
      </c>
      <c r="E92" s="5" t="s">
        <v>273</v>
      </c>
      <c r="F92" s="10">
        <v>3293014</v>
      </c>
      <c r="G92" s="8" t="s">
        <v>274</v>
      </c>
    </row>
    <row r="93" spans="1:7">
      <c r="A93" s="2">
        <v>4</v>
      </c>
      <c r="B93" s="12">
        <v>93015</v>
      </c>
      <c r="C93" s="5" t="s">
        <v>275</v>
      </c>
      <c r="D93" s="9">
        <v>293015</v>
      </c>
      <c r="E93" s="5" t="s">
        <v>276</v>
      </c>
      <c r="F93" s="10">
        <v>3293015</v>
      </c>
      <c r="G93" s="8" t="s">
        <v>277</v>
      </c>
    </row>
    <row r="94" spans="1:7">
      <c r="A94" s="2">
        <v>4</v>
      </c>
      <c r="B94" s="12">
        <v>93016</v>
      </c>
      <c r="C94" s="5" t="s">
        <v>278</v>
      </c>
      <c r="D94" s="9">
        <v>293016</v>
      </c>
      <c r="E94" s="5" t="s">
        <v>279</v>
      </c>
      <c r="F94" s="10">
        <v>3293016</v>
      </c>
      <c r="G94" s="8" t="s">
        <v>280</v>
      </c>
    </row>
    <row r="95" spans="1:7">
      <c r="A95" s="2">
        <v>4</v>
      </c>
      <c r="B95" s="12">
        <v>93017</v>
      </c>
      <c r="C95" s="5" t="s">
        <v>281</v>
      </c>
      <c r="D95" s="9">
        <v>293017</v>
      </c>
      <c r="E95" s="5" t="s">
        <v>282</v>
      </c>
      <c r="F95" s="10">
        <v>3293017</v>
      </c>
      <c r="G95" s="8" t="s">
        <v>283</v>
      </c>
    </row>
    <row r="96" spans="1:7">
      <c r="A96" s="2">
        <v>4</v>
      </c>
      <c r="B96" s="12">
        <v>93018</v>
      </c>
      <c r="C96" s="3" t="s">
        <v>648</v>
      </c>
      <c r="D96" s="9">
        <v>293018</v>
      </c>
      <c r="E96" s="5" t="s">
        <v>284</v>
      </c>
      <c r="F96" s="10">
        <v>3293018</v>
      </c>
      <c r="G96" s="8" t="s">
        <v>285</v>
      </c>
    </row>
    <row r="97" spans="1:7">
      <c r="A97" s="2">
        <v>4</v>
      </c>
      <c r="B97" s="12">
        <v>93019</v>
      </c>
      <c r="C97" s="5" t="s">
        <v>286</v>
      </c>
      <c r="D97" s="9">
        <v>293019</v>
      </c>
      <c r="E97" s="5" t="s">
        <v>287</v>
      </c>
      <c r="F97" s="10">
        <v>3293019</v>
      </c>
      <c r="G97" s="8" t="s">
        <v>288</v>
      </c>
    </row>
    <row r="98" spans="1:7">
      <c r="A98" s="2">
        <v>4</v>
      </c>
      <c r="B98" s="12">
        <v>93020</v>
      </c>
      <c r="C98" s="5" t="s">
        <v>289</v>
      </c>
      <c r="D98" s="9">
        <v>293020</v>
      </c>
      <c r="E98" s="5" t="s">
        <v>290</v>
      </c>
      <c r="F98" s="10">
        <v>3293020</v>
      </c>
      <c r="G98" s="8" t="s">
        <v>291</v>
      </c>
    </row>
    <row r="99" spans="1:7">
      <c r="A99" s="2">
        <v>4</v>
      </c>
      <c r="B99" s="12">
        <v>93021</v>
      </c>
      <c r="C99" s="5" t="s">
        <v>292</v>
      </c>
      <c r="D99" s="9">
        <v>293021</v>
      </c>
      <c r="E99" s="5" t="s">
        <v>293</v>
      </c>
      <c r="F99" s="10">
        <v>3293021</v>
      </c>
      <c r="G99" s="8" t="s">
        <v>294</v>
      </c>
    </row>
    <row r="100" spans="1:7">
      <c r="A100" s="2">
        <v>4</v>
      </c>
      <c r="B100" s="12">
        <v>94000</v>
      </c>
      <c r="C100" s="5" t="s">
        <v>295</v>
      </c>
      <c r="D100" s="9">
        <v>294000</v>
      </c>
      <c r="E100" s="5" t="s">
        <v>296</v>
      </c>
      <c r="F100" s="10">
        <v>3294000</v>
      </c>
      <c r="G100" s="8" t="s">
        <v>297</v>
      </c>
    </row>
    <row r="101" spans="1:7">
      <c r="A101" s="2">
        <v>4</v>
      </c>
      <c r="B101" s="12">
        <v>94001</v>
      </c>
      <c r="C101" s="3" t="s">
        <v>649</v>
      </c>
      <c r="D101" s="9">
        <v>294001</v>
      </c>
      <c r="E101" s="5" t="s">
        <v>298</v>
      </c>
      <c r="F101" s="10">
        <v>3294001</v>
      </c>
      <c r="G101" s="8" t="s">
        <v>299</v>
      </c>
    </row>
    <row r="102" spans="1:7">
      <c r="A102" s="2">
        <v>4</v>
      </c>
      <c r="B102" s="12">
        <v>94002</v>
      </c>
      <c r="C102" s="5" t="s">
        <v>300</v>
      </c>
      <c r="D102" s="9">
        <v>294002</v>
      </c>
      <c r="E102" s="5" t="s">
        <v>301</v>
      </c>
      <c r="F102" s="10">
        <v>3294002</v>
      </c>
      <c r="G102" s="8" t="s">
        <v>302</v>
      </c>
    </row>
    <row r="103" spans="1:7">
      <c r="A103" s="2">
        <v>4</v>
      </c>
      <c r="B103" s="12">
        <v>94003</v>
      </c>
      <c r="C103" s="5" t="s">
        <v>303</v>
      </c>
      <c r="D103" s="9">
        <v>294003</v>
      </c>
      <c r="E103" s="5" t="s">
        <v>304</v>
      </c>
      <c r="F103" s="10">
        <v>3294003</v>
      </c>
      <c r="G103" s="8" t="s">
        <v>305</v>
      </c>
    </row>
    <row r="104" spans="1:7">
      <c r="A104" s="2">
        <v>4</v>
      </c>
      <c r="B104" s="12">
        <v>94004</v>
      </c>
      <c r="C104" s="5" t="s">
        <v>306</v>
      </c>
      <c r="D104" s="9">
        <v>294004</v>
      </c>
      <c r="E104" s="5" t="s">
        <v>307</v>
      </c>
      <c r="F104" s="10">
        <v>3294004</v>
      </c>
      <c r="G104" s="8" t="s">
        <v>308</v>
      </c>
    </row>
    <row r="105" spans="1:7">
      <c r="A105" s="2">
        <v>4</v>
      </c>
      <c r="B105" s="12">
        <v>94005</v>
      </c>
      <c r="C105" s="5" t="s">
        <v>309</v>
      </c>
      <c r="D105" s="9">
        <v>294005</v>
      </c>
      <c r="E105" s="5" t="s">
        <v>310</v>
      </c>
      <c r="F105" s="10">
        <v>3294005</v>
      </c>
      <c r="G105" s="8" t="s">
        <v>311</v>
      </c>
    </row>
    <row r="106" spans="1:7">
      <c r="A106" s="2">
        <v>4</v>
      </c>
      <c r="B106" s="12">
        <v>94006</v>
      </c>
      <c r="C106" s="5" t="s">
        <v>312</v>
      </c>
      <c r="D106" s="9">
        <v>294006</v>
      </c>
      <c r="E106" s="5" t="s">
        <v>313</v>
      </c>
      <c r="F106" s="10">
        <v>3294006</v>
      </c>
      <c r="G106" s="8" t="s">
        <v>314</v>
      </c>
    </row>
    <row r="107" spans="1:7">
      <c r="A107" s="2">
        <v>4</v>
      </c>
      <c r="B107" s="12">
        <v>94007</v>
      </c>
      <c r="C107" s="5" t="s">
        <v>315</v>
      </c>
      <c r="D107" s="9">
        <v>294007</v>
      </c>
      <c r="E107" s="5" t="s">
        <v>316</v>
      </c>
      <c r="F107" s="10">
        <v>3294007</v>
      </c>
      <c r="G107" s="8" t="s">
        <v>317</v>
      </c>
    </row>
    <row r="108" spans="1:7">
      <c r="A108" s="2">
        <v>4</v>
      </c>
      <c r="B108" s="12">
        <v>94008</v>
      </c>
      <c r="C108" s="5" t="s">
        <v>318</v>
      </c>
      <c r="D108" s="9">
        <v>294008</v>
      </c>
      <c r="E108" s="5" t="s">
        <v>319</v>
      </c>
      <c r="F108" s="10">
        <v>3294008</v>
      </c>
      <c r="G108" s="8" t="s">
        <v>320</v>
      </c>
    </row>
    <row r="109" spans="1:7">
      <c r="A109" s="2">
        <v>4</v>
      </c>
      <c r="B109" s="12">
        <v>94009</v>
      </c>
      <c r="C109" s="5" t="s">
        <v>321</v>
      </c>
      <c r="D109" s="9">
        <v>294009</v>
      </c>
      <c r="E109" s="5" t="s">
        <v>322</v>
      </c>
      <c r="F109" s="10">
        <v>3294009</v>
      </c>
      <c r="G109" s="8" t="s">
        <v>323</v>
      </c>
    </row>
    <row r="110" spans="1:7">
      <c r="A110" s="2">
        <v>4</v>
      </c>
      <c r="B110" s="12">
        <v>94010</v>
      </c>
      <c r="C110" s="5" t="s">
        <v>324</v>
      </c>
      <c r="D110" s="9">
        <v>294010</v>
      </c>
      <c r="E110" s="5" t="s">
        <v>325</v>
      </c>
      <c r="F110" s="10">
        <v>3294010</v>
      </c>
      <c r="G110" s="8" t="s">
        <v>326</v>
      </c>
    </row>
    <row r="111" spans="1:7">
      <c r="A111" s="2">
        <v>4</v>
      </c>
      <c r="B111" s="12">
        <v>94011</v>
      </c>
      <c r="C111" s="5" t="s">
        <v>327</v>
      </c>
      <c r="D111" s="9">
        <v>294011</v>
      </c>
      <c r="E111" s="5" t="s">
        <v>328</v>
      </c>
      <c r="F111" s="10">
        <v>3294011</v>
      </c>
      <c r="G111" s="8" t="s">
        <v>329</v>
      </c>
    </row>
    <row r="112" spans="1:7">
      <c r="A112" s="2">
        <v>4</v>
      </c>
      <c r="B112" s="12">
        <v>94012</v>
      </c>
      <c r="C112" s="5" t="s">
        <v>330</v>
      </c>
      <c r="D112" s="9">
        <v>294012</v>
      </c>
      <c r="E112" s="5" t="s">
        <v>331</v>
      </c>
      <c r="F112" s="10">
        <v>3294012</v>
      </c>
      <c r="G112" s="8" t="s">
        <v>332</v>
      </c>
    </row>
    <row r="113" spans="1:7">
      <c r="A113" s="2">
        <v>4</v>
      </c>
      <c r="B113" s="12">
        <v>94013</v>
      </c>
      <c r="C113" s="5" t="s">
        <v>333</v>
      </c>
      <c r="D113" s="9">
        <v>294013</v>
      </c>
      <c r="E113" s="5" t="s">
        <v>334</v>
      </c>
      <c r="F113" s="10">
        <v>3294013</v>
      </c>
      <c r="G113" s="8" t="s">
        <v>335</v>
      </c>
    </row>
    <row r="114" spans="1:7">
      <c r="A114" s="2">
        <v>4</v>
      </c>
      <c r="B114" s="12">
        <v>94014</v>
      </c>
      <c r="C114" s="5" t="s">
        <v>336</v>
      </c>
      <c r="D114" s="9">
        <v>294014</v>
      </c>
      <c r="E114" s="5" t="s">
        <v>337</v>
      </c>
      <c r="F114" s="10">
        <v>3294014</v>
      </c>
      <c r="G114" s="8" t="s">
        <v>338</v>
      </c>
    </row>
    <row r="115" spans="1:7">
      <c r="A115" s="2">
        <v>4</v>
      </c>
      <c r="B115" s="12">
        <v>94015</v>
      </c>
      <c r="C115" s="5" t="s">
        <v>339</v>
      </c>
      <c r="D115" s="9">
        <v>294015</v>
      </c>
      <c r="E115" s="5" t="s">
        <v>340</v>
      </c>
      <c r="F115" s="10">
        <v>3294015</v>
      </c>
      <c r="G115" s="8" t="s">
        <v>341</v>
      </c>
    </row>
    <row r="116" spans="1:7">
      <c r="A116" s="2">
        <v>4</v>
      </c>
      <c r="B116" s="12">
        <v>94016</v>
      </c>
      <c r="C116" s="5" t="s">
        <v>342</v>
      </c>
      <c r="D116" s="9">
        <v>294016</v>
      </c>
      <c r="E116" s="5" t="s">
        <v>343</v>
      </c>
      <c r="F116" s="10">
        <v>3294016</v>
      </c>
      <c r="G116" s="8" t="s">
        <v>344</v>
      </c>
    </row>
    <row r="117" spans="1:7">
      <c r="A117" s="2">
        <v>4</v>
      </c>
      <c r="B117" s="12">
        <v>94017</v>
      </c>
      <c r="C117" s="3" t="s">
        <v>650</v>
      </c>
      <c r="D117" s="9">
        <v>294017</v>
      </c>
      <c r="E117" s="5" t="s">
        <v>345</v>
      </c>
      <c r="F117" s="10">
        <v>3294017</v>
      </c>
      <c r="G117" s="8" t="s">
        <v>346</v>
      </c>
    </row>
    <row r="118" spans="1:7">
      <c r="A118" s="2">
        <v>4</v>
      </c>
      <c r="B118" s="12">
        <v>94018</v>
      </c>
      <c r="C118" s="5" t="s">
        <v>347</v>
      </c>
      <c r="D118" s="9">
        <v>294018</v>
      </c>
      <c r="E118" s="5" t="s">
        <v>348</v>
      </c>
      <c r="F118" s="10">
        <v>3294018</v>
      </c>
      <c r="G118" s="8" t="s">
        <v>349</v>
      </c>
    </row>
    <row r="119" spans="1:7">
      <c r="A119" s="2">
        <v>4</v>
      </c>
      <c r="B119" s="12">
        <v>94019</v>
      </c>
      <c r="C119" s="5" t="s">
        <v>350</v>
      </c>
      <c r="D119" s="9">
        <v>294019</v>
      </c>
      <c r="E119" s="5" t="s">
        <v>351</v>
      </c>
      <c r="F119" s="10">
        <v>3294019</v>
      </c>
      <c r="G119" s="8" t="s">
        <v>352</v>
      </c>
    </row>
    <row r="120" spans="1:7">
      <c r="A120" s="2">
        <v>4</v>
      </c>
      <c r="B120" s="12">
        <v>94020</v>
      </c>
      <c r="C120" s="5" t="s">
        <v>353</v>
      </c>
      <c r="D120" s="9">
        <v>294020</v>
      </c>
      <c r="E120" s="5" t="s">
        <v>354</v>
      </c>
      <c r="F120" s="10">
        <v>3294020</v>
      </c>
      <c r="G120" s="8" t="s">
        <v>355</v>
      </c>
    </row>
    <row r="121" spans="1:7">
      <c r="A121" s="2">
        <v>4</v>
      </c>
      <c r="B121" s="12">
        <v>94021</v>
      </c>
      <c r="C121" s="5" t="s">
        <v>356</v>
      </c>
      <c r="D121" s="9">
        <v>294021</v>
      </c>
      <c r="E121" s="5" t="s">
        <v>357</v>
      </c>
      <c r="F121" s="10">
        <v>3294021</v>
      </c>
      <c r="G121" s="8" t="s">
        <v>358</v>
      </c>
    </row>
    <row r="122" spans="1:7">
      <c r="A122" s="2">
        <v>4</v>
      </c>
      <c r="B122" s="12">
        <v>94022</v>
      </c>
      <c r="C122" s="5" t="s">
        <v>651</v>
      </c>
      <c r="D122" s="9">
        <v>294022</v>
      </c>
      <c r="E122" s="5" t="s">
        <v>359</v>
      </c>
      <c r="F122" s="10">
        <v>3294022</v>
      </c>
      <c r="G122" s="8" t="s">
        <v>360</v>
      </c>
    </row>
    <row r="123" spans="1:7">
      <c r="A123" s="2">
        <v>4</v>
      </c>
      <c r="B123" s="12">
        <v>94023</v>
      </c>
      <c r="C123" s="5" t="s">
        <v>361</v>
      </c>
      <c r="D123" s="9">
        <v>294023</v>
      </c>
      <c r="E123" s="5" t="s">
        <v>362</v>
      </c>
      <c r="F123" s="10">
        <v>3294023</v>
      </c>
      <c r="G123" s="8" t="s">
        <v>363</v>
      </c>
    </row>
    <row r="124" spans="1:7">
      <c r="A124" s="2">
        <v>4</v>
      </c>
      <c r="B124" s="12">
        <v>94024</v>
      </c>
      <c r="C124" s="5" t="s">
        <v>652</v>
      </c>
      <c r="D124" s="9">
        <v>294024</v>
      </c>
      <c r="E124" s="5" t="s">
        <v>364</v>
      </c>
      <c r="F124" s="10">
        <v>3294024</v>
      </c>
      <c r="G124" s="8" t="s">
        <v>365</v>
      </c>
    </row>
    <row r="125" spans="1:7">
      <c r="A125" s="2">
        <v>4</v>
      </c>
      <c r="B125" s="12">
        <v>94025</v>
      </c>
      <c r="C125" s="5" t="s">
        <v>366</v>
      </c>
      <c r="D125" s="9">
        <v>294025</v>
      </c>
      <c r="E125" s="5" t="s">
        <v>367</v>
      </c>
      <c r="F125" s="10">
        <v>3294025</v>
      </c>
      <c r="G125" s="8" t="s">
        <v>368</v>
      </c>
    </row>
    <row r="126" spans="1:7">
      <c r="A126" s="2">
        <v>4</v>
      </c>
      <c r="B126" s="12">
        <v>94026</v>
      </c>
      <c r="C126" s="5" t="s">
        <v>369</v>
      </c>
      <c r="D126" s="9">
        <v>294026</v>
      </c>
      <c r="E126" s="5" t="s">
        <v>370</v>
      </c>
      <c r="F126" s="10">
        <v>3294026</v>
      </c>
      <c r="G126" s="8" t="s">
        <v>371</v>
      </c>
    </row>
    <row r="127" spans="1:7">
      <c r="A127" s="2">
        <v>4</v>
      </c>
      <c r="B127" s="12">
        <v>94027</v>
      </c>
      <c r="C127" s="5" t="s">
        <v>372</v>
      </c>
      <c r="D127" s="9">
        <v>294027</v>
      </c>
      <c r="E127" s="5" t="s">
        <v>373</v>
      </c>
      <c r="F127" s="10">
        <v>3294027</v>
      </c>
      <c r="G127" s="8" t="s">
        <v>374</v>
      </c>
    </row>
    <row r="128" spans="1:7">
      <c r="A128" s="2">
        <v>4</v>
      </c>
      <c r="B128" s="12">
        <v>94028</v>
      </c>
      <c r="C128" s="5" t="s">
        <v>375</v>
      </c>
      <c r="D128" s="9">
        <v>294028</v>
      </c>
      <c r="E128" s="5" t="s">
        <v>376</v>
      </c>
      <c r="F128" s="10">
        <v>3294028</v>
      </c>
      <c r="G128" s="8" t="s">
        <v>377</v>
      </c>
    </row>
    <row r="129" spans="1:7">
      <c r="A129" s="2">
        <v>4</v>
      </c>
      <c r="B129" s="12">
        <v>94029</v>
      </c>
      <c r="C129" s="5" t="s">
        <v>378</v>
      </c>
      <c r="D129" s="9">
        <v>294029</v>
      </c>
      <c r="E129" s="5" t="s">
        <v>379</v>
      </c>
      <c r="F129" s="10">
        <v>3294029</v>
      </c>
      <c r="G129" s="8" t="s">
        <v>380</v>
      </c>
    </row>
    <row r="130" spans="1:7">
      <c r="A130" s="2">
        <v>4</v>
      </c>
      <c r="B130" s="12">
        <v>94030</v>
      </c>
      <c r="C130" s="5" t="s">
        <v>381</v>
      </c>
      <c r="D130" s="9">
        <v>294030</v>
      </c>
      <c r="E130" s="5" t="s">
        <v>382</v>
      </c>
      <c r="F130" s="10">
        <v>3294030</v>
      </c>
      <c r="G130" s="8" t="s">
        <v>383</v>
      </c>
    </row>
    <row r="131" spans="1:7">
      <c r="A131" s="2">
        <v>4</v>
      </c>
      <c r="B131" s="12">
        <v>94031</v>
      </c>
      <c r="C131" s="5" t="s">
        <v>384</v>
      </c>
      <c r="D131" s="9">
        <v>294031</v>
      </c>
      <c r="E131" s="5" t="s">
        <v>385</v>
      </c>
      <c r="F131" s="10">
        <v>3294031</v>
      </c>
      <c r="G131" s="8" t="s">
        <v>386</v>
      </c>
    </row>
    <row r="132" spans="1:7">
      <c r="A132" s="2">
        <v>4</v>
      </c>
      <c r="B132" s="12">
        <v>94032</v>
      </c>
      <c r="C132" s="5" t="s">
        <v>387</v>
      </c>
      <c r="D132" s="9">
        <v>294032</v>
      </c>
      <c r="E132" s="5" t="s">
        <v>388</v>
      </c>
      <c r="F132" s="10">
        <v>3294032</v>
      </c>
      <c r="G132" s="8" t="s">
        <v>389</v>
      </c>
    </row>
    <row r="133" spans="1:7">
      <c r="A133" s="2">
        <v>4</v>
      </c>
      <c r="B133" s="12">
        <v>94033</v>
      </c>
      <c r="C133" s="5" t="s">
        <v>390</v>
      </c>
      <c r="D133" s="9">
        <v>294033</v>
      </c>
      <c r="E133" s="5" t="s">
        <v>391</v>
      </c>
      <c r="F133" s="10">
        <v>3294033</v>
      </c>
      <c r="G133" s="8" t="s">
        <v>392</v>
      </c>
    </row>
    <row r="134" spans="1:7">
      <c r="A134" s="2">
        <v>4</v>
      </c>
      <c r="B134" s="12">
        <v>94034</v>
      </c>
      <c r="C134" s="5" t="s">
        <v>393</v>
      </c>
      <c r="D134" s="9">
        <v>294034</v>
      </c>
      <c r="E134" s="5" t="s">
        <v>394</v>
      </c>
      <c r="F134" s="10">
        <v>3294034</v>
      </c>
      <c r="G134" s="8" t="s">
        <v>395</v>
      </c>
    </row>
    <row r="135" spans="1:7">
      <c r="A135" s="2">
        <v>4</v>
      </c>
      <c r="B135" s="12">
        <v>94035</v>
      </c>
      <c r="C135" s="5" t="s">
        <v>653</v>
      </c>
      <c r="D135" s="9">
        <v>294035</v>
      </c>
      <c r="E135" s="5" t="s">
        <v>396</v>
      </c>
      <c r="F135" s="10">
        <v>3294035</v>
      </c>
      <c r="G135" s="8" t="s">
        <v>397</v>
      </c>
    </row>
    <row r="136" spans="1:7">
      <c r="A136" s="2">
        <v>4</v>
      </c>
      <c r="B136" s="12">
        <v>94036</v>
      </c>
      <c r="C136" s="5" t="s">
        <v>398</v>
      </c>
      <c r="D136" s="9">
        <v>294036</v>
      </c>
      <c r="E136" s="5" t="s">
        <v>399</v>
      </c>
      <c r="F136" s="10">
        <v>3294036</v>
      </c>
      <c r="G136" s="8" t="s">
        <v>400</v>
      </c>
    </row>
    <row r="137" spans="1:7">
      <c r="A137" s="2">
        <v>4</v>
      </c>
      <c r="B137" s="12">
        <v>94037</v>
      </c>
      <c r="C137" s="5" t="s">
        <v>401</v>
      </c>
      <c r="D137" s="9">
        <v>294037</v>
      </c>
      <c r="E137" s="5" t="s">
        <v>402</v>
      </c>
      <c r="F137" s="10">
        <v>3294037</v>
      </c>
      <c r="G137" s="8" t="s">
        <v>403</v>
      </c>
    </row>
    <row r="138" spans="1:7">
      <c r="A138" s="2">
        <v>4</v>
      </c>
      <c r="B138" s="12">
        <v>94038</v>
      </c>
      <c r="C138" s="5" t="s">
        <v>404</v>
      </c>
      <c r="D138" s="9">
        <v>294038</v>
      </c>
      <c r="E138" s="5" t="s">
        <v>405</v>
      </c>
      <c r="F138" s="10">
        <v>3294038</v>
      </c>
      <c r="G138" s="8" t="s">
        <v>406</v>
      </c>
    </row>
    <row r="139" spans="1:7">
      <c r="A139" s="2">
        <v>4</v>
      </c>
      <c r="B139" s="12">
        <v>94039</v>
      </c>
      <c r="C139" s="5" t="s">
        <v>654</v>
      </c>
      <c r="D139" s="9">
        <v>294039</v>
      </c>
      <c r="E139" s="5" t="s">
        <v>407</v>
      </c>
      <c r="F139" s="10">
        <v>3294039</v>
      </c>
      <c r="G139" s="8" t="s">
        <v>408</v>
      </c>
    </row>
    <row r="140" spans="1:7">
      <c r="A140" s="2">
        <v>4</v>
      </c>
      <c r="B140" s="12">
        <v>94040</v>
      </c>
      <c r="C140" s="5" t="s">
        <v>655</v>
      </c>
      <c r="D140" s="9">
        <v>294040</v>
      </c>
      <c r="E140" s="5" t="s">
        <v>409</v>
      </c>
      <c r="F140" s="13">
        <v>3294040</v>
      </c>
      <c r="G140" s="8" t="s">
        <v>410</v>
      </c>
    </row>
    <row r="141" spans="1:7">
      <c r="A141" s="2">
        <v>4</v>
      </c>
      <c r="B141" s="8">
        <v>90016</v>
      </c>
      <c r="C141" s="14" t="s">
        <v>411</v>
      </c>
      <c r="D141" s="12">
        <v>290016</v>
      </c>
      <c r="E141" s="14" t="s">
        <v>412</v>
      </c>
      <c r="F141" s="13">
        <v>3290016</v>
      </c>
      <c r="G141" s="11" t="s">
        <v>413</v>
      </c>
    </row>
    <row r="142" spans="1:7">
      <c r="A142" s="2">
        <v>4</v>
      </c>
      <c r="B142" s="8">
        <v>90017</v>
      </c>
      <c r="C142" s="14" t="s">
        <v>414</v>
      </c>
      <c r="D142" s="12">
        <v>290017</v>
      </c>
      <c r="E142" s="14" t="s">
        <v>415</v>
      </c>
      <c r="F142" s="13">
        <v>3290017</v>
      </c>
      <c r="G142" s="11" t="s">
        <v>416</v>
      </c>
    </row>
    <row r="143" spans="1:7">
      <c r="A143" s="2">
        <v>4</v>
      </c>
      <c r="B143" s="8">
        <v>90018</v>
      </c>
      <c r="C143" s="14" t="s">
        <v>417</v>
      </c>
      <c r="D143" s="12">
        <v>290018</v>
      </c>
      <c r="E143" s="14" t="s">
        <v>418</v>
      </c>
      <c r="F143" s="13">
        <v>3290018</v>
      </c>
      <c r="G143" s="11" t="s">
        <v>419</v>
      </c>
    </row>
    <row r="144" spans="1:7">
      <c r="A144" s="2">
        <v>4</v>
      </c>
      <c r="B144" s="8">
        <v>90019</v>
      </c>
      <c r="C144" s="14" t="s">
        <v>420</v>
      </c>
      <c r="D144" s="12">
        <v>290019</v>
      </c>
      <c r="E144" s="14" t="s">
        <v>421</v>
      </c>
      <c r="F144" s="13">
        <v>3290019</v>
      </c>
      <c r="G144" s="11" t="s">
        <v>422</v>
      </c>
    </row>
    <row r="145" spans="1:4">
      <c r="A145" s="2">
        <v>5</v>
      </c>
      <c r="B145" s="5">
        <v>1001</v>
      </c>
      <c r="C145" s="14" t="s">
        <v>423</v>
      </c>
    </row>
    <row r="146" spans="1:4">
      <c r="A146" s="2">
        <v>5</v>
      </c>
      <c r="B146" s="5">
        <v>1002</v>
      </c>
      <c r="C146" s="14" t="s">
        <v>424</v>
      </c>
    </row>
    <row r="147" spans="1:4">
      <c r="A147" s="2">
        <v>5</v>
      </c>
      <c r="B147" s="5">
        <v>1003</v>
      </c>
      <c r="C147" s="14" t="s">
        <v>425</v>
      </c>
    </row>
    <row r="148" spans="1:4">
      <c r="A148" s="2">
        <v>5</v>
      </c>
      <c r="B148" s="5">
        <v>1004</v>
      </c>
      <c r="C148" s="14" t="s">
        <v>426</v>
      </c>
    </row>
    <row r="149" spans="1:4">
      <c r="A149" s="2">
        <v>5</v>
      </c>
      <c r="B149" s="5">
        <v>2001</v>
      </c>
      <c r="C149" s="14" t="s">
        <v>427</v>
      </c>
    </row>
    <row r="150" spans="1:4">
      <c r="A150" s="2">
        <v>5</v>
      </c>
      <c r="B150" s="5">
        <v>2002</v>
      </c>
      <c r="C150" s="14" t="s">
        <v>428</v>
      </c>
    </row>
    <row r="151" spans="1:4">
      <c r="A151" s="2">
        <v>5</v>
      </c>
      <c r="B151" s="5">
        <v>2003</v>
      </c>
      <c r="C151" s="14" t="s">
        <v>429</v>
      </c>
    </row>
    <row r="152" spans="1:4">
      <c r="A152" s="2">
        <v>5</v>
      </c>
      <c r="B152" s="5">
        <v>2004</v>
      </c>
      <c r="C152" s="14" t="s">
        <v>430</v>
      </c>
    </row>
    <row r="153" spans="1:4">
      <c r="A153" s="2">
        <v>5</v>
      </c>
      <c r="B153" s="5">
        <v>3001</v>
      </c>
      <c r="C153" s="15" t="s">
        <v>431</v>
      </c>
    </row>
    <row r="154" spans="1:4">
      <c r="A154" s="2">
        <v>5</v>
      </c>
      <c r="B154" s="5">
        <v>3002</v>
      </c>
      <c r="C154" s="15" t="s">
        <v>432</v>
      </c>
    </row>
    <row r="155" spans="1:4">
      <c r="A155" s="2">
        <v>5</v>
      </c>
      <c r="B155" s="5">
        <v>3003</v>
      </c>
      <c r="C155" s="14" t="s">
        <v>433</v>
      </c>
    </row>
    <row r="156" spans="1:4">
      <c r="A156" s="2">
        <v>5</v>
      </c>
      <c r="B156" s="5">
        <v>3004</v>
      </c>
      <c r="C156" s="14" t="s">
        <v>434</v>
      </c>
      <c r="D156" s="16"/>
    </row>
    <row r="157" spans="1:4">
      <c r="A157" s="2">
        <v>5</v>
      </c>
      <c r="B157" s="5">
        <v>3005</v>
      </c>
      <c r="C157" s="15" t="s">
        <v>435</v>
      </c>
      <c r="D157" s="16"/>
    </row>
    <row r="158" spans="1:4">
      <c r="A158" s="2">
        <v>5</v>
      </c>
      <c r="B158" s="5">
        <v>3006</v>
      </c>
      <c r="C158" s="15" t="s">
        <v>436</v>
      </c>
      <c r="D158" s="16"/>
    </row>
    <row r="159" spans="1:4">
      <c r="A159" s="2">
        <v>5</v>
      </c>
      <c r="B159" s="5">
        <v>3007</v>
      </c>
      <c r="C159" s="15" t="s">
        <v>437</v>
      </c>
      <c r="D159" s="16"/>
    </row>
    <row r="160" spans="1:4">
      <c r="A160" s="2">
        <v>5</v>
      </c>
      <c r="B160" s="5">
        <v>3008</v>
      </c>
      <c r="C160" s="15" t="s">
        <v>438</v>
      </c>
      <c r="D160" s="16"/>
    </row>
    <row r="161" spans="1:4">
      <c r="A161" s="2">
        <v>5</v>
      </c>
      <c r="B161" s="5">
        <v>4001</v>
      </c>
      <c r="C161" s="15" t="s">
        <v>439</v>
      </c>
      <c r="D161" s="16"/>
    </row>
    <row r="162" spans="1:4">
      <c r="A162" s="2">
        <v>5</v>
      </c>
      <c r="B162" s="5">
        <v>4002</v>
      </c>
      <c r="C162" s="15" t="s">
        <v>440</v>
      </c>
      <c r="D162" s="16"/>
    </row>
    <row r="163" spans="1:4">
      <c r="A163" s="2">
        <v>5</v>
      </c>
      <c r="B163" s="5">
        <v>4003</v>
      </c>
      <c r="C163" s="15" t="s">
        <v>441</v>
      </c>
      <c r="D163" s="16"/>
    </row>
    <row r="164" spans="1:4">
      <c r="A164" s="2">
        <v>5</v>
      </c>
      <c r="B164" s="5">
        <v>4004</v>
      </c>
      <c r="C164" s="15" t="s">
        <v>442</v>
      </c>
      <c r="D164" s="16"/>
    </row>
    <row r="165" spans="1:4">
      <c r="A165" s="2">
        <v>5</v>
      </c>
      <c r="B165" s="5">
        <v>4005</v>
      </c>
      <c r="C165" s="15" t="s">
        <v>443</v>
      </c>
      <c r="D165" s="16"/>
    </row>
    <row r="166" spans="1:4">
      <c r="A166" s="2">
        <v>5</v>
      </c>
      <c r="B166" s="5">
        <v>4006</v>
      </c>
      <c r="C166" s="15" t="s">
        <v>444</v>
      </c>
      <c r="D166" s="16"/>
    </row>
    <row r="167" spans="1:4">
      <c r="A167" s="2">
        <v>5</v>
      </c>
      <c r="B167" s="5">
        <v>4007</v>
      </c>
      <c r="C167" s="15" t="s">
        <v>445</v>
      </c>
      <c r="D167" s="16"/>
    </row>
    <row r="168" spans="1:4">
      <c r="A168" s="2">
        <v>5</v>
      </c>
      <c r="B168" s="5">
        <v>4008</v>
      </c>
      <c r="C168" s="15" t="s">
        <v>446</v>
      </c>
      <c r="D168" s="16"/>
    </row>
    <row r="169" spans="1:4">
      <c r="A169" s="2">
        <v>5</v>
      </c>
      <c r="B169" s="5">
        <v>5001</v>
      </c>
      <c r="C169" s="14" t="s">
        <v>447</v>
      </c>
      <c r="D169" s="16"/>
    </row>
    <row r="170" spans="1:4">
      <c r="A170" s="2">
        <v>5</v>
      </c>
      <c r="B170" s="5">
        <v>5002</v>
      </c>
      <c r="C170" s="14" t="s">
        <v>448</v>
      </c>
      <c r="D170" s="16"/>
    </row>
    <row r="171" spans="1:4">
      <c r="A171" s="2">
        <v>5</v>
      </c>
      <c r="B171" s="5">
        <v>5003</v>
      </c>
      <c r="C171" s="14" t="s">
        <v>449</v>
      </c>
      <c r="D171" s="16"/>
    </row>
    <row r="172" spans="1:4">
      <c r="A172" s="2">
        <v>5</v>
      </c>
      <c r="B172" s="5">
        <v>5004</v>
      </c>
      <c r="C172" s="14" t="s">
        <v>450</v>
      </c>
      <c r="D172" s="16"/>
    </row>
    <row r="173" spans="1:4">
      <c r="A173" s="2">
        <v>5</v>
      </c>
      <c r="B173" s="5">
        <v>5005</v>
      </c>
      <c r="C173" s="14" t="s">
        <v>451</v>
      </c>
      <c r="D173" s="16"/>
    </row>
    <row r="174" spans="1:4">
      <c r="A174" s="2">
        <v>5</v>
      </c>
      <c r="B174" s="5">
        <v>5006</v>
      </c>
      <c r="C174" s="14" t="s">
        <v>452</v>
      </c>
      <c r="D174" s="16"/>
    </row>
    <row r="175" spans="1:4">
      <c r="A175" s="2">
        <v>5</v>
      </c>
      <c r="B175" s="5">
        <v>5007</v>
      </c>
      <c r="C175" s="14" t="s">
        <v>453</v>
      </c>
      <c r="D175" s="16"/>
    </row>
    <row r="176" spans="1:4">
      <c r="A176" s="2">
        <v>5</v>
      </c>
      <c r="B176" s="5">
        <v>5008</v>
      </c>
      <c r="C176" s="14" t="s">
        <v>454</v>
      </c>
      <c r="D176" s="16"/>
    </row>
    <row r="177" spans="1:4">
      <c r="A177" s="2">
        <v>5</v>
      </c>
      <c r="B177" s="5">
        <v>6001</v>
      </c>
      <c r="C177" s="14" t="s">
        <v>455</v>
      </c>
      <c r="D177" s="16"/>
    </row>
    <row r="178" spans="1:4">
      <c r="A178" s="2">
        <v>5</v>
      </c>
      <c r="B178" s="5">
        <v>6002</v>
      </c>
      <c r="C178" s="14" t="s">
        <v>456</v>
      </c>
      <c r="D178" s="16"/>
    </row>
    <row r="179" spans="1:4">
      <c r="A179" s="2">
        <v>5</v>
      </c>
      <c r="B179" s="5">
        <v>6003</v>
      </c>
      <c r="C179" s="14" t="s">
        <v>457</v>
      </c>
      <c r="D179" s="16"/>
    </row>
    <row r="180" spans="1:4">
      <c r="A180" s="2">
        <v>5</v>
      </c>
      <c r="B180" s="5">
        <v>6004</v>
      </c>
      <c r="C180" s="14" t="s">
        <v>458</v>
      </c>
      <c r="D180" s="16"/>
    </row>
    <row r="181" spans="1:4">
      <c r="A181" s="2">
        <v>5</v>
      </c>
      <c r="B181" s="5">
        <v>6005</v>
      </c>
      <c r="C181" s="14" t="s">
        <v>459</v>
      </c>
      <c r="D181" s="16"/>
    </row>
    <row r="182" spans="1:4">
      <c r="A182" s="2">
        <v>5</v>
      </c>
      <c r="B182" s="5">
        <v>6006</v>
      </c>
      <c r="C182" s="14" t="s">
        <v>460</v>
      </c>
      <c r="D182" s="16"/>
    </row>
    <row r="183" spans="1:4">
      <c r="A183" s="2">
        <v>5</v>
      </c>
      <c r="B183" s="5">
        <v>6007</v>
      </c>
      <c r="C183" s="14" t="s">
        <v>461</v>
      </c>
      <c r="D183" s="16"/>
    </row>
    <row r="184" spans="1:4">
      <c r="A184" s="2">
        <v>5</v>
      </c>
      <c r="B184" s="5">
        <v>6008</v>
      </c>
      <c r="C184" s="14" t="s">
        <v>462</v>
      </c>
      <c r="D184" s="16"/>
    </row>
    <row r="185" spans="1:4">
      <c r="A185" s="2">
        <v>6</v>
      </c>
      <c r="B185" s="2">
        <v>1000</v>
      </c>
      <c r="C185" s="5" t="s">
        <v>463</v>
      </c>
      <c r="D185" s="16"/>
    </row>
    <row r="186" spans="1:4">
      <c r="A186" s="2">
        <v>6</v>
      </c>
      <c r="B186" s="2">
        <v>1001</v>
      </c>
      <c r="C186" s="5" t="s">
        <v>464</v>
      </c>
      <c r="D186" s="16"/>
    </row>
    <row r="187" spans="1:4">
      <c r="A187" s="2">
        <v>6</v>
      </c>
      <c r="B187" s="2">
        <v>1002</v>
      </c>
      <c r="C187" s="5" t="s">
        <v>465</v>
      </c>
      <c r="D187" s="16"/>
    </row>
    <row r="188" spans="1:4">
      <c r="A188" s="2">
        <v>6</v>
      </c>
      <c r="B188" s="2">
        <v>1003</v>
      </c>
      <c r="C188" s="5" t="s">
        <v>466</v>
      </c>
      <c r="D188" s="16"/>
    </row>
    <row r="189" spans="1:4">
      <c r="A189" s="2">
        <v>6</v>
      </c>
      <c r="B189" s="2">
        <v>1004</v>
      </c>
      <c r="C189" s="5" t="s">
        <v>467</v>
      </c>
      <c r="D189" s="16"/>
    </row>
    <row r="190" spans="1:4">
      <c r="A190" s="2">
        <v>6</v>
      </c>
      <c r="B190" s="2">
        <v>1005</v>
      </c>
      <c r="C190" s="5" t="s">
        <v>468</v>
      </c>
      <c r="D190" s="16"/>
    </row>
    <row r="191" spans="1:4">
      <c r="A191" s="2">
        <v>6</v>
      </c>
      <c r="B191" s="2">
        <v>1006</v>
      </c>
      <c r="C191" s="5" t="s">
        <v>469</v>
      </c>
      <c r="D191" s="16"/>
    </row>
    <row r="192" spans="1:4">
      <c r="A192" s="2">
        <v>6</v>
      </c>
      <c r="B192" s="2">
        <v>1007</v>
      </c>
      <c r="C192" s="5" t="s">
        <v>470</v>
      </c>
      <c r="D192" s="16"/>
    </row>
    <row r="193" spans="1:4">
      <c r="A193" s="2">
        <v>6</v>
      </c>
      <c r="B193" s="2">
        <v>1008</v>
      </c>
      <c r="C193" s="5" t="s">
        <v>471</v>
      </c>
      <c r="D193" s="16"/>
    </row>
    <row r="194" spans="1:4">
      <c r="A194" s="2">
        <v>6</v>
      </c>
      <c r="B194" s="2">
        <v>1009</v>
      </c>
      <c r="C194" s="5" t="s">
        <v>472</v>
      </c>
      <c r="D194" s="16"/>
    </row>
    <row r="195" spans="1:4">
      <c r="A195" s="2">
        <v>6</v>
      </c>
      <c r="B195" s="2">
        <v>1010</v>
      </c>
      <c r="C195" s="5" t="s">
        <v>473</v>
      </c>
      <c r="D195" s="16"/>
    </row>
    <row r="196" spans="1:4">
      <c r="A196" s="2">
        <v>6</v>
      </c>
      <c r="B196" s="2">
        <v>1011</v>
      </c>
      <c r="C196" s="5" t="s">
        <v>474</v>
      </c>
      <c r="D196" s="16"/>
    </row>
    <row r="197" spans="1:4">
      <c r="A197" s="2">
        <v>6</v>
      </c>
      <c r="B197" s="2">
        <v>1012</v>
      </c>
      <c r="C197" s="5" t="s">
        <v>475</v>
      </c>
      <c r="D197" s="16"/>
    </row>
    <row r="198" spans="1:4">
      <c r="A198" s="2">
        <v>6</v>
      </c>
      <c r="B198" s="2">
        <v>1013</v>
      </c>
      <c r="C198" s="5" t="s">
        <v>476</v>
      </c>
      <c r="D198" s="16"/>
    </row>
    <row r="199" spans="1:4">
      <c r="A199" s="2">
        <v>6</v>
      </c>
      <c r="B199" s="2">
        <v>1014</v>
      </c>
      <c r="C199" s="5" t="s">
        <v>477</v>
      </c>
      <c r="D199" s="16"/>
    </row>
    <row r="200" spans="1:4">
      <c r="A200" s="2">
        <v>6</v>
      </c>
      <c r="B200" s="2">
        <v>1015</v>
      </c>
      <c r="C200" s="5" t="s">
        <v>478</v>
      </c>
      <c r="D200" s="16"/>
    </row>
    <row r="201" spans="1:4">
      <c r="A201" s="2">
        <v>6</v>
      </c>
      <c r="B201" s="2">
        <v>1016</v>
      </c>
      <c r="C201" s="5" t="s">
        <v>479</v>
      </c>
      <c r="D201" s="16"/>
    </row>
    <row r="202" spans="1:4">
      <c r="A202" s="2">
        <v>6</v>
      </c>
      <c r="B202" s="2">
        <v>1017</v>
      </c>
      <c r="C202" s="5" t="s">
        <v>480</v>
      </c>
      <c r="D202" s="16"/>
    </row>
    <row r="203" spans="1:4">
      <c r="A203" s="2">
        <v>6</v>
      </c>
      <c r="B203" s="2">
        <v>2000</v>
      </c>
      <c r="C203" s="5" t="s">
        <v>481</v>
      </c>
      <c r="D203" s="16"/>
    </row>
    <row r="204" spans="1:4">
      <c r="A204" s="2">
        <v>6</v>
      </c>
      <c r="B204" s="2">
        <v>2001</v>
      </c>
      <c r="C204" s="5" t="s">
        <v>482</v>
      </c>
      <c r="D204" s="16"/>
    </row>
    <row r="205" spans="1:4">
      <c r="A205" s="2">
        <v>6</v>
      </c>
      <c r="B205" s="2">
        <v>2002</v>
      </c>
      <c r="C205" s="5" t="s">
        <v>483</v>
      </c>
      <c r="D205" s="16"/>
    </row>
    <row r="206" spans="1:4">
      <c r="A206" s="2">
        <v>6</v>
      </c>
      <c r="B206" s="2">
        <v>2003</v>
      </c>
      <c r="C206" s="5" t="s">
        <v>484</v>
      </c>
      <c r="D206" s="16"/>
    </row>
    <row r="207" spans="1:4">
      <c r="A207" s="2">
        <v>6</v>
      </c>
      <c r="B207" s="2">
        <v>2004</v>
      </c>
      <c r="C207" s="5" t="s">
        <v>485</v>
      </c>
      <c r="D207" s="16"/>
    </row>
    <row r="208" spans="1:4">
      <c r="A208" s="2">
        <v>6</v>
      </c>
      <c r="B208" s="2">
        <v>2005</v>
      </c>
      <c r="C208" s="5" t="s">
        <v>486</v>
      </c>
      <c r="D208" s="16"/>
    </row>
    <row r="209" spans="1:4">
      <c r="A209" s="2">
        <v>6</v>
      </c>
      <c r="B209" s="2">
        <v>2006</v>
      </c>
      <c r="C209" s="5" t="s">
        <v>487</v>
      </c>
      <c r="D209" s="16"/>
    </row>
    <row r="210" spans="1:4">
      <c r="A210" s="2">
        <v>6</v>
      </c>
      <c r="B210" s="2">
        <v>2007</v>
      </c>
      <c r="C210" s="5" t="s">
        <v>488</v>
      </c>
      <c r="D210" s="16"/>
    </row>
    <row r="211" spans="1:4">
      <c r="A211" s="2">
        <v>6</v>
      </c>
      <c r="B211" s="2">
        <v>2008</v>
      </c>
      <c r="C211" s="5" t="s">
        <v>489</v>
      </c>
      <c r="D211" s="16"/>
    </row>
    <row r="212" spans="1:4">
      <c r="A212" s="2">
        <v>6</v>
      </c>
      <c r="B212" s="2">
        <v>2009</v>
      </c>
      <c r="C212" s="5" t="s">
        <v>490</v>
      </c>
      <c r="D212" s="16"/>
    </row>
    <row r="213" spans="1:4">
      <c r="A213" s="2">
        <v>6</v>
      </c>
      <c r="B213" s="2">
        <v>2010</v>
      </c>
      <c r="C213" s="5" t="s">
        <v>491</v>
      </c>
      <c r="D213" s="16"/>
    </row>
    <row r="214" spans="1:4">
      <c r="A214" s="2">
        <v>6</v>
      </c>
      <c r="B214" s="2">
        <v>2011</v>
      </c>
      <c r="C214" s="5" t="s">
        <v>492</v>
      </c>
      <c r="D214" s="16"/>
    </row>
    <row r="215" spans="1:4">
      <c r="A215" s="2">
        <v>6</v>
      </c>
      <c r="B215" s="2">
        <v>2012</v>
      </c>
      <c r="C215" s="5" t="s">
        <v>493</v>
      </c>
      <c r="D215" s="16"/>
    </row>
    <row r="216" spans="1:4">
      <c r="A216" s="2">
        <v>6</v>
      </c>
      <c r="B216" s="2">
        <v>2013</v>
      </c>
      <c r="C216" s="5" t="s">
        <v>494</v>
      </c>
      <c r="D216" s="16"/>
    </row>
    <row r="217" spans="1:4">
      <c r="A217" s="2">
        <v>6</v>
      </c>
      <c r="B217" s="2">
        <v>2014</v>
      </c>
      <c r="C217" s="5" t="s">
        <v>495</v>
      </c>
      <c r="D217" s="16"/>
    </row>
    <row r="218" spans="1:4">
      <c r="A218" s="2">
        <v>6</v>
      </c>
      <c r="B218" s="2">
        <v>2015</v>
      </c>
      <c r="C218" s="5" t="s">
        <v>496</v>
      </c>
      <c r="D218" s="16"/>
    </row>
    <row r="219" spans="1:4">
      <c r="A219" s="2">
        <v>6</v>
      </c>
      <c r="B219" s="2">
        <v>2016</v>
      </c>
      <c r="C219" s="5" t="s">
        <v>497</v>
      </c>
      <c r="D219" s="16"/>
    </row>
    <row r="220" spans="1:4">
      <c r="A220" s="2">
        <v>6</v>
      </c>
      <c r="B220" s="2">
        <v>2017</v>
      </c>
      <c r="C220" s="7" t="s">
        <v>498</v>
      </c>
      <c r="D220" s="16"/>
    </row>
    <row r="221" spans="1:4">
      <c r="A221" s="2">
        <v>6</v>
      </c>
      <c r="B221" s="2">
        <v>2018</v>
      </c>
      <c r="C221" s="5" t="s">
        <v>499</v>
      </c>
      <c r="D221" s="16"/>
    </row>
    <row r="222" spans="1:4">
      <c r="A222" s="2">
        <v>6</v>
      </c>
      <c r="B222" s="2">
        <v>2019</v>
      </c>
      <c r="C222" s="5" t="s">
        <v>500</v>
      </c>
      <c r="D222" s="16"/>
    </row>
    <row r="223" spans="1:4">
      <c r="A223" s="2">
        <v>6</v>
      </c>
      <c r="B223" s="2">
        <v>3000</v>
      </c>
      <c r="C223" s="5" t="s">
        <v>501</v>
      </c>
      <c r="D223" s="16"/>
    </row>
    <row r="224" spans="1:4">
      <c r="A224" s="2">
        <v>6</v>
      </c>
      <c r="B224" s="2">
        <v>3001</v>
      </c>
      <c r="C224" s="5" t="s">
        <v>502</v>
      </c>
      <c r="D224" s="16"/>
    </row>
    <row r="225" spans="1:4">
      <c r="A225" s="2">
        <v>6</v>
      </c>
      <c r="B225" s="2">
        <v>3002</v>
      </c>
      <c r="C225" s="5" t="s">
        <v>503</v>
      </c>
      <c r="D225" s="16"/>
    </row>
    <row r="226" spans="1:4">
      <c r="A226" s="2">
        <v>6</v>
      </c>
      <c r="B226" s="2">
        <v>3003</v>
      </c>
      <c r="C226" s="5" t="s">
        <v>504</v>
      </c>
      <c r="D226" s="16"/>
    </row>
    <row r="227" spans="1:4">
      <c r="A227" s="2">
        <v>6</v>
      </c>
      <c r="B227" s="2">
        <v>3004</v>
      </c>
      <c r="C227" s="5" t="s">
        <v>505</v>
      </c>
      <c r="D227" s="16"/>
    </row>
    <row r="228" spans="1:4">
      <c r="A228" s="2">
        <v>6</v>
      </c>
      <c r="B228" s="2">
        <v>3005</v>
      </c>
      <c r="C228" s="5" t="s">
        <v>506</v>
      </c>
      <c r="D228" s="16"/>
    </row>
    <row r="229" spans="1:4">
      <c r="A229" s="2">
        <v>6</v>
      </c>
      <c r="B229" s="2">
        <v>3006</v>
      </c>
      <c r="C229" s="5" t="s">
        <v>507</v>
      </c>
      <c r="D229" s="16"/>
    </row>
    <row r="230" spans="1:4">
      <c r="A230" s="2">
        <v>6</v>
      </c>
      <c r="B230" s="2">
        <v>3007</v>
      </c>
      <c r="C230" s="5" t="s">
        <v>508</v>
      </c>
      <c r="D230" s="16"/>
    </row>
    <row r="231" spans="1:4">
      <c r="A231" s="2">
        <v>6</v>
      </c>
      <c r="B231" s="2">
        <v>3008</v>
      </c>
      <c r="C231" s="5" t="s">
        <v>509</v>
      </c>
      <c r="D231" s="16"/>
    </row>
    <row r="232" spans="1:4">
      <c r="A232" s="2">
        <v>6</v>
      </c>
      <c r="B232" s="2">
        <v>3009</v>
      </c>
      <c r="C232" s="5" t="s">
        <v>510</v>
      </c>
      <c r="D232" s="16"/>
    </row>
    <row r="233" spans="1:4">
      <c r="A233" s="2">
        <v>6</v>
      </c>
      <c r="B233" s="2">
        <v>3010</v>
      </c>
      <c r="C233" s="5" t="s">
        <v>511</v>
      </c>
      <c r="D233" s="16"/>
    </row>
    <row r="234" spans="1:4">
      <c r="A234" s="2">
        <v>6</v>
      </c>
      <c r="B234" s="2">
        <v>3011</v>
      </c>
      <c r="C234" s="5" t="s">
        <v>512</v>
      </c>
      <c r="D234" s="16"/>
    </row>
    <row r="235" spans="1:4">
      <c r="A235" s="2">
        <v>6</v>
      </c>
      <c r="B235" s="2">
        <v>3012</v>
      </c>
      <c r="C235" s="5" t="s">
        <v>513</v>
      </c>
      <c r="D235" s="16"/>
    </row>
    <row r="236" spans="1:4">
      <c r="A236" s="2">
        <v>6</v>
      </c>
      <c r="B236" s="2">
        <v>3013</v>
      </c>
      <c r="C236" s="5" t="s">
        <v>514</v>
      </c>
      <c r="D236" s="16"/>
    </row>
    <row r="237" spans="1:4">
      <c r="A237" s="2">
        <v>6</v>
      </c>
      <c r="B237" s="2">
        <v>3014</v>
      </c>
      <c r="C237" s="5" t="s">
        <v>515</v>
      </c>
      <c r="D237" s="16"/>
    </row>
    <row r="238" spans="1:4">
      <c r="A238" s="2">
        <v>6</v>
      </c>
      <c r="B238" s="2">
        <v>3015</v>
      </c>
      <c r="C238" s="5" t="s">
        <v>516</v>
      </c>
      <c r="D238" s="16"/>
    </row>
    <row r="239" spans="1:4">
      <c r="A239" s="2">
        <v>6</v>
      </c>
      <c r="B239" s="2">
        <v>3016</v>
      </c>
      <c r="C239" s="5" t="s">
        <v>517</v>
      </c>
      <c r="D239" s="16"/>
    </row>
    <row r="240" spans="1:4">
      <c r="A240" s="2">
        <v>6</v>
      </c>
      <c r="B240" s="2">
        <v>3017</v>
      </c>
      <c r="C240" s="5" t="s">
        <v>518</v>
      </c>
      <c r="D240" s="16"/>
    </row>
    <row r="241" spans="1:4">
      <c r="A241" s="2">
        <v>6</v>
      </c>
      <c r="B241" s="2">
        <v>3018</v>
      </c>
      <c r="C241" s="5" t="s">
        <v>519</v>
      </c>
      <c r="D241" s="16"/>
    </row>
    <row r="242" spans="1:4">
      <c r="A242" s="2">
        <v>6</v>
      </c>
      <c r="B242" s="2">
        <v>3019</v>
      </c>
      <c r="C242" s="5" t="s">
        <v>520</v>
      </c>
      <c r="D242" s="16"/>
    </row>
    <row r="243" spans="1:4">
      <c r="A243" s="2">
        <v>6</v>
      </c>
      <c r="B243" s="2">
        <v>3020</v>
      </c>
      <c r="C243" s="5" t="s">
        <v>521</v>
      </c>
      <c r="D243" s="16"/>
    </row>
    <row r="244" spans="1:4">
      <c r="A244" s="2">
        <v>6</v>
      </c>
      <c r="B244" s="2">
        <v>3021</v>
      </c>
      <c r="C244" s="5" t="s">
        <v>522</v>
      </c>
      <c r="D244" s="16"/>
    </row>
    <row r="245" spans="1:4">
      <c r="A245" s="2">
        <v>6</v>
      </c>
      <c r="B245" s="2">
        <v>4000</v>
      </c>
      <c r="C245" s="5" t="s">
        <v>523</v>
      </c>
      <c r="D245" s="16"/>
    </row>
    <row r="246" spans="1:4">
      <c r="A246" s="2">
        <v>6</v>
      </c>
      <c r="B246" s="2">
        <v>4001</v>
      </c>
      <c r="C246" s="5" t="s">
        <v>524</v>
      </c>
      <c r="D246" s="16"/>
    </row>
    <row r="247" spans="1:4">
      <c r="A247" s="2">
        <v>6</v>
      </c>
      <c r="B247" s="2">
        <v>4002</v>
      </c>
      <c r="C247" s="5" t="s">
        <v>525</v>
      </c>
      <c r="D247" s="16"/>
    </row>
    <row r="248" spans="1:4">
      <c r="A248" s="2">
        <v>6</v>
      </c>
      <c r="B248" s="2">
        <v>4003</v>
      </c>
      <c r="C248" s="5" t="s">
        <v>526</v>
      </c>
      <c r="D248" s="16"/>
    </row>
    <row r="249" spans="1:4">
      <c r="A249" s="2">
        <v>6</v>
      </c>
      <c r="B249" s="2">
        <v>4004</v>
      </c>
      <c r="C249" s="5" t="s">
        <v>527</v>
      </c>
      <c r="D249" s="16"/>
    </row>
    <row r="250" spans="1:4">
      <c r="A250" s="2">
        <v>6</v>
      </c>
      <c r="B250" s="2">
        <v>4005</v>
      </c>
      <c r="C250" s="5" t="s">
        <v>528</v>
      </c>
      <c r="D250" s="16"/>
    </row>
    <row r="251" spans="1:4">
      <c r="A251" s="2">
        <v>6</v>
      </c>
      <c r="B251" s="2">
        <v>4006</v>
      </c>
      <c r="C251" s="5" t="s">
        <v>529</v>
      </c>
      <c r="D251" s="16"/>
    </row>
    <row r="252" spans="1:4">
      <c r="A252" s="2">
        <v>6</v>
      </c>
      <c r="B252" s="2">
        <v>4007</v>
      </c>
      <c r="C252" s="5" t="s">
        <v>530</v>
      </c>
      <c r="D252" s="16"/>
    </row>
    <row r="253" spans="1:4">
      <c r="A253" s="2">
        <v>6</v>
      </c>
      <c r="B253" s="2">
        <v>4008</v>
      </c>
      <c r="C253" s="5" t="s">
        <v>531</v>
      </c>
      <c r="D253" s="16"/>
    </row>
    <row r="254" spans="1:4">
      <c r="A254" s="2">
        <v>6</v>
      </c>
      <c r="B254" s="2">
        <v>4009</v>
      </c>
      <c r="C254" s="5" t="s">
        <v>532</v>
      </c>
      <c r="D254" s="16"/>
    </row>
    <row r="255" spans="1:4">
      <c r="A255" s="2">
        <v>6</v>
      </c>
      <c r="B255" s="2">
        <v>4010</v>
      </c>
      <c r="C255" s="5" t="s">
        <v>533</v>
      </c>
      <c r="D255" s="16"/>
    </row>
    <row r="256" spans="1:4">
      <c r="A256" s="2">
        <v>6</v>
      </c>
      <c r="B256" s="2">
        <v>4011</v>
      </c>
      <c r="C256" s="5" t="s">
        <v>534</v>
      </c>
      <c r="D256" s="16"/>
    </row>
    <row r="257" spans="1:4">
      <c r="A257" s="2">
        <v>6</v>
      </c>
      <c r="B257" s="2">
        <v>4012</v>
      </c>
      <c r="C257" s="5" t="s">
        <v>535</v>
      </c>
      <c r="D257" s="16"/>
    </row>
    <row r="258" spans="1:4">
      <c r="A258" s="2">
        <v>6</v>
      </c>
      <c r="B258" s="2">
        <v>4013</v>
      </c>
      <c r="C258" s="5" t="s">
        <v>536</v>
      </c>
      <c r="D258" s="16"/>
    </row>
    <row r="259" spans="1:4">
      <c r="A259" s="2">
        <v>6</v>
      </c>
      <c r="B259" s="2">
        <v>4014</v>
      </c>
      <c r="C259" s="5" t="s">
        <v>537</v>
      </c>
      <c r="D259" s="16"/>
    </row>
    <row r="260" spans="1:4">
      <c r="A260" s="2">
        <v>6</v>
      </c>
      <c r="B260" s="2">
        <v>4015</v>
      </c>
      <c r="C260" s="5" t="s">
        <v>538</v>
      </c>
      <c r="D260" s="16"/>
    </row>
    <row r="261" spans="1:4">
      <c r="A261" s="2">
        <v>6</v>
      </c>
      <c r="B261" s="2">
        <v>4016</v>
      </c>
      <c r="C261" s="5" t="s">
        <v>539</v>
      </c>
      <c r="D261" s="16"/>
    </row>
    <row r="262" spans="1:4">
      <c r="A262" s="2">
        <v>6</v>
      </c>
      <c r="B262" s="2">
        <v>4017</v>
      </c>
      <c r="C262" s="5" t="s">
        <v>540</v>
      </c>
      <c r="D262" s="16"/>
    </row>
    <row r="263" spans="1:4">
      <c r="A263" s="2">
        <v>6</v>
      </c>
      <c r="B263" s="2">
        <v>4018</v>
      </c>
      <c r="C263" s="5" t="s">
        <v>541</v>
      </c>
      <c r="D263" s="16"/>
    </row>
    <row r="264" spans="1:4">
      <c r="A264" s="2">
        <v>6</v>
      </c>
      <c r="B264" s="2">
        <v>4019</v>
      </c>
      <c r="C264" s="5" t="s">
        <v>542</v>
      </c>
      <c r="D264" s="16"/>
    </row>
    <row r="265" spans="1:4">
      <c r="A265" s="2">
        <v>6</v>
      </c>
      <c r="B265" s="2">
        <v>4020</v>
      </c>
      <c r="C265" s="5" t="s">
        <v>543</v>
      </c>
      <c r="D265" s="16"/>
    </row>
    <row r="266" spans="1:4">
      <c r="A266" s="2">
        <v>6</v>
      </c>
      <c r="B266" s="2">
        <v>4021</v>
      </c>
      <c r="C266" s="5" t="s">
        <v>544</v>
      </c>
      <c r="D266" s="16"/>
    </row>
    <row r="267" spans="1:4">
      <c r="A267" s="2">
        <v>6</v>
      </c>
      <c r="B267" s="2">
        <v>4022</v>
      </c>
      <c r="C267" s="5" t="s">
        <v>545</v>
      </c>
      <c r="D267" s="16"/>
    </row>
    <row r="268" spans="1:4">
      <c r="A268" s="2">
        <v>6</v>
      </c>
      <c r="B268" s="2">
        <v>4023</v>
      </c>
      <c r="C268" s="5" t="s">
        <v>546</v>
      </c>
      <c r="D268" s="16"/>
    </row>
    <row r="269" spans="1:4">
      <c r="A269" s="2">
        <v>6</v>
      </c>
      <c r="B269" s="2">
        <v>4024</v>
      </c>
      <c r="C269" s="5" t="s">
        <v>547</v>
      </c>
      <c r="D269" s="16"/>
    </row>
    <row r="270" spans="1:4">
      <c r="A270" s="2">
        <v>6</v>
      </c>
      <c r="B270" s="2">
        <v>4025</v>
      </c>
      <c r="C270" s="5" t="s">
        <v>548</v>
      </c>
      <c r="D270" s="16"/>
    </row>
    <row r="271" spans="1:4">
      <c r="A271" s="2">
        <v>6</v>
      </c>
      <c r="B271" s="2">
        <v>4026</v>
      </c>
      <c r="C271" s="5" t="s">
        <v>549</v>
      </c>
      <c r="D271" s="16"/>
    </row>
    <row r="272" spans="1:4">
      <c r="A272" s="2">
        <v>6</v>
      </c>
      <c r="B272" s="2">
        <v>4027</v>
      </c>
      <c r="C272" s="5" t="s">
        <v>550</v>
      </c>
      <c r="D272" s="16"/>
    </row>
    <row r="273" spans="1:4">
      <c r="A273" s="2">
        <v>6</v>
      </c>
      <c r="B273" s="2">
        <v>4028</v>
      </c>
      <c r="C273" s="5" t="s">
        <v>551</v>
      </c>
      <c r="D273" s="16"/>
    </row>
    <row r="274" spans="1:4">
      <c r="A274" s="2">
        <v>6</v>
      </c>
      <c r="B274" s="2">
        <v>4029</v>
      </c>
      <c r="C274" s="5" t="s">
        <v>552</v>
      </c>
      <c r="D274" s="16"/>
    </row>
    <row r="275" spans="1:4">
      <c r="A275" s="2">
        <v>6</v>
      </c>
      <c r="B275" s="2">
        <v>4030</v>
      </c>
      <c r="C275" s="5" t="s">
        <v>553</v>
      </c>
      <c r="D275" s="16"/>
    </row>
    <row r="276" spans="1:4">
      <c r="A276" s="2">
        <v>6</v>
      </c>
      <c r="B276" s="2">
        <v>4031</v>
      </c>
      <c r="C276" s="5" t="s">
        <v>554</v>
      </c>
      <c r="D276" s="16"/>
    </row>
    <row r="277" spans="1:4">
      <c r="A277" s="2">
        <v>6</v>
      </c>
      <c r="B277" s="2">
        <v>4032</v>
      </c>
      <c r="C277" s="5" t="s">
        <v>555</v>
      </c>
      <c r="D277" s="16"/>
    </row>
    <row r="278" spans="1:4">
      <c r="A278" s="2">
        <v>6</v>
      </c>
      <c r="B278" s="2">
        <v>4033</v>
      </c>
      <c r="C278" s="5" t="s">
        <v>556</v>
      </c>
      <c r="D278" s="16"/>
    </row>
    <row r="279" spans="1:4">
      <c r="A279" s="2">
        <v>6</v>
      </c>
      <c r="B279" s="2">
        <v>4034</v>
      </c>
      <c r="C279" s="5" t="s">
        <v>557</v>
      </c>
      <c r="D279" s="16"/>
    </row>
    <row r="280" spans="1:4">
      <c r="A280" s="2">
        <v>6</v>
      </c>
      <c r="B280" s="2">
        <v>4035</v>
      </c>
      <c r="C280" s="5" t="s">
        <v>558</v>
      </c>
      <c r="D280" s="16"/>
    </row>
    <row r="281" spans="1:4">
      <c r="A281" s="2">
        <v>6</v>
      </c>
      <c r="B281" s="2">
        <v>4036</v>
      </c>
      <c r="C281" s="5" t="s">
        <v>559</v>
      </c>
      <c r="D281" s="16"/>
    </row>
    <row r="282" spans="1:4">
      <c r="A282" s="2">
        <v>6</v>
      </c>
      <c r="B282" s="2">
        <v>4037</v>
      </c>
      <c r="C282" s="5" t="s">
        <v>560</v>
      </c>
      <c r="D282" s="16"/>
    </row>
    <row r="283" spans="1:4">
      <c r="A283" s="2">
        <v>6</v>
      </c>
      <c r="B283" s="2">
        <v>4038</v>
      </c>
      <c r="C283" s="5" t="s">
        <v>561</v>
      </c>
      <c r="D283" s="16"/>
    </row>
    <row r="284" spans="1:4">
      <c r="A284" s="2">
        <v>6</v>
      </c>
      <c r="B284" s="2">
        <v>4039</v>
      </c>
      <c r="C284" s="5" t="s">
        <v>562</v>
      </c>
      <c r="D284" s="16"/>
    </row>
    <row r="285" spans="1:4">
      <c r="A285" s="2">
        <v>6</v>
      </c>
      <c r="B285" s="2">
        <v>4040</v>
      </c>
      <c r="C285" s="5" t="s">
        <v>563</v>
      </c>
      <c r="D285" s="16"/>
    </row>
    <row r="286" spans="1:4">
      <c r="A286" s="2">
        <v>11</v>
      </c>
      <c r="B286" s="2">
        <v>0</v>
      </c>
      <c r="C286" s="3" t="s">
        <v>564</v>
      </c>
      <c r="D286" s="16"/>
    </row>
    <row r="287" spans="1:4">
      <c r="A287" s="2">
        <v>3</v>
      </c>
      <c r="B287" s="2">
        <v>1032</v>
      </c>
      <c r="C287" s="5" t="s">
        <v>640</v>
      </c>
      <c r="D287" s="17"/>
    </row>
    <row r="288" spans="1:4">
      <c r="A288" s="2">
        <v>3</v>
      </c>
      <c r="B288" s="2">
        <v>1033</v>
      </c>
      <c r="C288" s="3" t="s">
        <v>641</v>
      </c>
      <c r="D288" s="16"/>
    </row>
    <row r="289" spans="1:4">
      <c r="A289" s="2">
        <v>3</v>
      </c>
      <c r="B289" s="2">
        <v>1050</v>
      </c>
      <c r="C289" s="19" t="s">
        <v>631</v>
      </c>
      <c r="D289" s="16"/>
    </row>
    <row r="290" spans="1:4">
      <c r="A290" s="2">
        <v>3</v>
      </c>
      <c r="B290" s="2">
        <v>1051</v>
      </c>
      <c r="C290" s="19" t="s">
        <v>632</v>
      </c>
      <c r="D290" s="16"/>
    </row>
    <row r="291" spans="1:4">
      <c r="A291" s="2">
        <v>3</v>
      </c>
      <c r="B291" s="2">
        <v>1052</v>
      </c>
      <c r="C291" s="19" t="s">
        <v>633</v>
      </c>
      <c r="D291" s="16"/>
    </row>
    <row r="292" spans="1:4">
      <c r="A292" s="2">
        <v>3</v>
      </c>
      <c r="B292" s="2">
        <v>1053</v>
      </c>
      <c r="C292" s="19" t="s">
        <v>634</v>
      </c>
      <c r="D292" s="16"/>
    </row>
    <row r="293" spans="1:4">
      <c r="A293" s="2">
        <v>3</v>
      </c>
      <c r="B293" s="2">
        <v>1054</v>
      </c>
      <c r="C293" s="19" t="s">
        <v>635</v>
      </c>
      <c r="D293" s="16"/>
    </row>
    <row r="294" spans="1:4">
      <c r="A294" s="2">
        <v>3</v>
      </c>
      <c r="B294" s="2">
        <v>1055</v>
      </c>
      <c r="C294" s="19" t="s">
        <v>636</v>
      </c>
      <c r="D294" s="16"/>
    </row>
    <row r="295" spans="1:4">
      <c r="A295" s="2">
        <v>3</v>
      </c>
      <c r="B295" s="2">
        <v>1056</v>
      </c>
      <c r="C295" s="2" t="s">
        <v>637</v>
      </c>
      <c r="D295" s="16"/>
    </row>
    <row r="296" spans="1:4">
      <c r="A296" s="2">
        <v>3</v>
      </c>
      <c r="B296" s="2">
        <v>1057</v>
      </c>
      <c r="C296" s="2" t="s">
        <v>638</v>
      </c>
      <c r="D296" s="16"/>
    </row>
    <row r="297" spans="1:4">
      <c r="A297" s="2">
        <v>3</v>
      </c>
      <c r="B297" s="2">
        <v>1058</v>
      </c>
      <c r="C297" s="2" t="s">
        <v>639</v>
      </c>
      <c r="D297" s="16"/>
    </row>
    <row r="298" spans="1:4">
      <c r="A298" s="2">
        <v>3</v>
      </c>
      <c r="B298" s="2">
        <v>1059</v>
      </c>
      <c r="C298" s="2" t="s">
        <v>588</v>
      </c>
      <c r="D298" s="16"/>
    </row>
    <row r="299" spans="1:4">
      <c r="A299" s="2">
        <v>3</v>
      </c>
      <c r="B299" s="2">
        <v>1060</v>
      </c>
      <c r="C299" s="2" t="s">
        <v>589</v>
      </c>
    </row>
    <row r="300" spans="1:4">
      <c r="A300" s="2">
        <v>3</v>
      </c>
      <c r="B300" s="2">
        <v>1061</v>
      </c>
      <c r="C300" s="2" t="s">
        <v>590</v>
      </c>
    </row>
    <row r="301" spans="1:4">
      <c r="A301" s="2">
        <v>3</v>
      </c>
      <c r="B301" s="2">
        <v>1062</v>
      </c>
      <c r="C301" s="2" t="s">
        <v>591</v>
      </c>
    </row>
    <row r="302" spans="1:4">
      <c r="A302" s="2">
        <v>3</v>
      </c>
      <c r="B302" s="2">
        <v>1063</v>
      </c>
      <c r="C302" s="2" t="s">
        <v>592</v>
      </c>
    </row>
    <row r="303" spans="1:4">
      <c r="A303" s="2">
        <v>3</v>
      </c>
      <c r="B303" s="2">
        <v>1064</v>
      </c>
      <c r="C303" s="2" t="s">
        <v>593</v>
      </c>
    </row>
    <row r="304" spans="1:4">
      <c r="A304" s="2">
        <v>3</v>
      </c>
      <c r="B304" s="2">
        <v>1065</v>
      </c>
      <c r="C304" s="2" t="s">
        <v>594</v>
      </c>
    </row>
    <row r="305" spans="1:3">
      <c r="A305" s="2">
        <v>3</v>
      </c>
      <c r="B305" s="2">
        <v>1066</v>
      </c>
      <c r="C305" s="2" t="s">
        <v>595</v>
      </c>
    </row>
    <row r="306" spans="1:3">
      <c r="A306" s="2">
        <v>3</v>
      </c>
      <c r="B306" s="2">
        <v>1067</v>
      </c>
      <c r="C306" s="2" t="s">
        <v>596</v>
      </c>
    </row>
    <row r="307" spans="1:3">
      <c r="A307" s="2">
        <v>3</v>
      </c>
      <c r="B307" s="2">
        <v>1068</v>
      </c>
      <c r="C307" s="2" t="s">
        <v>597</v>
      </c>
    </row>
    <row r="308" spans="1:3">
      <c r="A308" s="2">
        <v>3</v>
      </c>
      <c r="B308" s="2">
        <v>1069</v>
      </c>
      <c r="C308" s="2" t="s">
        <v>598</v>
      </c>
    </row>
    <row r="309" spans="1:3">
      <c r="A309" s="2">
        <v>3</v>
      </c>
      <c r="B309" s="2">
        <v>1070</v>
      </c>
      <c r="C309" s="2" t="s">
        <v>599</v>
      </c>
    </row>
    <row r="310" spans="1:3">
      <c r="A310" s="2">
        <v>3</v>
      </c>
      <c r="B310" s="2">
        <v>1071</v>
      </c>
      <c r="C310" s="2" t="s">
        <v>600</v>
      </c>
    </row>
    <row r="311" spans="1:3">
      <c r="A311" s="2">
        <v>3</v>
      </c>
      <c r="B311" s="2">
        <v>1072</v>
      </c>
      <c r="C311" s="2" t="s">
        <v>601</v>
      </c>
    </row>
    <row r="312" spans="1:3">
      <c r="A312" s="2">
        <v>3</v>
      </c>
      <c r="B312" s="2">
        <v>1100</v>
      </c>
      <c r="C312" s="2" t="s">
        <v>602</v>
      </c>
    </row>
    <row r="313" spans="1:3">
      <c r="A313" s="2">
        <v>3</v>
      </c>
      <c r="B313" s="2">
        <v>1101</v>
      </c>
      <c r="C313" s="2" t="s">
        <v>603</v>
      </c>
    </row>
    <row r="314" spans="1:3">
      <c r="A314" s="2">
        <v>3</v>
      </c>
      <c r="B314" s="2">
        <v>1073</v>
      </c>
      <c r="C314" s="2" t="s">
        <v>604</v>
      </c>
    </row>
    <row r="315" spans="1:3">
      <c r="A315" s="2">
        <v>3</v>
      </c>
      <c r="B315" s="2">
        <v>1074</v>
      </c>
      <c r="C315" s="2" t="s">
        <v>605</v>
      </c>
    </row>
    <row r="316" spans="1:3">
      <c r="A316" s="2">
        <v>3</v>
      </c>
      <c r="B316" s="2">
        <v>1075</v>
      </c>
      <c r="C316" s="2" t="s">
        <v>606</v>
      </c>
    </row>
    <row r="317" spans="1:3">
      <c r="A317" s="2">
        <v>3</v>
      </c>
      <c r="B317" s="2">
        <v>1076</v>
      </c>
      <c r="C317" s="2" t="s">
        <v>607</v>
      </c>
    </row>
    <row r="318" spans="1:3">
      <c r="A318" s="2">
        <v>3</v>
      </c>
      <c r="B318" s="2">
        <v>1077</v>
      </c>
      <c r="C318" s="2" t="s">
        <v>608</v>
      </c>
    </row>
    <row r="319" spans="1:3">
      <c r="A319" s="2">
        <v>3</v>
      </c>
      <c r="B319" s="2">
        <v>1078</v>
      </c>
      <c r="C319" s="2" t="s">
        <v>609</v>
      </c>
    </row>
    <row r="320" spans="1:3">
      <c r="A320" s="2">
        <v>3</v>
      </c>
      <c r="B320" s="2">
        <v>1079</v>
      </c>
      <c r="C320" s="2" t="s">
        <v>610</v>
      </c>
    </row>
    <row r="321" spans="1:3">
      <c r="A321" s="2">
        <v>3</v>
      </c>
      <c r="B321" s="2">
        <v>1080</v>
      </c>
      <c r="C321" s="2" t="s">
        <v>611</v>
      </c>
    </row>
    <row r="322" spans="1:3">
      <c r="A322" s="2">
        <v>3</v>
      </c>
      <c r="B322" s="2">
        <v>1081</v>
      </c>
      <c r="C322" s="2" t="s">
        <v>612</v>
      </c>
    </row>
    <row r="323" spans="1:3">
      <c r="A323" s="2">
        <v>3</v>
      </c>
      <c r="B323" s="2">
        <v>1082</v>
      </c>
      <c r="C323" s="2" t="s">
        <v>613</v>
      </c>
    </row>
    <row r="324" spans="1:3">
      <c r="A324" s="2">
        <v>3</v>
      </c>
      <c r="B324" s="2">
        <v>1083</v>
      </c>
      <c r="C324" s="2" t="s">
        <v>614</v>
      </c>
    </row>
    <row r="325" spans="1:3">
      <c r="A325" s="2">
        <v>3</v>
      </c>
      <c r="B325" s="2">
        <v>1084</v>
      </c>
      <c r="C325" s="2" t="s">
        <v>615</v>
      </c>
    </row>
    <row r="326" spans="1:3">
      <c r="A326" s="2">
        <v>3</v>
      </c>
      <c r="B326" s="2">
        <v>1085</v>
      </c>
      <c r="C326" s="2" t="s">
        <v>616</v>
      </c>
    </row>
    <row r="327" spans="1:3">
      <c r="A327" s="2">
        <v>3</v>
      </c>
      <c r="B327" s="2">
        <v>1086</v>
      </c>
      <c r="C327" s="2" t="s">
        <v>617</v>
      </c>
    </row>
    <row r="328" spans="1:3">
      <c r="A328" s="2">
        <v>3</v>
      </c>
      <c r="B328" s="2">
        <v>1087</v>
      </c>
      <c r="C328" s="2" t="s">
        <v>618</v>
      </c>
    </row>
    <row r="329" spans="1:3">
      <c r="A329" s="2">
        <v>3</v>
      </c>
      <c r="B329" s="2">
        <v>1088</v>
      </c>
      <c r="C329" s="2" t="s">
        <v>619</v>
      </c>
    </row>
    <row r="330" spans="1:3">
      <c r="A330" s="2">
        <v>3</v>
      </c>
      <c r="B330" s="2">
        <v>1089</v>
      </c>
      <c r="C330" s="2" t="s">
        <v>620</v>
      </c>
    </row>
    <row r="331" spans="1:3">
      <c r="A331" s="2">
        <v>3</v>
      </c>
      <c r="B331" s="2">
        <v>1090</v>
      </c>
      <c r="C331" s="2" t="s">
        <v>621</v>
      </c>
    </row>
    <row r="332" spans="1:3">
      <c r="A332" s="2">
        <v>3</v>
      </c>
      <c r="B332" s="2">
        <v>1091</v>
      </c>
      <c r="C332" s="2" t="s">
        <v>622</v>
      </c>
    </row>
    <row r="333" spans="1:3">
      <c r="A333" s="2">
        <v>3</v>
      </c>
      <c r="B333" s="2">
        <v>1092</v>
      </c>
      <c r="C333" s="2" t="s">
        <v>623</v>
      </c>
    </row>
    <row r="334" spans="1:3">
      <c r="A334" s="2">
        <v>3</v>
      </c>
      <c r="B334" s="2">
        <v>1093</v>
      </c>
      <c r="C334" s="2" t="s">
        <v>624</v>
      </c>
    </row>
    <row r="335" spans="1:3">
      <c r="A335" s="2">
        <v>3</v>
      </c>
      <c r="B335" s="2">
        <v>1094</v>
      </c>
      <c r="C335" s="2" t="s">
        <v>625</v>
      </c>
    </row>
    <row r="336" spans="1:3">
      <c r="A336" s="2">
        <v>3</v>
      </c>
      <c r="B336" s="2">
        <v>1095</v>
      </c>
      <c r="C336" s="2" t="s">
        <v>626</v>
      </c>
    </row>
    <row r="337" spans="1:3">
      <c r="A337" s="2">
        <v>3</v>
      </c>
      <c r="B337" s="2">
        <v>1096</v>
      </c>
      <c r="C337" s="2" t="s">
        <v>627</v>
      </c>
    </row>
    <row r="338" spans="1:3">
      <c r="A338" s="2">
        <v>3</v>
      </c>
      <c r="B338" s="2">
        <v>1097</v>
      </c>
      <c r="C338" s="2" t="s">
        <v>628</v>
      </c>
    </row>
    <row r="339" spans="1:3">
      <c r="A339" s="2">
        <v>3</v>
      </c>
      <c r="B339" s="2">
        <v>1098</v>
      </c>
      <c r="C339" s="2" t="s">
        <v>629</v>
      </c>
    </row>
    <row r="340" spans="1:3">
      <c r="A340" s="2">
        <v>3</v>
      </c>
      <c r="B340" s="2">
        <v>1099</v>
      </c>
      <c r="C340" s="2" t="s">
        <v>630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奖励-正式版</vt:lpstr>
      <vt:lpstr>奖励参考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2021-12-14T11:05:08Z</dcterms:modified>
</cp:coreProperties>
</file>