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0" yWindow="0" windowWidth="24225" windowHeight="1269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R109" i="2" l="1"/>
  <c r="R105" i="2"/>
  <c r="R101" i="2"/>
  <c r="R97" i="2"/>
  <c r="R93" i="2"/>
  <c r="R89" i="2"/>
  <c r="R85" i="2"/>
  <c r="R81" i="2"/>
  <c r="R77" i="2"/>
  <c r="R73" i="2"/>
  <c r="R69" i="2"/>
  <c r="R65" i="2"/>
  <c r="R61" i="2"/>
  <c r="R57" i="2"/>
  <c r="R53" i="2"/>
  <c r="R49" i="2"/>
  <c r="R45" i="2"/>
  <c r="R41" i="2"/>
  <c r="R37" i="2"/>
  <c r="R33" i="2"/>
  <c r="R29" i="2"/>
  <c r="R25" i="2"/>
  <c r="R21" i="2"/>
  <c r="R17" i="2"/>
  <c r="R13" i="2"/>
  <c r="R9" i="2"/>
  <c r="R108" i="2"/>
  <c r="R104" i="2"/>
  <c r="R100" i="2"/>
  <c r="R96" i="2"/>
  <c r="R92" i="2"/>
  <c r="R88" i="2"/>
  <c r="R84" i="2"/>
  <c r="R80" i="2"/>
  <c r="R76" i="2"/>
  <c r="R72" i="2"/>
  <c r="R68" i="2"/>
  <c r="R64" i="2"/>
  <c r="R60" i="2"/>
  <c r="R56" i="2"/>
  <c r="R52" i="2"/>
  <c r="R48" i="2"/>
  <c r="R44" i="2"/>
  <c r="R40" i="2"/>
  <c r="R36" i="2"/>
  <c r="R32" i="2"/>
  <c r="R28" i="2"/>
  <c r="R24" i="2"/>
  <c r="R20" i="2"/>
  <c r="R16" i="2"/>
  <c r="R12" i="2"/>
  <c r="R107" i="2"/>
  <c r="R103" i="2"/>
  <c r="R99" i="2"/>
  <c r="R95" i="2"/>
  <c r="R91" i="2"/>
  <c r="R87" i="2"/>
  <c r="R83" i="2"/>
  <c r="R79" i="2"/>
  <c r="R75" i="2"/>
  <c r="R71" i="2"/>
  <c r="R67" i="2"/>
  <c r="R63" i="2"/>
  <c r="R59" i="2"/>
  <c r="R55" i="2"/>
  <c r="R51" i="2"/>
  <c r="R47" i="2"/>
  <c r="R43" i="2"/>
  <c r="R39" i="2"/>
  <c r="R35" i="2"/>
  <c r="R31" i="2"/>
  <c r="R27" i="2"/>
  <c r="R23" i="2"/>
  <c r="R19" i="2"/>
  <c r="R15" i="2"/>
  <c r="R11" i="2"/>
  <c r="R110" i="2"/>
  <c r="R106" i="2"/>
  <c r="R102" i="2"/>
  <c r="R98" i="2"/>
  <c r="R94" i="2"/>
  <c r="R90" i="2"/>
  <c r="R86" i="2"/>
  <c r="R82" i="2"/>
  <c r="R78" i="2"/>
  <c r="R74" i="2"/>
  <c r="R70" i="2"/>
  <c r="R66" i="2"/>
  <c r="R62" i="2"/>
  <c r="R58" i="2"/>
  <c r="R54" i="2"/>
  <c r="R50" i="2"/>
  <c r="R46" i="2"/>
  <c r="R42" i="2"/>
  <c r="R38" i="2"/>
  <c r="R34" i="2"/>
  <c r="R30" i="2"/>
  <c r="R26" i="2"/>
  <c r="R22" i="2"/>
  <c r="R18" i="2"/>
  <c r="R14" i="2"/>
  <c r="R10" i="2"/>
  <c r="I9" i="2" a="1"/>
  <c r="I48" i="2" l="1"/>
  <c r="I44" i="2"/>
  <c r="I40" i="2"/>
  <c r="I36" i="2"/>
  <c r="I32" i="2"/>
  <c r="I28" i="2"/>
  <c r="I24" i="2"/>
  <c r="I20" i="2"/>
  <c r="I16" i="2"/>
  <c r="I12" i="2"/>
  <c r="I9" i="2"/>
  <c r="I51" i="2"/>
  <c r="I47" i="2"/>
  <c r="I43" i="2"/>
  <c r="I39" i="2"/>
  <c r="I35" i="2"/>
  <c r="I31" i="2"/>
  <c r="I27" i="2"/>
  <c r="I23" i="2"/>
  <c r="I19" i="2"/>
  <c r="I15" i="2"/>
  <c r="I11" i="2"/>
  <c r="I50" i="2"/>
  <c r="I46" i="2"/>
  <c r="I42" i="2"/>
  <c r="I38" i="2"/>
  <c r="I34" i="2"/>
  <c r="I30" i="2"/>
  <c r="I26" i="2"/>
  <c r="I22" i="2"/>
  <c r="I18" i="2"/>
  <c r="I14" i="2"/>
  <c r="I10" i="2"/>
  <c r="I21" i="2"/>
  <c r="I49" i="2"/>
  <c r="I45" i="2"/>
  <c r="I41" i="2"/>
  <c r="I37" i="2"/>
  <c r="I33" i="2"/>
  <c r="I29" i="2"/>
  <c r="I25" i="2"/>
  <c r="I17" i="2"/>
  <c r="I13" i="2"/>
</calcChain>
</file>

<file path=xl/comments1.xml><?xml version="1.0" encoding="utf-8"?>
<comments xmlns="http://schemas.openxmlformats.org/spreadsheetml/2006/main">
  <authors>
    <author>gaohang-PC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gaohang-PC:</t>
        </r>
        <r>
          <rPr>
            <sz val="9"/>
            <rFont val="宋体"/>
            <family val="3"/>
            <charset val="134"/>
          </rPr>
          <t xml:space="preserve">
此字段只在保底抽核心魔灵有效
抽到后核心魔灵则保底计数清零，
保底次数触发时从核心魔灵做纯随机
概率为0的不会抽到
</t>
        </r>
      </text>
    </comment>
  </commentList>
</comments>
</file>

<file path=xl/sharedStrings.xml><?xml version="1.0" encoding="utf-8"?>
<sst xmlns="http://schemas.openxmlformats.org/spreadsheetml/2006/main" count="543" uniqueCount="255">
  <si>
    <t>主键</t>
  </si>
  <si>
    <t>概率</t>
  </si>
  <si>
    <t>奖励品质</t>
  </si>
  <si>
    <t>获得物品</t>
  </si>
  <si>
    <t>选中后概率</t>
  </si>
  <si>
    <t>宠物</t>
  </si>
  <si>
    <t>抽到对应品质卡牌的几率</t>
  </si>
  <si>
    <t>是否是核心魔灵</t>
  </si>
  <si>
    <t>预留</t>
  </si>
  <si>
    <t>不投放-1</t>
  </si>
  <si>
    <t>id</t>
  </si>
  <si>
    <t>odds</t>
  </si>
  <si>
    <t>quality</t>
  </si>
  <si>
    <t>rewards</t>
  </si>
  <si>
    <t>selectedOdds</t>
  </si>
  <si>
    <t>rouletteRate</t>
  </si>
  <si>
    <t>isCorePet</t>
  </si>
  <si>
    <t>csk</t>
  </si>
  <si>
    <t>s</t>
  </si>
  <si>
    <t>cs</t>
  </si>
  <si>
    <t>int</t>
  </si>
  <si>
    <t>intList</t>
  </si>
  <si>
    <t>boolean</t>
  </si>
  <si>
    <t>{4,91000,30}</t>
  </si>
  <si>
    <t>小恶魔</t>
  </si>
  <si>
    <t>{4,91001,30}</t>
  </si>
  <si>
    <t>鱼人</t>
  </si>
  <si>
    <t>{4,91002,30}</t>
  </si>
  <si>
    <t>吸血蝙蝠</t>
  </si>
  <si>
    <t>{4,91003,30}</t>
  </si>
  <si>
    <t>食尸鬼</t>
  </si>
  <si>
    <t>{4,91005,30}</t>
  </si>
  <si>
    <t>地穴蜘蛛</t>
  </si>
  <si>
    <t>{4,91006,30}</t>
  </si>
  <si>
    <t>冰精灵</t>
  </si>
  <si>
    <t>{4,91007,30}</t>
  </si>
  <si>
    <t>火精灵</t>
  </si>
  <si>
    <t>{4,91017,30}</t>
  </si>
  <si>
    <t>狂暴骷髅</t>
  </si>
  <si>
    <t>{4,91010,40}</t>
  </si>
  <si>
    <t>沙漠蝎</t>
  </si>
  <si>
    <t>{4,91011,40}</t>
  </si>
  <si>
    <t>树精</t>
  </si>
  <si>
    <t>{4,91012,40}</t>
  </si>
  <si>
    <t>掘地虫</t>
  </si>
  <si>
    <t>{4,91013,40}</t>
  </si>
  <si>
    <t>镰鼬</t>
  </si>
  <si>
    <t>{4,91014,40}</t>
  </si>
  <si>
    <t>高鸟</t>
  </si>
  <si>
    <t>{4,91015,40}</t>
  </si>
  <si>
    <t>雏龙</t>
  </si>
  <si>
    <t>{4,92006,40}</t>
  </si>
  <si>
    <t>眼魔</t>
  </si>
  <si>
    <t>{4,92007,40}</t>
  </si>
  <si>
    <t>羊头恶魔</t>
  </si>
  <si>
    <t>{4,92008,40}</t>
  </si>
  <si>
    <t>科学怪人</t>
  </si>
  <si>
    <t>{4,92009,40}</t>
  </si>
  <si>
    <t>娜迦</t>
  </si>
  <si>
    <t>{4,92013,40}</t>
  </si>
  <si>
    <t>石像鬼</t>
  </si>
  <si>
    <t>{4,92015,40}</t>
  </si>
  <si>
    <t>吸血鬼</t>
  </si>
  <si>
    <t>{4,93010,40}</t>
  </si>
  <si>
    <t>暗夜少女</t>
  </si>
  <si>
    <t>{4,92017,40}</t>
  </si>
  <si>
    <t>皮克西</t>
  </si>
  <si>
    <t>{4,92000,50}</t>
  </si>
  <si>
    <t>迷你龙</t>
  </si>
  <si>
    <t>{4,92003,50}</t>
  </si>
  <si>
    <t>山岭巨人</t>
  </si>
  <si>
    <t>{4,92004,50}</t>
  </si>
  <si>
    <t>沙罗曼蛇</t>
  </si>
  <si>
    <t>{4,92005,50}</t>
  </si>
  <si>
    <t>石化蜥蜴</t>
  </si>
  <si>
    <t>{4,92010,50}</t>
  </si>
  <si>
    <t>姑获鸟</t>
  </si>
  <si>
    <t>{4,92011,50}</t>
  </si>
  <si>
    <t>猫又</t>
  </si>
  <si>
    <t>{4,92012,50}</t>
  </si>
  <si>
    <t>狼人</t>
  </si>
  <si>
    <t>{4,92016,50}</t>
  </si>
  <si>
    <t>剑齿虎</t>
  </si>
  <si>
    <t>{4,93000,50}</t>
  </si>
  <si>
    <t>大恶魔</t>
  </si>
  <si>
    <t>{4,93001,50}</t>
  </si>
  <si>
    <t>魅魔</t>
  </si>
  <si>
    <t>{4,93003,50}</t>
  </si>
  <si>
    <t>女妖</t>
  </si>
  <si>
    <t>{4,93004,50}</t>
  </si>
  <si>
    <t>般若</t>
  </si>
  <si>
    <t>{4,93005,50}</t>
  </si>
  <si>
    <t>络新妇</t>
  </si>
  <si>
    <t>{4,93006,50}</t>
  </si>
  <si>
    <t>海妖</t>
  </si>
  <si>
    <t>{4,93008,50}</t>
  </si>
  <si>
    <t>炎魔女</t>
  </si>
  <si>
    <t>{4,93009,50}</t>
  </si>
  <si>
    <t>辉光</t>
  </si>
  <si>
    <t>{4,93013,50}</t>
  </si>
  <si>
    <t>独角兽</t>
  </si>
  <si>
    <t>{4,93015,50}</t>
  </si>
  <si>
    <t>古树精</t>
  </si>
  <si>
    <t>{4,93016,50}</t>
  </si>
  <si>
    <t>佩利冬</t>
  </si>
  <si>
    <t>{4,93017,50}</t>
  </si>
  <si>
    <t>狮鹫</t>
  </si>
  <si>
    <t>{4,93019,50}</t>
  </si>
  <si>
    <t>结晶龙</t>
  </si>
  <si>
    <t>{4,93021,50}</t>
  </si>
  <si>
    <t>海魔女</t>
  </si>
  <si>
    <t>{4,94000,50}</t>
  </si>
  <si>
    <t>刻耳柏洛斯</t>
  </si>
  <si>
    <t>{4,94002,50}</t>
  </si>
  <si>
    <t>火焰邪魔</t>
  </si>
  <si>
    <t>{4,94004,50}</t>
  </si>
  <si>
    <t>恶魔领主</t>
  </si>
  <si>
    <t>{4,94007,50}</t>
  </si>
  <si>
    <t>利维坦</t>
  </si>
  <si>
    <t>{4,94012,50}</t>
  </si>
  <si>
    <t>大天狗</t>
  </si>
  <si>
    <t>{4,94014,50}</t>
  </si>
  <si>
    <t>迦楼罗</t>
  </si>
  <si>
    <t>{4,94015,50}</t>
  </si>
  <si>
    <t>金乌</t>
  </si>
  <si>
    <t>{4,94016,50}</t>
  </si>
  <si>
    <t>巴哈姆特</t>
  </si>
  <si>
    <t>{4,94018,50}</t>
  </si>
  <si>
    <t>罗刹</t>
  </si>
  <si>
    <t>{4,94019,50}</t>
  </si>
  <si>
    <t>夜叉</t>
  </si>
  <si>
    <t>{4,94021,50}</t>
  </si>
  <si>
    <t>巫妖</t>
  </si>
  <si>
    <t>{4,94023,50}</t>
  </si>
  <si>
    <t>阿努比斯</t>
  </si>
  <si>
    <t>{4,93012,50}</t>
  </si>
  <si>
    <t>金刚</t>
  </si>
  <si>
    <t>{4,93018,50}</t>
  </si>
  <si>
    <t>薇儿</t>
  </si>
  <si>
    <t>{4,94001,50}</t>
  </si>
  <si>
    <t>魔界花</t>
  </si>
  <si>
    <t>{4,94005,50}</t>
  </si>
  <si>
    <t>塞壬</t>
  </si>
  <si>
    <t>{4,94006,50}</t>
  </si>
  <si>
    <t>美杜莎</t>
  </si>
  <si>
    <t>{4,94017,50}</t>
  </si>
  <si>
    <t>烛龙</t>
  </si>
  <si>
    <t>{4,94022,50}</t>
  </si>
  <si>
    <t>瓦尔基里</t>
  </si>
  <si>
    <t>{4,94025,50}</t>
  </si>
  <si>
    <t>无头骑士</t>
  </si>
  <si>
    <t>{4,94027,50}</t>
  </si>
  <si>
    <t>半神木乃伊</t>
  </si>
  <si>
    <t>{4,94028,50}</t>
  </si>
  <si>
    <t>霜巨人</t>
  </si>
  <si>
    <t>{4,94030,50}</t>
  </si>
  <si>
    <t>永生之炎</t>
  </si>
  <si>
    <t>{4,94031,50}</t>
  </si>
  <si>
    <t>绝对零度</t>
  </si>
  <si>
    <t>{4,94032,50}</t>
  </si>
  <si>
    <t>创世之光</t>
  </si>
  <si>
    <t>{4,94033,50}</t>
  </si>
  <si>
    <t>暗影之主</t>
  </si>
  <si>
    <t>{4,94034,50}</t>
  </si>
  <si>
    <t>九尾狐</t>
  </si>
  <si>
    <t>{4,94035,50}</t>
  </si>
  <si>
    <t>薇薇安</t>
  </si>
  <si>
    <t>{4,94036,50}</t>
  </si>
  <si>
    <t>贝希摩斯</t>
  </si>
  <si>
    <t>{4,94037,50}</t>
  </si>
  <si>
    <t>自然之主</t>
  </si>
  <si>
    <t>{4,94038,50}</t>
  </si>
  <si>
    <t>大猿王</t>
  </si>
  <si>
    <t>{4,94039,50}</t>
  </si>
  <si>
    <t>西王母</t>
  </si>
  <si>
    <t>{4,94040,50}</t>
  </si>
  <si>
    <t>刑天</t>
  </si>
  <si>
    <t>ID</t>
  </si>
  <si>
    <t>名字</t>
  </si>
  <si>
    <t>种族</t>
  </si>
  <si>
    <t>雷兽</t>
  </si>
  <si>
    <t>品质</t>
  </si>
  <si>
    <t>碎片</t>
  </si>
  <si>
    <t>选中概率</t>
  </si>
  <si>
    <t>名称</t>
  </si>
  <si>
    <t>鲜血女王</t>
  </si>
  <si>
    <t>{4,96017,50}</t>
  </si>
  <si>
    <t>{4,97000,50}</t>
  </si>
  <si>
    <t>{4,97003,50}</t>
  </si>
  <si>
    <t>{4,97004,50}</t>
  </si>
  <si>
    <t>{4,97005,50}</t>
  </si>
  <si>
    <t>{4,97006,50}</t>
  </si>
  <si>
    <t>{4,97007,50}</t>
  </si>
  <si>
    <t>{4,97008,50}</t>
  </si>
  <si>
    <t>{4,97009,50}</t>
  </si>
  <si>
    <t>{4,97010,50}</t>
  </si>
  <si>
    <t>{4,97011,50}</t>
  </si>
  <si>
    <t>{4,97012,50}</t>
  </si>
  <si>
    <t>{4,97013,50}</t>
  </si>
  <si>
    <t>{4,97015,50}</t>
  </si>
  <si>
    <t>{4,97016,50}</t>
  </si>
  <si>
    <t>灵魂收割者</t>
  </si>
  <si>
    <t>{4,97017,50}</t>
  </si>
  <si>
    <t>{4,98000,50}</t>
  </si>
  <si>
    <t>{4,98001,50}</t>
  </si>
  <si>
    <t>{4,98003,50}</t>
  </si>
  <si>
    <t>{4,98004,50}</t>
  </si>
  <si>
    <t>{4,98005,50}</t>
  </si>
  <si>
    <t>{4,98006,50}</t>
  </si>
  <si>
    <t>{4,98008,50}</t>
  </si>
  <si>
    <t>九尾妖姬</t>
  </si>
  <si>
    <t>{4,98009,50}</t>
  </si>
  <si>
    <t>{4,98010,50}</t>
  </si>
  <si>
    <t>{4,98012,50}</t>
  </si>
  <si>
    <t>{4,98013,50}</t>
  </si>
  <si>
    <t>{4,98015,50}</t>
  </si>
  <si>
    <t>{4,98016,50}</t>
  </si>
  <si>
    <t>{4,98017,50}</t>
  </si>
  <si>
    <t>{4,98018,50}</t>
  </si>
  <si>
    <t>{4,98019,50}</t>
  </si>
  <si>
    <t>{4,98020,50}</t>
  </si>
  <si>
    <t>暮光领主</t>
  </si>
  <si>
    <t>{4,98021,50}</t>
  </si>
  <si>
    <t>{4,94009,50}</t>
  </si>
  <si>
    <t>八岐大蛇</t>
  </si>
  <si>
    <t>{4,94024,50}</t>
  </si>
  <si>
    <t>瓦尔基尼</t>
  </si>
  <si>
    <t>克莱诺</t>
  </si>
  <si>
    <t>{4,94026,50}</t>
  </si>
  <si>
    <t>{4,91017,40}</t>
  </si>
  <si>
    <t>{4,92000,40}</t>
  </si>
  <si>
    <t>{4,92003,40}</t>
  </si>
  <si>
    <t>{4,92004,40}</t>
  </si>
  <si>
    <t>{4,92005,40}</t>
  </si>
  <si>
    <t>{4,92010,40}</t>
  </si>
  <si>
    <t>{4,92011,40}</t>
  </si>
  <si>
    <t>{4,92012,40}</t>
  </si>
  <si>
    <t>{4,92016,40}</t>
  </si>
  <si>
    <t>{4,93000,40}</t>
  </si>
  <si>
    <t>{4,93001,40}</t>
  </si>
  <si>
    <t>{4,93003,40}</t>
  </si>
  <si>
    <t>{4,93004,40}</t>
  </si>
  <si>
    <t>{4,93005,40}</t>
  </si>
  <si>
    <t>{4,93006,40}</t>
  </si>
  <si>
    <t>{4,93008,40}</t>
  </si>
  <si>
    <t>{4,93009,40}</t>
  </si>
  <si>
    <t>{4,93012,40}</t>
  </si>
  <si>
    <t>{4,93013,40}</t>
  </si>
  <si>
    <t>{4,93015,40}</t>
  </si>
  <si>
    <t>{4,93016,40}</t>
  </si>
  <si>
    <t>{4,93017,40}</t>
  </si>
  <si>
    <t>{4,93018,40}</t>
  </si>
  <si>
    <t>{4,93019,40}</t>
  </si>
  <si>
    <t>{4,93020,40}</t>
  </si>
  <si>
    <t>{4,93021,40}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</si>
</sst>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2" applyFont="1" applyBorder="1" applyAlignment="1">
      <alignment horizontal="left"/>
    </xf>
    <xf numFmtId="0" fontId="2" fillId="4" borderId="1" xfId="3" applyFont="1" applyFill="1" applyBorder="1" applyAlignment="1">
      <alignment horizontal="left"/>
    </xf>
    <xf numFmtId="0" fontId="2" fillId="4" borderId="1" xfId="3" applyFont="1" applyFill="1" applyBorder="1" applyAlignment="1">
      <alignment horizontal="left" vertical="center" wrapText="1"/>
    </xf>
    <xf numFmtId="0" fontId="2" fillId="5" borderId="1" xfId="3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2" fillId="5" borderId="1" xfId="3" applyFont="1" applyFill="1" applyBorder="1" applyAlignment="1">
      <alignment horizontal="left"/>
    </xf>
    <xf numFmtId="0" fontId="2" fillId="5" borderId="1" xfId="1" applyFont="1" applyFill="1" applyBorder="1" applyAlignment="1">
      <alignment horizontal="left"/>
    </xf>
    <xf numFmtId="0" fontId="3" fillId="5" borderId="1" xfId="4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" xfId="4" applyFont="1" applyFill="1" applyBorder="1" applyAlignment="1">
      <alignment horizontal="left"/>
    </xf>
  </cellXfs>
  <cellStyles count="5">
    <cellStyle name="差" xfId="1" builtinId="27"/>
    <cellStyle name="常规" xfId="0" builtinId="0"/>
    <cellStyle name="常规 2" xfId="4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90"/>
  <sheetViews>
    <sheetView tabSelected="1" topLeftCell="A63" zoomScale="115" zoomScaleNormal="115" workbookViewId="0">
      <selection activeCell="I87" sqref="I87"/>
    </sheetView>
  </sheetViews>
  <sheetFormatPr defaultColWidth="9" defaultRowHeight="13.5"/>
  <cols>
    <col min="1" max="1" width="12.125" style="3" customWidth="1"/>
    <col min="2" max="2" width="12.25" style="4" customWidth="1"/>
    <col min="3" max="3" width="11" style="4" customWidth="1"/>
    <col min="4" max="5" width="12.625" style="4" customWidth="1"/>
    <col min="6" max="6" width="13" customWidth="1"/>
    <col min="7" max="8" width="23.5" style="3" customWidth="1"/>
    <col min="9" max="9" width="1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</row>
    <row r="2" spans="1:8">
      <c r="A2" s="3" t="s">
        <v>8</v>
      </c>
      <c r="B2" s="5" t="s">
        <v>9</v>
      </c>
    </row>
    <row r="3" spans="1:8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/>
      <c r="G3" s="3" t="s">
        <v>15</v>
      </c>
      <c r="H3" s="3" t="s">
        <v>16</v>
      </c>
    </row>
    <row r="4" spans="1:8">
      <c r="A4" s="3" t="s">
        <v>17</v>
      </c>
      <c r="B4" s="4" t="s">
        <v>18</v>
      </c>
      <c r="C4" s="4" t="s">
        <v>19</v>
      </c>
      <c r="D4" s="4" t="s">
        <v>19</v>
      </c>
      <c r="E4" s="4" t="s">
        <v>18</v>
      </c>
      <c r="G4" s="3" t="s">
        <v>18</v>
      </c>
      <c r="H4" s="3" t="s">
        <v>18</v>
      </c>
    </row>
    <row r="5" spans="1:8">
      <c r="A5" s="3" t="s">
        <v>20</v>
      </c>
      <c r="B5" s="4" t="s">
        <v>20</v>
      </c>
      <c r="C5" s="4" t="s">
        <v>20</v>
      </c>
      <c r="D5" s="4" t="s">
        <v>21</v>
      </c>
      <c r="E5" s="4" t="s">
        <v>20</v>
      </c>
      <c r="F5" s="3"/>
      <c r="G5" s="3" t="s">
        <v>20</v>
      </c>
      <c r="H5" s="3" t="s">
        <v>22</v>
      </c>
    </row>
    <row r="6" spans="1:8">
      <c r="A6" s="3">
        <v>1</v>
      </c>
      <c r="B6" s="4">
        <v>10</v>
      </c>
      <c r="C6" s="4">
        <v>1</v>
      </c>
      <c r="D6" s="4" t="s">
        <v>23</v>
      </c>
      <c r="E6" s="4">
        <v>10</v>
      </c>
      <c r="F6" s="6" t="s">
        <v>24</v>
      </c>
      <c r="G6" s="4">
        <v>10</v>
      </c>
      <c r="H6" s="4" t="b">
        <v>0</v>
      </c>
    </row>
    <row r="7" spans="1:8">
      <c r="A7" s="3">
        <v>2</v>
      </c>
      <c r="B7" s="4">
        <v>10</v>
      </c>
      <c r="C7" s="4">
        <v>1</v>
      </c>
      <c r="D7" s="4" t="s">
        <v>25</v>
      </c>
      <c r="E7" s="4">
        <v>10</v>
      </c>
      <c r="F7" s="6" t="s">
        <v>26</v>
      </c>
      <c r="G7" s="4">
        <v>10</v>
      </c>
      <c r="H7" s="4" t="b">
        <v>0</v>
      </c>
    </row>
    <row r="8" spans="1:8">
      <c r="A8" s="3">
        <v>3</v>
      </c>
      <c r="B8" s="4">
        <v>10</v>
      </c>
      <c r="C8" s="4">
        <v>1</v>
      </c>
      <c r="D8" s="4" t="s">
        <v>27</v>
      </c>
      <c r="E8" s="4">
        <v>10</v>
      </c>
      <c r="F8" s="6" t="s">
        <v>28</v>
      </c>
      <c r="G8" s="4">
        <v>10</v>
      </c>
      <c r="H8" s="4" t="b">
        <v>0</v>
      </c>
    </row>
    <row r="9" spans="1:8">
      <c r="A9" s="3">
        <v>4</v>
      </c>
      <c r="B9" s="4">
        <v>10</v>
      </c>
      <c r="C9" s="4">
        <v>1</v>
      </c>
      <c r="D9" s="4" t="s">
        <v>29</v>
      </c>
      <c r="E9" s="4">
        <v>10</v>
      </c>
      <c r="F9" s="6" t="s">
        <v>30</v>
      </c>
      <c r="G9" s="4">
        <v>10</v>
      </c>
      <c r="H9" s="4" t="b">
        <v>0</v>
      </c>
    </row>
    <row r="10" spans="1:8">
      <c r="A10" s="3">
        <v>5</v>
      </c>
      <c r="B10" s="4">
        <v>10</v>
      </c>
      <c r="C10" s="4">
        <v>1</v>
      </c>
      <c r="D10" s="4" t="s">
        <v>31</v>
      </c>
      <c r="E10" s="4">
        <v>10</v>
      </c>
      <c r="F10" s="6" t="s">
        <v>32</v>
      </c>
      <c r="G10" s="4">
        <v>10</v>
      </c>
      <c r="H10" s="4" t="b">
        <v>0</v>
      </c>
    </row>
    <row r="11" spans="1:8">
      <c r="A11" s="3">
        <v>6</v>
      </c>
      <c r="B11" s="4">
        <v>10</v>
      </c>
      <c r="C11" s="4">
        <v>1</v>
      </c>
      <c r="D11" s="4" t="s">
        <v>33</v>
      </c>
      <c r="E11" s="4">
        <v>10</v>
      </c>
      <c r="F11" s="6" t="s">
        <v>34</v>
      </c>
      <c r="G11" s="4">
        <v>10</v>
      </c>
      <c r="H11" s="4" t="b">
        <v>0</v>
      </c>
    </row>
    <row r="12" spans="1:8">
      <c r="A12" s="3">
        <v>7</v>
      </c>
      <c r="B12" s="4">
        <v>10</v>
      </c>
      <c r="C12" s="4">
        <v>1</v>
      </c>
      <c r="D12" s="4" t="s">
        <v>35</v>
      </c>
      <c r="E12" s="4">
        <v>10</v>
      </c>
      <c r="F12" s="6" t="s">
        <v>36</v>
      </c>
      <c r="G12" s="4">
        <v>10</v>
      </c>
      <c r="H12" s="4" t="b">
        <v>0</v>
      </c>
    </row>
    <row r="13" spans="1:8">
      <c r="A13" s="3">
        <v>8</v>
      </c>
      <c r="B13" s="4">
        <v>10</v>
      </c>
      <c r="C13" s="4">
        <v>1</v>
      </c>
      <c r="D13" s="4" t="s">
        <v>37</v>
      </c>
      <c r="E13" s="4">
        <v>10</v>
      </c>
      <c r="F13" s="6" t="s">
        <v>38</v>
      </c>
      <c r="G13" s="4">
        <v>10</v>
      </c>
      <c r="H13" s="4" t="b">
        <v>0</v>
      </c>
    </row>
    <row r="14" spans="1:8">
      <c r="A14" s="3">
        <v>9</v>
      </c>
      <c r="B14" s="4">
        <v>10</v>
      </c>
      <c r="C14" s="4">
        <v>1</v>
      </c>
      <c r="D14" s="4" t="s">
        <v>23</v>
      </c>
      <c r="E14" s="4">
        <v>10</v>
      </c>
      <c r="F14" s="6" t="s">
        <v>24</v>
      </c>
      <c r="G14" s="4">
        <v>10</v>
      </c>
      <c r="H14" s="4" t="b">
        <v>0</v>
      </c>
    </row>
    <row r="15" spans="1:8">
      <c r="A15" s="3">
        <v>10</v>
      </c>
      <c r="B15" s="4">
        <v>10</v>
      </c>
      <c r="C15" s="4">
        <v>1</v>
      </c>
      <c r="D15" s="4" t="s">
        <v>25</v>
      </c>
      <c r="E15" s="4">
        <v>10</v>
      </c>
      <c r="F15" s="6" t="s">
        <v>26</v>
      </c>
      <c r="G15" s="4">
        <v>10</v>
      </c>
      <c r="H15" s="4" t="b">
        <v>0</v>
      </c>
    </row>
    <row r="16" spans="1:8">
      <c r="A16" s="3">
        <v>11</v>
      </c>
      <c r="B16" s="4">
        <v>10</v>
      </c>
      <c r="C16" s="4">
        <v>1</v>
      </c>
      <c r="D16" s="4" t="s">
        <v>27</v>
      </c>
      <c r="E16" s="4">
        <v>10</v>
      </c>
      <c r="F16" s="6" t="s">
        <v>28</v>
      </c>
      <c r="G16" s="4">
        <v>10</v>
      </c>
      <c r="H16" s="4" t="b">
        <v>0</v>
      </c>
    </row>
    <row r="17" spans="1:8">
      <c r="A17" s="3">
        <v>12</v>
      </c>
      <c r="B17" s="4">
        <v>10</v>
      </c>
      <c r="C17" s="4">
        <v>1</v>
      </c>
      <c r="D17" s="4" t="s">
        <v>29</v>
      </c>
      <c r="E17" s="4">
        <v>10</v>
      </c>
      <c r="F17" s="6" t="s">
        <v>30</v>
      </c>
      <c r="G17" s="4">
        <v>10</v>
      </c>
      <c r="H17" s="4" t="b">
        <v>0</v>
      </c>
    </row>
    <row r="18" spans="1:8">
      <c r="A18" s="3">
        <v>13</v>
      </c>
      <c r="B18" s="4">
        <v>10</v>
      </c>
      <c r="C18" s="4">
        <v>1</v>
      </c>
      <c r="D18" s="4" t="s">
        <v>31</v>
      </c>
      <c r="E18" s="4">
        <v>10</v>
      </c>
      <c r="F18" s="6" t="s">
        <v>32</v>
      </c>
      <c r="G18" s="4">
        <v>10</v>
      </c>
      <c r="H18" s="4" t="b">
        <v>0</v>
      </c>
    </row>
    <row r="19" spans="1:8">
      <c r="A19" s="3">
        <v>14</v>
      </c>
      <c r="B19" s="4">
        <v>10</v>
      </c>
      <c r="C19" s="4">
        <v>1</v>
      </c>
      <c r="D19" s="4" t="s">
        <v>33</v>
      </c>
      <c r="E19" s="4">
        <v>10</v>
      </c>
      <c r="F19" s="6" t="s">
        <v>34</v>
      </c>
      <c r="G19" s="4">
        <v>10</v>
      </c>
      <c r="H19" s="4" t="b">
        <v>0</v>
      </c>
    </row>
    <row r="20" spans="1:8">
      <c r="A20" s="3">
        <v>15</v>
      </c>
      <c r="B20" s="4">
        <v>10</v>
      </c>
      <c r="C20" s="4">
        <v>1</v>
      </c>
      <c r="D20" s="4" t="s">
        <v>35</v>
      </c>
      <c r="E20" s="4">
        <v>10</v>
      </c>
      <c r="F20" s="6" t="s">
        <v>36</v>
      </c>
      <c r="G20" s="4">
        <v>10</v>
      </c>
      <c r="H20" s="4" t="b">
        <v>0</v>
      </c>
    </row>
    <row r="21" spans="1:8">
      <c r="A21" s="3">
        <v>16</v>
      </c>
      <c r="B21" s="4">
        <v>10</v>
      </c>
      <c r="C21" s="4">
        <v>1</v>
      </c>
      <c r="D21" s="4" t="s">
        <v>37</v>
      </c>
      <c r="E21" s="4">
        <v>10</v>
      </c>
      <c r="F21" s="6" t="s">
        <v>38</v>
      </c>
      <c r="G21" s="4">
        <v>10</v>
      </c>
      <c r="H21" s="4" t="b">
        <v>0</v>
      </c>
    </row>
    <row r="22" spans="1:8">
      <c r="A22" s="3">
        <v>17</v>
      </c>
      <c r="B22" s="4">
        <v>30</v>
      </c>
      <c r="C22" s="4">
        <v>1</v>
      </c>
      <c r="D22" s="4" t="s">
        <v>39</v>
      </c>
      <c r="E22" s="4">
        <v>30</v>
      </c>
      <c r="F22" s="7" t="s">
        <v>40</v>
      </c>
      <c r="G22" s="4">
        <v>30</v>
      </c>
      <c r="H22" s="4" t="b">
        <v>0</v>
      </c>
    </row>
    <row r="23" spans="1:8">
      <c r="A23" s="3">
        <v>18</v>
      </c>
      <c r="B23" s="4">
        <v>30</v>
      </c>
      <c r="C23" s="4">
        <v>3</v>
      </c>
      <c r="D23" s="4" t="s">
        <v>41</v>
      </c>
      <c r="E23" s="4">
        <v>30</v>
      </c>
      <c r="F23" s="7" t="s">
        <v>42</v>
      </c>
      <c r="G23" s="4">
        <v>30</v>
      </c>
      <c r="H23" s="4" t="b">
        <v>0</v>
      </c>
    </row>
    <row r="24" spans="1:8">
      <c r="A24" s="3">
        <v>19</v>
      </c>
      <c r="B24" s="4">
        <v>30</v>
      </c>
      <c r="C24" s="4">
        <v>3</v>
      </c>
      <c r="D24" s="4" t="s">
        <v>43</v>
      </c>
      <c r="E24" s="4">
        <v>30</v>
      </c>
      <c r="F24" s="7" t="s">
        <v>44</v>
      </c>
      <c r="G24" s="4">
        <v>30</v>
      </c>
      <c r="H24" s="4" t="b">
        <v>0</v>
      </c>
    </row>
    <row r="25" spans="1:8">
      <c r="A25" s="3">
        <v>20</v>
      </c>
      <c r="B25" s="4">
        <v>30</v>
      </c>
      <c r="C25" s="4">
        <v>3</v>
      </c>
      <c r="D25" s="4" t="s">
        <v>45</v>
      </c>
      <c r="E25" s="4">
        <v>30</v>
      </c>
      <c r="F25" s="7" t="s">
        <v>46</v>
      </c>
      <c r="G25" s="4">
        <v>30</v>
      </c>
      <c r="H25" s="4" t="b">
        <v>0</v>
      </c>
    </row>
    <row r="26" spans="1:8">
      <c r="A26" s="3">
        <v>21</v>
      </c>
      <c r="B26" s="4">
        <v>30</v>
      </c>
      <c r="C26" s="4">
        <v>3</v>
      </c>
      <c r="D26" s="4" t="s">
        <v>47</v>
      </c>
      <c r="E26" s="4">
        <v>30</v>
      </c>
      <c r="F26" s="7" t="s">
        <v>48</v>
      </c>
      <c r="G26" s="4">
        <v>30</v>
      </c>
      <c r="H26" s="4" t="b">
        <v>0</v>
      </c>
    </row>
    <row r="27" spans="1:8">
      <c r="A27" s="3">
        <v>22</v>
      </c>
      <c r="B27" s="4">
        <v>30</v>
      </c>
      <c r="C27" s="4">
        <v>3</v>
      </c>
      <c r="D27" s="4" t="s">
        <v>49</v>
      </c>
      <c r="E27" s="4">
        <v>30</v>
      </c>
      <c r="F27" s="7" t="s">
        <v>50</v>
      </c>
      <c r="G27" s="4">
        <v>30</v>
      </c>
      <c r="H27" s="4" t="b">
        <v>0</v>
      </c>
    </row>
    <row r="28" spans="1:8">
      <c r="A28" s="3">
        <v>23</v>
      </c>
      <c r="B28" s="4">
        <v>30</v>
      </c>
      <c r="C28" s="4">
        <v>3</v>
      </c>
      <c r="D28" s="4" t="s">
        <v>51</v>
      </c>
      <c r="E28" s="4">
        <v>30</v>
      </c>
      <c r="F28" s="8" t="s">
        <v>52</v>
      </c>
      <c r="G28" s="4">
        <v>30</v>
      </c>
      <c r="H28" s="4" t="b">
        <v>0</v>
      </c>
    </row>
    <row r="29" spans="1:8">
      <c r="A29" s="3">
        <v>24</v>
      </c>
      <c r="B29" s="4">
        <v>30</v>
      </c>
      <c r="C29" s="4">
        <v>3</v>
      </c>
      <c r="D29" s="4" t="s">
        <v>53</v>
      </c>
      <c r="E29" s="4">
        <v>30</v>
      </c>
      <c r="F29" s="8" t="s">
        <v>54</v>
      </c>
      <c r="G29" s="4">
        <v>30</v>
      </c>
      <c r="H29" s="4" t="b">
        <v>0</v>
      </c>
    </row>
    <row r="30" spans="1:8">
      <c r="A30" s="3">
        <v>25</v>
      </c>
      <c r="B30" s="4">
        <v>30</v>
      </c>
      <c r="C30" s="4">
        <v>3</v>
      </c>
      <c r="D30" s="4" t="s">
        <v>55</v>
      </c>
      <c r="E30" s="4">
        <v>30</v>
      </c>
      <c r="F30" s="8" t="s">
        <v>56</v>
      </c>
      <c r="G30" s="4">
        <v>30</v>
      </c>
      <c r="H30" s="4" t="b">
        <v>0</v>
      </c>
    </row>
    <row r="31" spans="1:8">
      <c r="A31" s="3">
        <v>26</v>
      </c>
      <c r="B31" s="4">
        <v>30</v>
      </c>
      <c r="C31" s="4">
        <v>3</v>
      </c>
      <c r="D31" s="4" t="s">
        <v>57</v>
      </c>
      <c r="E31" s="4">
        <v>30</v>
      </c>
      <c r="F31" s="8" t="s">
        <v>58</v>
      </c>
      <c r="G31" s="4">
        <v>30</v>
      </c>
      <c r="H31" s="4" t="b">
        <v>0</v>
      </c>
    </row>
    <row r="32" spans="1:8">
      <c r="A32" s="3">
        <v>27</v>
      </c>
      <c r="B32" s="4">
        <v>30</v>
      </c>
      <c r="C32" s="4">
        <v>3</v>
      </c>
      <c r="D32" s="4" t="s">
        <v>59</v>
      </c>
      <c r="E32" s="4">
        <v>30</v>
      </c>
      <c r="F32" s="8" t="s">
        <v>60</v>
      </c>
      <c r="G32" s="4">
        <v>30</v>
      </c>
      <c r="H32" s="4" t="b">
        <v>0</v>
      </c>
    </row>
    <row r="33" spans="1:8">
      <c r="A33" s="3">
        <v>28</v>
      </c>
      <c r="B33" s="4">
        <v>30</v>
      </c>
      <c r="C33" s="4">
        <v>3</v>
      </c>
      <c r="D33" s="4" t="s">
        <v>61</v>
      </c>
      <c r="E33" s="4">
        <v>30</v>
      </c>
      <c r="F33" s="8" t="s">
        <v>62</v>
      </c>
      <c r="G33" s="4">
        <v>30</v>
      </c>
      <c r="H33" s="4" t="b">
        <v>0</v>
      </c>
    </row>
    <row r="34" spans="1:8">
      <c r="A34" s="3">
        <v>29</v>
      </c>
      <c r="B34" s="4">
        <v>30</v>
      </c>
      <c r="C34" s="4">
        <v>3</v>
      </c>
      <c r="D34" s="4" t="s">
        <v>63</v>
      </c>
      <c r="E34" s="4">
        <v>30</v>
      </c>
      <c r="F34" s="8" t="s">
        <v>64</v>
      </c>
      <c r="G34" s="4">
        <v>30</v>
      </c>
      <c r="H34" s="4" t="b">
        <v>0</v>
      </c>
    </row>
    <row r="35" spans="1:8">
      <c r="A35" s="3">
        <v>30</v>
      </c>
      <c r="B35" s="4">
        <v>30</v>
      </c>
      <c r="C35" s="4">
        <v>3</v>
      </c>
      <c r="D35" s="4" t="s">
        <v>65</v>
      </c>
      <c r="E35" s="4">
        <v>30</v>
      </c>
      <c r="F35" s="8" t="s">
        <v>66</v>
      </c>
      <c r="G35" s="4">
        <v>30</v>
      </c>
      <c r="H35" s="4" t="b">
        <v>0</v>
      </c>
    </row>
    <row r="36" spans="1:8">
      <c r="A36" s="3">
        <v>31</v>
      </c>
      <c r="B36" s="4">
        <v>10</v>
      </c>
      <c r="C36" s="4">
        <v>5</v>
      </c>
      <c r="D36" s="4" t="s">
        <v>67</v>
      </c>
      <c r="E36" s="4">
        <v>50</v>
      </c>
      <c r="F36" s="9" t="s">
        <v>68</v>
      </c>
      <c r="G36" s="4">
        <v>10</v>
      </c>
      <c r="H36" s="4" t="b">
        <v>0</v>
      </c>
    </row>
    <row r="37" spans="1:8">
      <c r="A37" s="3">
        <v>32</v>
      </c>
      <c r="B37" s="4">
        <v>10</v>
      </c>
      <c r="C37" s="4">
        <v>5</v>
      </c>
      <c r="D37" s="4" t="s">
        <v>69</v>
      </c>
      <c r="E37" s="4">
        <v>50</v>
      </c>
      <c r="F37" s="9" t="s">
        <v>70</v>
      </c>
      <c r="G37" s="4">
        <v>10</v>
      </c>
      <c r="H37" s="4" t="b">
        <v>0</v>
      </c>
    </row>
    <row r="38" spans="1:8">
      <c r="A38" s="3">
        <v>33</v>
      </c>
      <c r="B38" s="4">
        <v>10</v>
      </c>
      <c r="C38" s="4">
        <v>5</v>
      </c>
      <c r="D38" s="4" t="s">
        <v>71</v>
      </c>
      <c r="E38" s="4">
        <v>50</v>
      </c>
      <c r="F38" s="10" t="s">
        <v>72</v>
      </c>
      <c r="G38" s="4">
        <v>10</v>
      </c>
      <c r="H38" s="4" t="b">
        <v>0</v>
      </c>
    </row>
    <row r="39" spans="1:8">
      <c r="A39" s="3">
        <v>34</v>
      </c>
      <c r="B39" s="4">
        <v>10</v>
      </c>
      <c r="C39" s="4">
        <v>5</v>
      </c>
      <c r="D39" s="4" t="s">
        <v>73</v>
      </c>
      <c r="E39" s="4">
        <v>50</v>
      </c>
      <c r="F39" s="9" t="s">
        <v>74</v>
      </c>
      <c r="G39" s="4">
        <v>10</v>
      </c>
      <c r="H39" s="4" t="b">
        <v>0</v>
      </c>
    </row>
    <row r="40" spans="1:8">
      <c r="A40" s="3">
        <v>35</v>
      </c>
      <c r="B40" s="4">
        <v>10</v>
      </c>
      <c r="C40" s="4">
        <v>5</v>
      </c>
      <c r="D40" s="4" t="s">
        <v>75</v>
      </c>
      <c r="E40" s="4">
        <v>50</v>
      </c>
      <c r="F40" s="9" t="s">
        <v>76</v>
      </c>
      <c r="G40" s="4">
        <v>10</v>
      </c>
      <c r="H40" s="4" t="b">
        <v>0</v>
      </c>
    </row>
    <row r="41" spans="1:8">
      <c r="A41" s="3">
        <v>36</v>
      </c>
      <c r="B41" s="4">
        <v>10</v>
      </c>
      <c r="C41" s="4">
        <v>5</v>
      </c>
      <c r="D41" s="4" t="s">
        <v>77</v>
      </c>
      <c r="E41" s="4">
        <v>50</v>
      </c>
      <c r="F41" s="9" t="s">
        <v>78</v>
      </c>
      <c r="G41" s="4">
        <v>10</v>
      </c>
      <c r="H41" s="4" t="b">
        <v>0</v>
      </c>
    </row>
    <row r="42" spans="1:8">
      <c r="A42" s="3">
        <v>37</v>
      </c>
      <c r="B42" s="4">
        <v>10</v>
      </c>
      <c r="C42" s="4">
        <v>5</v>
      </c>
      <c r="D42" s="4" t="s">
        <v>79</v>
      </c>
      <c r="E42" s="4">
        <v>50</v>
      </c>
      <c r="F42" s="9" t="s">
        <v>80</v>
      </c>
      <c r="G42" s="4">
        <v>10</v>
      </c>
      <c r="H42" s="4" t="b">
        <v>0</v>
      </c>
    </row>
    <row r="43" spans="1:8">
      <c r="A43" s="3">
        <v>38</v>
      </c>
      <c r="B43" s="4">
        <v>10</v>
      </c>
      <c r="C43" s="4">
        <v>5</v>
      </c>
      <c r="D43" s="4" t="s">
        <v>81</v>
      </c>
      <c r="E43" s="4">
        <v>50</v>
      </c>
      <c r="F43" s="9" t="s">
        <v>82</v>
      </c>
      <c r="G43" s="4">
        <v>10</v>
      </c>
      <c r="H43" s="4" t="b">
        <v>0</v>
      </c>
    </row>
    <row r="44" spans="1:8">
      <c r="A44" s="3">
        <v>39</v>
      </c>
      <c r="B44" s="4">
        <v>10</v>
      </c>
      <c r="C44" s="4">
        <v>5</v>
      </c>
      <c r="D44" s="4" t="s">
        <v>83</v>
      </c>
      <c r="E44" s="4">
        <v>50</v>
      </c>
      <c r="F44" s="11" t="s">
        <v>84</v>
      </c>
      <c r="G44" s="4">
        <v>10</v>
      </c>
      <c r="H44" s="4" t="b">
        <v>0</v>
      </c>
    </row>
    <row r="45" spans="1:8">
      <c r="A45" s="3">
        <v>40</v>
      </c>
      <c r="B45" s="4">
        <v>10</v>
      </c>
      <c r="C45" s="4">
        <v>5</v>
      </c>
      <c r="D45" s="4" t="s">
        <v>85</v>
      </c>
      <c r="E45" s="4">
        <v>50</v>
      </c>
      <c r="F45" s="11" t="s">
        <v>86</v>
      </c>
      <c r="G45" s="4">
        <v>10</v>
      </c>
      <c r="H45" s="4" t="b">
        <v>0</v>
      </c>
    </row>
    <row r="46" spans="1:8">
      <c r="A46" s="3">
        <v>41</v>
      </c>
      <c r="B46" s="4">
        <v>10</v>
      </c>
      <c r="C46" s="4">
        <v>5</v>
      </c>
      <c r="D46" s="4" t="s">
        <v>87</v>
      </c>
      <c r="E46" s="4">
        <v>50</v>
      </c>
      <c r="F46" s="11" t="s">
        <v>88</v>
      </c>
      <c r="G46" s="4">
        <v>10</v>
      </c>
      <c r="H46" s="4" t="b">
        <v>0</v>
      </c>
    </row>
    <row r="47" spans="1:8">
      <c r="A47" s="3">
        <v>42</v>
      </c>
      <c r="B47" s="4">
        <v>10</v>
      </c>
      <c r="C47" s="4">
        <v>5</v>
      </c>
      <c r="D47" s="4" t="s">
        <v>89</v>
      </c>
      <c r="E47" s="4">
        <v>50</v>
      </c>
      <c r="F47" s="11" t="s">
        <v>90</v>
      </c>
      <c r="G47" s="4">
        <v>10</v>
      </c>
      <c r="H47" s="4" t="b">
        <v>0</v>
      </c>
    </row>
    <row r="48" spans="1:8">
      <c r="A48" s="3">
        <v>43</v>
      </c>
      <c r="B48" s="4">
        <v>10</v>
      </c>
      <c r="C48" s="4">
        <v>5</v>
      </c>
      <c r="D48" s="4" t="s">
        <v>91</v>
      </c>
      <c r="E48" s="4">
        <v>50</v>
      </c>
      <c r="F48" s="11" t="s">
        <v>92</v>
      </c>
      <c r="G48" s="4">
        <v>10</v>
      </c>
      <c r="H48" s="4" t="b">
        <v>0</v>
      </c>
    </row>
    <row r="49" spans="1:8">
      <c r="A49" s="3">
        <v>44</v>
      </c>
      <c r="B49" s="4">
        <v>10</v>
      </c>
      <c r="C49" s="4">
        <v>5</v>
      </c>
      <c r="D49" s="4" t="s">
        <v>93</v>
      </c>
      <c r="E49" s="4">
        <v>50</v>
      </c>
      <c r="F49" s="11" t="s">
        <v>94</v>
      </c>
      <c r="G49" s="4">
        <v>10</v>
      </c>
      <c r="H49" s="4" t="b">
        <v>0</v>
      </c>
    </row>
    <row r="50" spans="1:8">
      <c r="A50" s="3">
        <v>45</v>
      </c>
      <c r="B50" s="4">
        <v>10</v>
      </c>
      <c r="C50" s="4">
        <v>5</v>
      </c>
      <c r="D50" s="4" t="s">
        <v>95</v>
      </c>
      <c r="E50" s="4">
        <v>50</v>
      </c>
      <c r="F50" s="11" t="s">
        <v>96</v>
      </c>
      <c r="G50" s="4">
        <v>10</v>
      </c>
      <c r="H50" s="4" t="b">
        <v>0</v>
      </c>
    </row>
    <row r="51" spans="1:8">
      <c r="A51" s="3">
        <v>46</v>
      </c>
      <c r="B51" s="4">
        <v>10</v>
      </c>
      <c r="C51" s="4">
        <v>5</v>
      </c>
      <c r="D51" s="4" t="s">
        <v>97</v>
      </c>
      <c r="E51" s="4">
        <v>50</v>
      </c>
      <c r="F51" s="11" t="s">
        <v>98</v>
      </c>
      <c r="G51" s="4">
        <v>10</v>
      </c>
      <c r="H51" s="4" t="b">
        <v>0</v>
      </c>
    </row>
    <row r="52" spans="1:8">
      <c r="A52" s="3">
        <v>47</v>
      </c>
      <c r="B52" s="4">
        <v>10</v>
      </c>
      <c r="C52" s="4">
        <v>5</v>
      </c>
      <c r="D52" s="4" t="s">
        <v>99</v>
      </c>
      <c r="E52" s="4">
        <v>50</v>
      </c>
      <c r="F52" s="11" t="s">
        <v>100</v>
      </c>
      <c r="G52" s="4">
        <v>10</v>
      </c>
      <c r="H52" s="4" t="b">
        <v>0</v>
      </c>
    </row>
    <row r="53" spans="1:8">
      <c r="A53" s="3">
        <v>48</v>
      </c>
      <c r="B53" s="4">
        <v>10</v>
      </c>
      <c r="C53" s="4">
        <v>5</v>
      </c>
      <c r="D53" s="4" t="s">
        <v>101</v>
      </c>
      <c r="E53" s="4">
        <v>50</v>
      </c>
      <c r="F53" s="11" t="s">
        <v>102</v>
      </c>
      <c r="G53" s="4">
        <v>10</v>
      </c>
      <c r="H53" s="4" t="b">
        <v>0</v>
      </c>
    </row>
    <row r="54" spans="1:8">
      <c r="A54" s="3">
        <v>49</v>
      </c>
      <c r="B54" s="4">
        <v>10</v>
      </c>
      <c r="C54" s="4">
        <v>5</v>
      </c>
      <c r="D54" s="4" t="s">
        <v>103</v>
      </c>
      <c r="E54" s="4">
        <v>50</v>
      </c>
      <c r="F54" s="12" t="s">
        <v>104</v>
      </c>
      <c r="G54" s="4">
        <v>10</v>
      </c>
      <c r="H54" s="4" t="b">
        <v>0</v>
      </c>
    </row>
    <row r="55" spans="1:8">
      <c r="A55" s="3">
        <v>50</v>
      </c>
      <c r="B55" s="4">
        <v>10</v>
      </c>
      <c r="C55" s="4">
        <v>5</v>
      </c>
      <c r="D55" s="4" t="s">
        <v>105</v>
      </c>
      <c r="E55" s="4">
        <v>50</v>
      </c>
      <c r="F55" s="11" t="s">
        <v>106</v>
      </c>
      <c r="G55" s="4">
        <v>10</v>
      </c>
      <c r="H55" s="4" t="b">
        <v>0</v>
      </c>
    </row>
    <row r="56" spans="1:8">
      <c r="A56" s="3">
        <v>51</v>
      </c>
      <c r="B56" s="4">
        <v>10</v>
      </c>
      <c r="C56" s="4">
        <v>5</v>
      </c>
      <c r="D56" s="4" t="s">
        <v>107</v>
      </c>
      <c r="E56" s="4">
        <v>50</v>
      </c>
      <c r="F56" s="11" t="s">
        <v>108</v>
      </c>
      <c r="G56" s="4">
        <v>10</v>
      </c>
      <c r="H56" s="4" t="b">
        <v>0</v>
      </c>
    </row>
    <row r="57" spans="1:8">
      <c r="A57" s="3">
        <v>52</v>
      </c>
      <c r="B57" s="4">
        <v>10</v>
      </c>
      <c r="C57" s="4">
        <v>5</v>
      </c>
      <c r="D57" s="4" t="s">
        <v>109</v>
      </c>
      <c r="E57" s="4">
        <v>50</v>
      </c>
      <c r="F57" s="11" t="s">
        <v>110</v>
      </c>
      <c r="G57" s="3">
        <v>10</v>
      </c>
      <c r="H57" s="4" t="b">
        <v>0</v>
      </c>
    </row>
    <row r="58" spans="1:8">
      <c r="A58" s="3">
        <v>53</v>
      </c>
      <c r="B58" s="4">
        <v>10</v>
      </c>
      <c r="C58" s="4">
        <v>5</v>
      </c>
      <c r="D58" s="4" t="s">
        <v>111</v>
      </c>
      <c r="E58" s="4">
        <v>50</v>
      </c>
      <c r="F58" s="13" t="s">
        <v>112</v>
      </c>
      <c r="G58" s="3">
        <v>10</v>
      </c>
      <c r="H58" s="4" t="b">
        <v>0</v>
      </c>
    </row>
    <row r="59" spans="1:8">
      <c r="A59" s="3">
        <v>54</v>
      </c>
      <c r="B59" s="4">
        <v>10</v>
      </c>
      <c r="C59" s="4">
        <v>5</v>
      </c>
      <c r="D59" s="4" t="s">
        <v>113</v>
      </c>
      <c r="E59" s="4">
        <v>50</v>
      </c>
      <c r="F59" s="13" t="s">
        <v>114</v>
      </c>
      <c r="G59" s="3">
        <v>10</v>
      </c>
      <c r="H59" s="4" t="b">
        <v>0</v>
      </c>
    </row>
    <row r="60" spans="1:8">
      <c r="A60" s="3">
        <v>55</v>
      </c>
      <c r="B60" s="4">
        <v>10</v>
      </c>
      <c r="C60" s="4">
        <v>5</v>
      </c>
      <c r="D60" s="4" t="s">
        <v>115</v>
      </c>
      <c r="E60" s="4">
        <v>50</v>
      </c>
      <c r="F60" s="13" t="s">
        <v>116</v>
      </c>
      <c r="G60" s="3">
        <v>10</v>
      </c>
      <c r="H60" s="4" t="b">
        <v>0</v>
      </c>
    </row>
    <row r="61" spans="1:8">
      <c r="A61" s="3">
        <v>56</v>
      </c>
      <c r="B61" s="4">
        <v>10</v>
      </c>
      <c r="C61" s="4">
        <v>5</v>
      </c>
      <c r="D61" s="4" t="s">
        <v>117</v>
      </c>
      <c r="E61" s="4">
        <v>50</v>
      </c>
      <c r="F61" s="13" t="s">
        <v>118</v>
      </c>
      <c r="G61" s="3">
        <v>10</v>
      </c>
      <c r="H61" s="4" t="b">
        <v>0</v>
      </c>
    </row>
    <row r="62" spans="1:8">
      <c r="A62" s="3">
        <v>57</v>
      </c>
      <c r="B62" s="4">
        <v>10</v>
      </c>
      <c r="C62" s="4">
        <v>5</v>
      </c>
      <c r="D62" s="4" t="s">
        <v>119</v>
      </c>
      <c r="E62" s="4">
        <v>50</v>
      </c>
      <c r="F62" s="13" t="s">
        <v>120</v>
      </c>
      <c r="G62" s="3">
        <v>10</v>
      </c>
      <c r="H62" s="4" t="b">
        <v>0</v>
      </c>
    </row>
    <row r="63" spans="1:8">
      <c r="A63" s="3">
        <v>58</v>
      </c>
      <c r="B63" s="4">
        <v>10</v>
      </c>
      <c r="C63" s="4">
        <v>5</v>
      </c>
      <c r="D63" s="4" t="s">
        <v>121</v>
      </c>
      <c r="E63" s="4">
        <v>50</v>
      </c>
      <c r="F63" s="13" t="s">
        <v>122</v>
      </c>
      <c r="G63" s="3">
        <v>10</v>
      </c>
      <c r="H63" s="4" t="b">
        <v>0</v>
      </c>
    </row>
    <row r="64" spans="1:8">
      <c r="A64" s="3">
        <v>59</v>
      </c>
      <c r="B64" s="4">
        <v>10</v>
      </c>
      <c r="C64" s="4">
        <v>5</v>
      </c>
      <c r="D64" s="4" t="s">
        <v>123</v>
      </c>
      <c r="E64" s="4">
        <v>50</v>
      </c>
      <c r="F64" s="13" t="s">
        <v>124</v>
      </c>
      <c r="G64" s="3">
        <v>10</v>
      </c>
      <c r="H64" s="4" t="b">
        <v>0</v>
      </c>
    </row>
    <row r="65" spans="1:8">
      <c r="A65" s="3">
        <v>60</v>
      </c>
      <c r="B65" s="4">
        <v>10</v>
      </c>
      <c r="C65" s="4">
        <v>5</v>
      </c>
      <c r="D65" s="4" t="s">
        <v>125</v>
      </c>
      <c r="E65" s="4">
        <v>50</v>
      </c>
      <c r="F65" s="13" t="s">
        <v>126</v>
      </c>
      <c r="G65" s="3">
        <v>10</v>
      </c>
      <c r="H65" s="4" t="b">
        <v>0</v>
      </c>
    </row>
    <row r="66" spans="1:8">
      <c r="A66" s="3">
        <v>61</v>
      </c>
      <c r="B66" s="4">
        <v>10</v>
      </c>
      <c r="C66" s="4">
        <v>5</v>
      </c>
      <c r="D66" s="4" t="s">
        <v>127</v>
      </c>
      <c r="E66" s="4">
        <v>50</v>
      </c>
      <c r="F66" s="13" t="s">
        <v>128</v>
      </c>
      <c r="G66" s="3">
        <v>10</v>
      </c>
      <c r="H66" s="4" t="b">
        <v>0</v>
      </c>
    </row>
    <row r="67" spans="1:8">
      <c r="A67" s="3">
        <v>62</v>
      </c>
      <c r="B67" s="4">
        <v>10</v>
      </c>
      <c r="C67" s="4">
        <v>5</v>
      </c>
      <c r="D67" s="4" t="s">
        <v>129</v>
      </c>
      <c r="E67" s="4">
        <v>50</v>
      </c>
      <c r="F67" s="13" t="s">
        <v>130</v>
      </c>
      <c r="G67" s="3">
        <v>10</v>
      </c>
      <c r="H67" s="4" t="b">
        <v>0</v>
      </c>
    </row>
    <row r="68" spans="1:8">
      <c r="A68" s="3">
        <v>63</v>
      </c>
      <c r="B68" s="4">
        <v>10</v>
      </c>
      <c r="C68" s="4">
        <v>5</v>
      </c>
      <c r="D68" s="4" t="s">
        <v>131</v>
      </c>
      <c r="E68" s="4">
        <v>50</v>
      </c>
      <c r="F68" s="13" t="s">
        <v>132</v>
      </c>
      <c r="G68" s="3">
        <v>10</v>
      </c>
      <c r="H68" s="4" t="b">
        <v>0</v>
      </c>
    </row>
    <row r="69" spans="1:8">
      <c r="A69" s="3">
        <v>64</v>
      </c>
      <c r="B69" s="4">
        <v>10</v>
      </c>
      <c r="C69" s="4">
        <v>5</v>
      </c>
      <c r="D69" s="4" t="s">
        <v>133</v>
      </c>
      <c r="E69" s="4">
        <v>50</v>
      </c>
      <c r="F69" s="13" t="s">
        <v>134</v>
      </c>
      <c r="G69" s="3">
        <v>10</v>
      </c>
      <c r="H69" s="4" t="b">
        <v>0</v>
      </c>
    </row>
    <row r="70" spans="1:8">
      <c r="A70" s="3">
        <v>65</v>
      </c>
      <c r="B70" s="14">
        <v>0</v>
      </c>
      <c r="C70" s="4">
        <v>5</v>
      </c>
      <c r="D70" s="4" t="s">
        <v>135</v>
      </c>
      <c r="E70" s="14">
        <v>0</v>
      </c>
      <c r="F70" s="15" t="s">
        <v>136</v>
      </c>
      <c r="G70" s="3">
        <v>1</v>
      </c>
      <c r="H70" s="4" t="b">
        <v>0</v>
      </c>
    </row>
    <row r="71" spans="1:8">
      <c r="A71" s="3">
        <v>66</v>
      </c>
      <c r="B71" s="14">
        <v>0</v>
      </c>
      <c r="C71" s="4">
        <v>5</v>
      </c>
      <c r="D71" s="4" t="s">
        <v>137</v>
      </c>
      <c r="E71" s="14">
        <v>0</v>
      </c>
      <c r="F71" s="15" t="s">
        <v>138</v>
      </c>
      <c r="G71" s="3">
        <v>1</v>
      </c>
      <c r="H71" s="4" t="b">
        <v>0</v>
      </c>
    </row>
    <row r="72" spans="1:8">
      <c r="A72" s="3">
        <v>67</v>
      </c>
      <c r="B72" s="4">
        <v>1</v>
      </c>
      <c r="C72" s="4">
        <v>5</v>
      </c>
      <c r="D72" s="4" t="s">
        <v>139</v>
      </c>
      <c r="E72" s="4">
        <v>1</v>
      </c>
      <c r="F72" s="15" t="s">
        <v>140</v>
      </c>
      <c r="G72" s="3">
        <v>1</v>
      </c>
      <c r="H72" s="3" t="b">
        <v>1</v>
      </c>
    </row>
    <row r="73" spans="1:8">
      <c r="A73" s="3">
        <v>68</v>
      </c>
      <c r="B73" s="4">
        <v>1</v>
      </c>
      <c r="C73" s="4">
        <v>5</v>
      </c>
      <c r="D73" s="4" t="s">
        <v>141</v>
      </c>
      <c r="E73" s="4">
        <v>1</v>
      </c>
      <c r="F73" s="15" t="s">
        <v>142</v>
      </c>
      <c r="G73" s="3">
        <v>1</v>
      </c>
      <c r="H73" s="3" t="b">
        <v>1</v>
      </c>
    </row>
    <row r="74" spans="1:8">
      <c r="A74" s="3">
        <v>69</v>
      </c>
      <c r="B74" s="14">
        <v>0</v>
      </c>
      <c r="C74" s="4">
        <v>5</v>
      </c>
      <c r="D74" s="4" t="s">
        <v>143</v>
      </c>
      <c r="E74" s="14">
        <v>0</v>
      </c>
      <c r="F74" s="15" t="s">
        <v>144</v>
      </c>
      <c r="G74" s="3">
        <v>1</v>
      </c>
      <c r="H74" s="4" t="b">
        <v>0</v>
      </c>
    </row>
    <row r="75" spans="1:8">
      <c r="A75" s="3">
        <v>70</v>
      </c>
      <c r="B75" s="14">
        <v>0</v>
      </c>
      <c r="C75" s="4">
        <v>5</v>
      </c>
      <c r="D75" s="4" t="s">
        <v>145</v>
      </c>
      <c r="E75" s="14">
        <v>0</v>
      </c>
      <c r="F75" s="15" t="s">
        <v>146</v>
      </c>
      <c r="G75" s="3">
        <v>1</v>
      </c>
      <c r="H75" s="4" t="b">
        <v>0</v>
      </c>
    </row>
    <row r="76" spans="1:8">
      <c r="A76" s="3">
        <v>71</v>
      </c>
      <c r="B76" s="4">
        <v>1</v>
      </c>
      <c r="C76" s="4">
        <v>5</v>
      </c>
      <c r="D76" s="4" t="s">
        <v>147</v>
      </c>
      <c r="E76" s="4">
        <v>1</v>
      </c>
      <c r="F76" s="15" t="s">
        <v>148</v>
      </c>
      <c r="G76" s="3">
        <v>1</v>
      </c>
      <c r="H76" s="3" t="b">
        <v>1</v>
      </c>
    </row>
    <row r="77" spans="1:8">
      <c r="A77" s="3">
        <v>72</v>
      </c>
      <c r="B77" s="4">
        <v>1</v>
      </c>
      <c r="C77" s="4">
        <v>5</v>
      </c>
      <c r="D77" s="4" t="s">
        <v>149</v>
      </c>
      <c r="E77" s="4">
        <v>1</v>
      </c>
      <c r="F77" s="15" t="s">
        <v>150</v>
      </c>
      <c r="G77" s="3">
        <v>1</v>
      </c>
      <c r="H77" s="3" t="b">
        <v>1</v>
      </c>
    </row>
    <row r="78" spans="1:8">
      <c r="A78" s="3">
        <v>73</v>
      </c>
      <c r="B78" s="4">
        <v>1</v>
      </c>
      <c r="C78" s="4">
        <v>5</v>
      </c>
      <c r="D78" s="4" t="s">
        <v>151</v>
      </c>
      <c r="E78" s="4">
        <v>1</v>
      </c>
      <c r="F78" s="15" t="s">
        <v>152</v>
      </c>
      <c r="G78" s="3">
        <v>1</v>
      </c>
      <c r="H78" s="3" t="b">
        <v>1</v>
      </c>
    </row>
    <row r="79" spans="1:8">
      <c r="A79" s="3">
        <v>74</v>
      </c>
      <c r="B79" s="4">
        <v>1</v>
      </c>
      <c r="C79" s="4">
        <v>5</v>
      </c>
      <c r="D79" s="4" t="s">
        <v>153</v>
      </c>
      <c r="E79" s="4">
        <v>1</v>
      </c>
      <c r="F79" s="15" t="s">
        <v>154</v>
      </c>
      <c r="G79" s="3">
        <v>1</v>
      </c>
      <c r="H79" s="3" t="b">
        <v>1</v>
      </c>
    </row>
    <row r="80" spans="1:8">
      <c r="A80" s="3">
        <v>75</v>
      </c>
      <c r="B80" s="4">
        <v>1</v>
      </c>
      <c r="C80" s="4">
        <v>5</v>
      </c>
      <c r="D80" s="4" t="s">
        <v>155</v>
      </c>
      <c r="E80" s="4">
        <v>1</v>
      </c>
      <c r="F80" s="15" t="s">
        <v>156</v>
      </c>
      <c r="G80" s="3">
        <v>1</v>
      </c>
      <c r="H80" s="3" t="b">
        <v>1</v>
      </c>
    </row>
    <row r="81" spans="1:8">
      <c r="A81" s="3">
        <v>76</v>
      </c>
      <c r="B81" s="4">
        <v>1</v>
      </c>
      <c r="C81" s="4">
        <v>5</v>
      </c>
      <c r="D81" s="4" t="s">
        <v>157</v>
      </c>
      <c r="E81" s="4">
        <v>1</v>
      </c>
      <c r="F81" s="15" t="s">
        <v>158</v>
      </c>
      <c r="G81" s="3">
        <v>1</v>
      </c>
      <c r="H81" s="3" t="b">
        <v>1</v>
      </c>
    </row>
    <row r="82" spans="1:8">
      <c r="A82" s="3">
        <v>77</v>
      </c>
      <c r="B82" s="4">
        <v>1</v>
      </c>
      <c r="C82" s="4">
        <v>5</v>
      </c>
      <c r="D82" s="4" t="s">
        <v>159</v>
      </c>
      <c r="E82" s="4">
        <v>1</v>
      </c>
      <c r="F82" s="15" t="s">
        <v>160</v>
      </c>
      <c r="G82" s="3">
        <v>1</v>
      </c>
      <c r="H82" s="3" t="b">
        <v>1</v>
      </c>
    </row>
    <row r="83" spans="1:8">
      <c r="A83" s="3">
        <v>78</v>
      </c>
      <c r="B83" s="4">
        <v>1</v>
      </c>
      <c r="C83" s="4">
        <v>5</v>
      </c>
      <c r="D83" s="4" t="s">
        <v>161</v>
      </c>
      <c r="E83" s="4">
        <v>1</v>
      </c>
      <c r="F83" s="15" t="s">
        <v>162</v>
      </c>
      <c r="G83" s="3">
        <v>1</v>
      </c>
      <c r="H83" s="3" t="b">
        <v>1</v>
      </c>
    </row>
    <row r="84" spans="1:8">
      <c r="A84" s="3">
        <v>79</v>
      </c>
      <c r="B84" s="4">
        <v>1</v>
      </c>
      <c r="C84" s="4">
        <v>5</v>
      </c>
      <c r="D84" s="4" t="s">
        <v>163</v>
      </c>
      <c r="E84" s="4">
        <v>1</v>
      </c>
      <c r="F84" s="15" t="s">
        <v>164</v>
      </c>
      <c r="G84" s="3">
        <v>1</v>
      </c>
      <c r="H84" s="3" t="b">
        <v>1</v>
      </c>
    </row>
    <row r="85" spans="1:8">
      <c r="A85" s="3">
        <v>80</v>
      </c>
      <c r="B85" s="4">
        <v>1</v>
      </c>
      <c r="C85" s="4">
        <v>5</v>
      </c>
      <c r="D85" s="4" t="s">
        <v>165</v>
      </c>
      <c r="E85" s="4">
        <v>1</v>
      </c>
      <c r="F85" s="15" t="s">
        <v>166</v>
      </c>
      <c r="G85" s="3">
        <v>1</v>
      </c>
      <c r="H85" s="3" t="b">
        <v>1</v>
      </c>
    </row>
    <row r="86" spans="1:8">
      <c r="A86" s="3">
        <v>81</v>
      </c>
      <c r="B86" s="4">
        <v>1</v>
      </c>
      <c r="C86" s="4">
        <v>5</v>
      </c>
      <c r="D86" s="4" t="s">
        <v>167</v>
      </c>
      <c r="E86" s="4">
        <v>1</v>
      </c>
      <c r="F86" s="15" t="s">
        <v>168</v>
      </c>
      <c r="G86" s="3">
        <v>1</v>
      </c>
      <c r="H86" s="3" t="b">
        <v>1</v>
      </c>
    </row>
    <row r="87" spans="1:8">
      <c r="A87" s="3">
        <v>82</v>
      </c>
      <c r="B87" s="4">
        <v>1</v>
      </c>
      <c r="C87" s="4">
        <v>5</v>
      </c>
      <c r="D87" s="4" t="s">
        <v>169</v>
      </c>
      <c r="E87" s="4">
        <v>1</v>
      </c>
      <c r="F87" s="15" t="s">
        <v>170</v>
      </c>
      <c r="G87" s="3">
        <v>1</v>
      </c>
      <c r="H87" s="3" t="b">
        <v>1</v>
      </c>
    </row>
    <row r="88" spans="1:8">
      <c r="A88" s="3">
        <v>83</v>
      </c>
      <c r="B88" s="4">
        <v>1</v>
      </c>
      <c r="C88" s="4">
        <v>5</v>
      </c>
      <c r="D88" s="4" t="s">
        <v>171</v>
      </c>
      <c r="E88" s="4">
        <v>1</v>
      </c>
      <c r="F88" s="15" t="s">
        <v>172</v>
      </c>
      <c r="G88" s="3">
        <v>1</v>
      </c>
      <c r="H88" s="3" t="b">
        <v>1</v>
      </c>
    </row>
    <row r="89" spans="1:8">
      <c r="A89" s="3">
        <v>84</v>
      </c>
      <c r="B89" s="4">
        <v>1</v>
      </c>
      <c r="C89" s="4">
        <v>5</v>
      </c>
      <c r="D89" s="4" t="s">
        <v>173</v>
      </c>
      <c r="E89" s="4">
        <v>1</v>
      </c>
      <c r="F89" s="15" t="s">
        <v>174</v>
      </c>
      <c r="G89" s="3">
        <v>1</v>
      </c>
      <c r="H89" s="3" t="b">
        <v>1</v>
      </c>
    </row>
    <row r="90" spans="1:8">
      <c r="A90" s="3">
        <v>85</v>
      </c>
      <c r="B90" s="4">
        <v>1</v>
      </c>
      <c r="C90" s="4">
        <v>5</v>
      </c>
      <c r="D90" s="4" t="s">
        <v>175</v>
      </c>
      <c r="E90" s="4">
        <v>1</v>
      </c>
      <c r="F90" s="15" t="s">
        <v>176</v>
      </c>
      <c r="G90" s="3">
        <v>1</v>
      </c>
      <c r="H90" s="3" t="b">
        <v>1</v>
      </c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Y110"/>
  <sheetViews>
    <sheetView workbookViewId="0">
      <selection activeCell="Q9" sqref="Q9:Q110"/>
    </sheetView>
  </sheetViews>
  <sheetFormatPr defaultColWidth="9" defaultRowHeight="13.5"/>
  <cols>
    <col min="14" max="14" width="5.25" customWidth="1"/>
    <col min="15" max="15" width="11.375" customWidth="1"/>
  </cols>
  <sheetData>
    <row r="1" spans="6:25">
      <c r="W1" t="s">
        <v>177</v>
      </c>
      <c r="X1" t="s">
        <v>178</v>
      </c>
      <c r="Y1" t="s">
        <v>179</v>
      </c>
    </row>
    <row r="2" spans="6:25">
      <c r="W2">
        <v>3013</v>
      </c>
      <c r="X2" t="s">
        <v>100</v>
      </c>
      <c r="Y2">
        <v>1</v>
      </c>
    </row>
    <row r="3" spans="6:25">
      <c r="W3">
        <v>4028</v>
      </c>
      <c r="X3" t="s">
        <v>154</v>
      </c>
      <c r="Y3">
        <v>1</v>
      </c>
    </row>
    <row r="4" spans="6:25">
      <c r="W4">
        <v>4041</v>
      </c>
      <c r="X4" t="s">
        <v>180</v>
      </c>
      <c r="Y4">
        <v>1</v>
      </c>
    </row>
    <row r="5" spans="6:25">
      <c r="W5">
        <v>4032</v>
      </c>
      <c r="X5" t="s">
        <v>160</v>
      </c>
      <c r="Y5">
        <v>1</v>
      </c>
    </row>
    <row r="6" spans="6:25">
      <c r="W6">
        <v>4037</v>
      </c>
      <c r="X6" t="s">
        <v>170</v>
      </c>
      <c r="Y6">
        <v>1</v>
      </c>
    </row>
    <row r="7" spans="6:25">
      <c r="W7">
        <v>4039</v>
      </c>
      <c r="X7" t="s">
        <v>174</v>
      </c>
      <c r="Y7">
        <v>1</v>
      </c>
    </row>
    <row r="8" spans="6:25">
      <c r="M8" s="1" t="s">
        <v>1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179</v>
      </c>
      <c r="W8">
        <v>4031</v>
      </c>
      <c r="X8" t="s">
        <v>158</v>
      </c>
      <c r="Y8">
        <v>1</v>
      </c>
    </row>
    <row r="9" spans="6:25">
      <c r="F9" t="s">
        <v>185</v>
      </c>
      <c r="H9">
        <v>1</v>
      </c>
      <c r="I9" t="e">
        <f t="array" aca="1" ref="I9:I51" ca="1">_xlfn.UNIQUE(F9:F62)</f>
        <v>#NAME?</v>
      </c>
      <c r="M9">
        <v>330</v>
      </c>
      <c r="N9">
        <v>5</v>
      </c>
      <c r="O9" t="s">
        <v>186</v>
      </c>
      <c r="P9">
        <v>10</v>
      </c>
      <c r="Q9" t="s">
        <v>38</v>
      </c>
      <c r="R9" t="e">
        <f ca="1">_xlfn.XLOOKUP(Q9,X:X,Y:Y)</f>
        <v>#NAME?</v>
      </c>
      <c r="W9">
        <v>4015</v>
      </c>
      <c r="X9" t="s">
        <v>124</v>
      </c>
      <c r="Y9">
        <v>1</v>
      </c>
    </row>
    <row r="10" spans="6:25">
      <c r="F10" t="s">
        <v>160</v>
      </c>
      <c r="H10">
        <v>2</v>
      </c>
      <c r="I10" t="e">
        <f ca="1"/>
        <v>#NAME?</v>
      </c>
      <c r="M10">
        <v>330</v>
      </c>
      <c r="N10">
        <v>5</v>
      </c>
      <c r="O10" t="s">
        <v>187</v>
      </c>
      <c r="P10">
        <v>10</v>
      </c>
      <c r="Q10" t="s">
        <v>68</v>
      </c>
      <c r="R10" t="e">
        <f t="shared" ref="R10:R73" ca="1" si="0">_xlfn.XLOOKUP(Q10,X:X,Y:Y)</f>
        <v>#NAME?</v>
      </c>
      <c r="W10">
        <v>4017</v>
      </c>
      <c r="X10" t="s">
        <v>146</v>
      </c>
      <c r="Y10">
        <v>1</v>
      </c>
    </row>
    <row r="11" spans="6:25">
      <c r="F11" t="s">
        <v>160</v>
      </c>
      <c r="H11">
        <v>3</v>
      </c>
      <c r="I11" t="e">
        <f ca="1"/>
        <v>#NAME?</v>
      </c>
      <c r="M11">
        <v>330</v>
      </c>
      <c r="N11">
        <v>5</v>
      </c>
      <c r="O11" t="s">
        <v>188</v>
      </c>
      <c r="P11">
        <v>10</v>
      </c>
      <c r="Q11" t="s">
        <v>70</v>
      </c>
      <c r="R11" t="e">
        <f t="shared" ca="1" si="0"/>
        <v>#NAME?</v>
      </c>
      <c r="W11">
        <v>4030</v>
      </c>
      <c r="X11" t="s">
        <v>156</v>
      </c>
      <c r="Y11">
        <v>1</v>
      </c>
    </row>
    <row r="12" spans="6:25">
      <c r="F12" t="s">
        <v>180</v>
      </c>
      <c r="H12">
        <v>4</v>
      </c>
      <c r="I12" t="e">
        <f ca="1"/>
        <v>#NAME?</v>
      </c>
      <c r="M12">
        <v>330</v>
      </c>
      <c r="N12">
        <v>5</v>
      </c>
      <c r="O12" t="s">
        <v>189</v>
      </c>
      <c r="P12">
        <v>10</v>
      </c>
      <c r="Q12" t="s">
        <v>72</v>
      </c>
      <c r="R12" t="e">
        <f t="shared" ca="1" si="0"/>
        <v>#NAME?</v>
      </c>
      <c r="W12">
        <v>2003</v>
      </c>
      <c r="X12" t="s">
        <v>70</v>
      </c>
      <c r="Y12">
        <v>1</v>
      </c>
    </row>
    <row r="13" spans="6:25">
      <c r="F13" t="s">
        <v>174</v>
      </c>
      <c r="H13">
        <v>5</v>
      </c>
      <c r="I13" t="e">
        <f ca="1"/>
        <v>#NAME?</v>
      </c>
      <c r="M13">
        <v>330</v>
      </c>
      <c r="N13">
        <v>5</v>
      </c>
      <c r="O13" t="s">
        <v>190</v>
      </c>
      <c r="P13">
        <v>10</v>
      </c>
      <c r="Q13" t="s">
        <v>74</v>
      </c>
      <c r="R13" t="e">
        <f t="shared" ca="1" si="0"/>
        <v>#NAME?</v>
      </c>
      <c r="W13">
        <v>3015</v>
      </c>
      <c r="X13" t="s">
        <v>102</v>
      </c>
      <c r="Y13">
        <v>1</v>
      </c>
    </row>
    <row r="14" spans="6:25">
      <c r="F14" t="s">
        <v>174</v>
      </c>
      <c r="H14">
        <v>6</v>
      </c>
      <c r="I14" t="e">
        <f ca="1"/>
        <v>#NAME?</v>
      </c>
      <c r="M14">
        <v>165</v>
      </c>
      <c r="N14">
        <v>5</v>
      </c>
      <c r="O14" t="s">
        <v>191</v>
      </c>
      <c r="P14">
        <v>5</v>
      </c>
      <c r="Q14" t="s">
        <v>52</v>
      </c>
      <c r="R14" t="e">
        <f t="shared" ca="1" si="0"/>
        <v>#NAME?</v>
      </c>
      <c r="W14">
        <v>2017</v>
      </c>
      <c r="X14" t="s">
        <v>66</v>
      </c>
      <c r="Y14">
        <v>1</v>
      </c>
    </row>
    <row r="15" spans="6:25">
      <c r="F15" t="s">
        <v>174</v>
      </c>
      <c r="H15">
        <v>7</v>
      </c>
      <c r="I15" t="e">
        <f ca="1"/>
        <v>#NAME?</v>
      </c>
      <c r="M15">
        <v>330</v>
      </c>
      <c r="N15">
        <v>5</v>
      </c>
      <c r="O15" t="s">
        <v>192</v>
      </c>
      <c r="P15">
        <v>10</v>
      </c>
      <c r="Q15" t="s">
        <v>54</v>
      </c>
      <c r="R15" t="e">
        <f t="shared" ca="1" si="0"/>
        <v>#NAME?</v>
      </c>
      <c r="W15">
        <v>2000</v>
      </c>
      <c r="X15" t="s">
        <v>68</v>
      </c>
      <c r="Y15">
        <v>1</v>
      </c>
    </row>
    <row r="16" spans="6:25">
      <c r="F16" t="s">
        <v>134</v>
      </c>
      <c r="H16">
        <v>8</v>
      </c>
      <c r="I16" t="e">
        <f ca="1"/>
        <v>#NAME?</v>
      </c>
      <c r="M16">
        <v>330</v>
      </c>
      <c r="N16">
        <v>5</v>
      </c>
      <c r="O16" t="s">
        <v>193</v>
      </c>
      <c r="P16">
        <v>10</v>
      </c>
      <c r="Q16" t="s">
        <v>56</v>
      </c>
      <c r="R16" t="e">
        <f t="shared" ca="1" si="0"/>
        <v>#NAME?</v>
      </c>
      <c r="W16">
        <v>3008</v>
      </c>
      <c r="X16" t="s">
        <v>96</v>
      </c>
      <c r="Y16">
        <v>1</v>
      </c>
    </row>
    <row r="17" spans="6:25">
      <c r="F17" t="s">
        <v>112</v>
      </c>
      <c r="H17">
        <v>9</v>
      </c>
      <c r="I17" t="e">
        <f ca="1"/>
        <v>#NAME?</v>
      </c>
      <c r="M17">
        <v>330</v>
      </c>
      <c r="N17">
        <v>5</v>
      </c>
      <c r="O17" t="s">
        <v>194</v>
      </c>
      <c r="P17">
        <v>10</v>
      </c>
      <c r="Q17" t="s">
        <v>58</v>
      </c>
      <c r="R17" t="e">
        <f t="shared" ca="1" si="0"/>
        <v>#NAME?</v>
      </c>
      <c r="W17">
        <v>3009</v>
      </c>
      <c r="X17" t="s">
        <v>98</v>
      </c>
      <c r="Y17">
        <v>1</v>
      </c>
    </row>
    <row r="18" spans="6:25">
      <c r="F18" t="s">
        <v>168</v>
      </c>
      <c r="H18">
        <v>10</v>
      </c>
      <c r="I18" t="e">
        <f ca="1"/>
        <v>#NAME?</v>
      </c>
      <c r="M18">
        <v>165</v>
      </c>
      <c r="N18">
        <v>5</v>
      </c>
      <c r="O18" t="s">
        <v>195</v>
      </c>
      <c r="P18">
        <v>5</v>
      </c>
      <c r="Q18" t="s">
        <v>76</v>
      </c>
      <c r="R18" t="e">
        <f t="shared" ca="1" si="0"/>
        <v>#NAME?</v>
      </c>
      <c r="W18">
        <v>2011</v>
      </c>
      <c r="X18" t="s">
        <v>78</v>
      </c>
      <c r="Y18">
        <v>2</v>
      </c>
    </row>
    <row r="19" spans="6:25">
      <c r="F19" t="s">
        <v>172</v>
      </c>
      <c r="H19">
        <v>11</v>
      </c>
      <c r="I19" t="e">
        <f ca="1"/>
        <v>#NAME?</v>
      </c>
      <c r="M19">
        <v>330</v>
      </c>
      <c r="N19">
        <v>5</v>
      </c>
      <c r="O19" t="s">
        <v>196</v>
      </c>
      <c r="P19">
        <v>10</v>
      </c>
      <c r="Q19" t="s">
        <v>78</v>
      </c>
      <c r="R19" t="e">
        <f t="shared" ca="1" si="0"/>
        <v>#NAME?</v>
      </c>
      <c r="W19">
        <v>2016</v>
      </c>
      <c r="X19" t="s">
        <v>82</v>
      </c>
      <c r="Y19">
        <v>2</v>
      </c>
    </row>
    <row r="20" spans="6:25">
      <c r="F20" t="s">
        <v>156</v>
      </c>
      <c r="H20">
        <v>12</v>
      </c>
      <c r="I20" t="e">
        <f ca="1"/>
        <v>#NAME?</v>
      </c>
      <c r="M20">
        <v>165</v>
      </c>
      <c r="N20">
        <v>5</v>
      </c>
      <c r="O20" t="s">
        <v>197</v>
      </c>
      <c r="P20">
        <v>5</v>
      </c>
      <c r="Q20" t="s">
        <v>80</v>
      </c>
      <c r="R20" t="e">
        <f t="shared" ca="1" si="0"/>
        <v>#NAME?</v>
      </c>
      <c r="W20">
        <v>3010</v>
      </c>
      <c r="X20" t="s">
        <v>64</v>
      </c>
      <c r="Y20">
        <v>2</v>
      </c>
    </row>
    <row r="21" spans="6:25">
      <c r="F21" t="s">
        <v>158</v>
      </c>
      <c r="H21">
        <v>13</v>
      </c>
      <c r="I21" t="e">
        <f ca="1"/>
        <v>#NAME?</v>
      </c>
      <c r="M21">
        <v>330</v>
      </c>
      <c r="N21">
        <v>5</v>
      </c>
      <c r="O21" t="s">
        <v>198</v>
      </c>
      <c r="P21">
        <v>10</v>
      </c>
      <c r="Q21" t="s">
        <v>60</v>
      </c>
      <c r="R21" t="e">
        <f t="shared" ca="1" si="0"/>
        <v>#NAME?</v>
      </c>
      <c r="W21">
        <v>2005</v>
      </c>
      <c r="X21" t="s">
        <v>74</v>
      </c>
      <c r="Y21">
        <v>2</v>
      </c>
    </row>
    <row r="22" spans="6:25">
      <c r="F22" t="s">
        <v>148</v>
      </c>
      <c r="H22">
        <v>14</v>
      </c>
      <c r="I22" t="e">
        <f ca="1"/>
        <v>#NAME?</v>
      </c>
      <c r="M22">
        <v>165</v>
      </c>
      <c r="N22">
        <v>5</v>
      </c>
      <c r="O22" t="s">
        <v>199</v>
      </c>
      <c r="P22">
        <v>5</v>
      </c>
      <c r="Q22" t="s">
        <v>62</v>
      </c>
      <c r="R22" t="e">
        <f t="shared" ca="1" si="0"/>
        <v>#NAME?</v>
      </c>
      <c r="W22">
        <v>2012</v>
      </c>
      <c r="X22" t="s">
        <v>80</v>
      </c>
      <c r="Y22">
        <v>2</v>
      </c>
    </row>
    <row r="23" spans="6:25">
      <c r="F23" t="s">
        <v>162</v>
      </c>
      <c r="H23">
        <v>15</v>
      </c>
      <c r="I23" t="e">
        <f ca="1"/>
        <v>#NAME?</v>
      </c>
      <c r="M23">
        <v>330</v>
      </c>
      <c r="N23">
        <v>5</v>
      </c>
      <c r="O23" t="s">
        <v>200</v>
      </c>
      <c r="P23">
        <v>10</v>
      </c>
      <c r="Q23" t="s">
        <v>82</v>
      </c>
      <c r="R23" t="e">
        <f t="shared" ca="1" si="0"/>
        <v>#NAME?</v>
      </c>
      <c r="W23">
        <v>3012</v>
      </c>
      <c r="X23" t="s">
        <v>136</v>
      </c>
      <c r="Y23">
        <v>2</v>
      </c>
    </row>
    <row r="24" spans="6:25">
      <c r="F24" t="s">
        <v>201</v>
      </c>
      <c r="H24">
        <v>16</v>
      </c>
      <c r="I24" t="e">
        <f ca="1"/>
        <v>#NAME?</v>
      </c>
      <c r="M24">
        <v>165</v>
      </c>
      <c r="N24">
        <v>5</v>
      </c>
      <c r="O24" t="s">
        <v>202</v>
      </c>
      <c r="P24">
        <v>5</v>
      </c>
      <c r="Q24" t="s">
        <v>66</v>
      </c>
      <c r="R24" t="e">
        <f t="shared" ca="1" si="0"/>
        <v>#NAME?</v>
      </c>
      <c r="W24">
        <v>3019</v>
      </c>
      <c r="X24" t="s">
        <v>108</v>
      </c>
      <c r="Y24">
        <v>2</v>
      </c>
    </row>
    <row r="25" spans="6:25">
      <c r="F25" t="s">
        <v>120</v>
      </c>
      <c r="H25">
        <v>17</v>
      </c>
      <c r="I25" t="e">
        <f ca="1"/>
        <v>#NAME?</v>
      </c>
      <c r="M25">
        <v>165</v>
      </c>
      <c r="N25">
        <v>5</v>
      </c>
      <c r="O25" t="s">
        <v>203</v>
      </c>
      <c r="P25">
        <v>5</v>
      </c>
      <c r="Q25" t="s">
        <v>84</v>
      </c>
      <c r="R25" t="e">
        <f t="shared" ca="1" si="0"/>
        <v>#NAME?</v>
      </c>
      <c r="W25">
        <v>4014</v>
      </c>
      <c r="X25" t="s">
        <v>122</v>
      </c>
      <c r="Y25">
        <v>2</v>
      </c>
    </row>
    <row r="26" spans="6:25">
      <c r="F26" t="s">
        <v>168</v>
      </c>
      <c r="H26">
        <v>18</v>
      </c>
      <c r="I26" t="e">
        <f ca="1"/>
        <v>#NAME?</v>
      </c>
      <c r="M26">
        <v>330</v>
      </c>
      <c r="N26">
        <v>5</v>
      </c>
      <c r="O26" t="s">
        <v>204</v>
      </c>
      <c r="P26">
        <v>10</v>
      </c>
      <c r="Q26" t="s">
        <v>86</v>
      </c>
      <c r="R26" t="e">
        <f t="shared" ca="1" si="0"/>
        <v>#NAME?</v>
      </c>
      <c r="W26">
        <v>4000</v>
      </c>
      <c r="X26" t="s">
        <v>112</v>
      </c>
      <c r="Y26">
        <v>2</v>
      </c>
    </row>
    <row r="27" spans="6:25">
      <c r="F27" t="s">
        <v>102</v>
      </c>
      <c r="H27">
        <v>19</v>
      </c>
      <c r="I27" t="e">
        <f ca="1"/>
        <v>#NAME?</v>
      </c>
      <c r="M27">
        <v>330</v>
      </c>
      <c r="N27">
        <v>5</v>
      </c>
      <c r="O27" t="s">
        <v>205</v>
      </c>
      <c r="P27">
        <v>10</v>
      </c>
      <c r="Q27" t="s">
        <v>88</v>
      </c>
      <c r="R27" t="e">
        <f t="shared" ca="1" si="0"/>
        <v>#NAME?</v>
      </c>
      <c r="W27">
        <v>4035</v>
      </c>
      <c r="X27" t="s">
        <v>166</v>
      </c>
      <c r="Y27">
        <v>2</v>
      </c>
    </row>
    <row r="28" spans="6:25">
      <c r="F28" t="s">
        <v>52</v>
      </c>
      <c r="H28">
        <v>20</v>
      </c>
      <c r="I28" t="e">
        <f ca="1"/>
        <v>#NAME?</v>
      </c>
      <c r="M28">
        <v>165</v>
      </c>
      <c r="N28">
        <v>5</v>
      </c>
      <c r="O28" t="s">
        <v>206</v>
      </c>
      <c r="P28">
        <v>5</v>
      </c>
      <c r="Q28" t="s">
        <v>90</v>
      </c>
      <c r="R28" t="e">
        <f t="shared" ca="1" si="0"/>
        <v>#NAME?</v>
      </c>
      <c r="W28">
        <v>4038</v>
      </c>
      <c r="X28" t="s">
        <v>172</v>
      </c>
      <c r="Y28">
        <v>2</v>
      </c>
    </row>
    <row r="29" spans="6:25">
      <c r="F29" t="s">
        <v>76</v>
      </c>
      <c r="H29">
        <v>21</v>
      </c>
      <c r="I29" t="e">
        <f ca="1"/>
        <v>#NAME?</v>
      </c>
      <c r="M29">
        <v>330</v>
      </c>
      <c r="N29">
        <v>5</v>
      </c>
      <c r="O29" t="s">
        <v>207</v>
      </c>
      <c r="P29">
        <v>10</v>
      </c>
      <c r="Q29" t="s">
        <v>92</v>
      </c>
      <c r="R29" t="e">
        <f t="shared" ca="1" si="0"/>
        <v>#NAME?</v>
      </c>
      <c r="W29">
        <v>4022</v>
      </c>
      <c r="X29" t="s">
        <v>148</v>
      </c>
      <c r="Y29">
        <v>2</v>
      </c>
    </row>
    <row r="30" spans="6:25">
      <c r="F30" t="s">
        <v>80</v>
      </c>
      <c r="H30">
        <v>22</v>
      </c>
      <c r="I30" t="e">
        <f ca="1"/>
        <v>#NAME?</v>
      </c>
      <c r="M30">
        <v>330</v>
      </c>
      <c r="N30">
        <v>5</v>
      </c>
      <c r="O30" t="s">
        <v>208</v>
      </c>
      <c r="P30">
        <v>10</v>
      </c>
      <c r="Q30" t="s">
        <v>94</v>
      </c>
      <c r="R30" t="e">
        <f t="shared" ca="1" si="0"/>
        <v>#NAME?</v>
      </c>
      <c r="W30">
        <v>4027</v>
      </c>
      <c r="X30" t="s">
        <v>152</v>
      </c>
      <c r="Y30">
        <v>2</v>
      </c>
    </row>
    <row r="31" spans="6:25">
      <c r="F31" t="s">
        <v>104</v>
      </c>
      <c r="H31">
        <v>23</v>
      </c>
      <c r="I31" t="e">
        <f ca="1"/>
        <v>#NAME?</v>
      </c>
      <c r="M31">
        <v>330</v>
      </c>
      <c r="N31">
        <v>5</v>
      </c>
      <c r="O31" t="s">
        <v>209</v>
      </c>
      <c r="P31">
        <v>10</v>
      </c>
      <c r="Q31" t="s">
        <v>96</v>
      </c>
      <c r="R31" t="e">
        <f t="shared" ca="1" si="0"/>
        <v>#NAME?</v>
      </c>
      <c r="W31">
        <v>4034</v>
      </c>
      <c r="X31" t="s">
        <v>210</v>
      </c>
      <c r="Y31">
        <v>2</v>
      </c>
    </row>
    <row r="32" spans="6:25">
      <c r="F32" t="s">
        <v>162</v>
      </c>
      <c r="H32">
        <v>24</v>
      </c>
      <c r="I32" t="e">
        <f ca="1"/>
        <v>#NAME?</v>
      </c>
      <c r="M32">
        <v>330</v>
      </c>
      <c r="N32">
        <v>5</v>
      </c>
      <c r="O32" t="s">
        <v>211</v>
      </c>
      <c r="P32">
        <v>10</v>
      </c>
      <c r="Q32" t="s">
        <v>98</v>
      </c>
      <c r="R32" t="e">
        <f t="shared" ca="1" si="0"/>
        <v>#NAME?</v>
      </c>
      <c r="W32">
        <v>2004</v>
      </c>
      <c r="X32" t="s">
        <v>72</v>
      </c>
      <c r="Y32">
        <v>2</v>
      </c>
    </row>
    <row r="33" spans="6:25">
      <c r="F33" t="s">
        <v>154</v>
      </c>
      <c r="H33">
        <v>25</v>
      </c>
      <c r="I33" t="e">
        <f ca="1"/>
        <v>#NAME?</v>
      </c>
      <c r="M33">
        <v>330</v>
      </c>
      <c r="N33">
        <v>5</v>
      </c>
      <c r="O33" t="s">
        <v>212</v>
      </c>
      <c r="P33">
        <v>10</v>
      </c>
      <c r="Q33" t="s">
        <v>64</v>
      </c>
      <c r="R33" t="e">
        <f t="shared" ca="1" si="0"/>
        <v>#NAME?</v>
      </c>
      <c r="W33">
        <v>2010</v>
      </c>
      <c r="X33" t="s">
        <v>76</v>
      </c>
      <c r="Y33">
        <v>2</v>
      </c>
    </row>
    <row r="34" spans="6:25">
      <c r="F34" t="s">
        <v>170</v>
      </c>
      <c r="H34">
        <v>26</v>
      </c>
      <c r="I34" t="e">
        <f ca="1"/>
        <v>#NAME?</v>
      </c>
      <c r="M34">
        <v>330</v>
      </c>
      <c r="N34">
        <v>5</v>
      </c>
      <c r="O34" t="s">
        <v>213</v>
      </c>
      <c r="P34">
        <v>10</v>
      </c>
      <c r="Q34" t="s">
        <v>136</v>
      </c>
      <c r="R34" t="e">
        <f t="shared" ca="1" si="0"/>
        <v>#NAME?</v>
      </c>
      <c r="W34">
        <v>3016</v>
      </c>
      <c r="X34" t="s">
        <v>104</v>
      </c>
      <c r="Y34">
        <v>2</v>
      </c>
    </row>
    <row r="35" spans="6:25">
      <c r="F35" t="s">
        <v>170</v>
      </c>
      <c r="H35">
        <v>27</v>
      </c>
      <c r="I35" t="e">
        <f ca="1"/>
        <v>#NAME?</v>
      </c>
      <c r="M35">
        <v>165</v>
      </c>
      <c r="N35">
        <v>5</v>
      </c>
      <c r="O35" t="s">
        <v>214</v>
      </c>
      <c r="P35">
        <v>5</v>
      </c>
      <c r="Q35" t="s">
        <v>100</v>
      </c>
      <c r="R35" t="e">
        <f t="shared" ca="1" si="0"/>
        <v>#NAME?</v>
      </c>
      <c r="W35">
        <v>3017</v>
      </c>
      <c r="X35" t="s">
        <v>106</v>
      </c>
      <c r="Y35">
        <v>2</v>
      </c>
    </row>
    <row r="36" spans="6:25">
      <c r="F36" t="s">
        <v>170</v>
      </c>
      <c r="H36">
        <v>28</v>
      </c>
      <c r="I36" t="e">
        <f ca="1"/>
        <v>#NAME?</v>
      </c>
      <c r="M36">
        <v>165</v>
      </c>
      <c r="N36">
        <v>5</v>
      </c>
      <c r="O36" t="s">
        <v>215</v>
      </c>
      <c r="P36">
        <v>5</v>
      </c>
      <c r="Q36" t="s">
        <v>102</v>
      </c>
      <c r="R36" t="e">
        <f t="shared" ca="1" si="0"/>
        <v>#NAME?</v>
      </c>
      <c r="W36">
        <v>2009</v>
      </c>
      <c r="X36" t="s">
        <v>58</v>
      </c>
      <c r="Y36">
        <v>3</v>
      </c>
    </row>
    <row r="37" spans="6:25">
      <c r="F37" t="s">
        <v>160</v>
      </c>
      <c r="H37">
        <v>29</v>
      </c>
      <c r="I37" t="e">
        <f ca="1"/>
        <v>#NAME?</v>
      </c>
      <c r="M37">
        <v>660</v>
      </c>
      <c r="N37">
        <v>5</v>
      </c>
      <c r="O37" t="s">
        <v>216</v>
      </c>
      <c r="P37">
        <v>20</v>
      </c>
      <c r="Q37" t="s">
        <v>104</v>
      </c>
      <c r="R37" t="e">
        <f t="shared" ca="1" si="0"/>
        <v>#NAME?</v>
      </c>
      <c r="W37">
        <v>2015</v>
      </c>
      <c r="X37" t="s">
        <v>62</v>
      </c>
      <c r="Y37">
        <v>3</v>
      </c>
    </row>
    <row r="38" spans="6:25">
      <c r="F38" t="s">
        <v>176</v>
      </c>
      <c r="H38">
        <v>30</v>
      </c>
      <c r="I38" t="e">
        <f ca="1"/>
        <v>#NAME?</v>
      </c>
      <c r="M38">
        <v>165</v>
      </c>
      <c r="N38">
        <v>5</v>
      </c>
      <c r="O38" t="s">
        <v>217</v>
      </c>
      <c r="P38">
        <v>5</v>
      </c>
      <c r="Q38" t="s">
        <v>106</v>
      </c>
      <c r="R38" t="e">
        <f t="shared" ca="1" si="0"/>
        <v>#NAME?</v>
      </c>
      <c r="W38">
        <v>3003</v>
      </c>
      <c r="X38" t="s">
        <v>88</v>
      </c>
      <c r="Y38">
        <v>3</v>
      </c>
    </row>
    <row r="39" spans="6:25">
      <c r="F39" t="s">
        <v>116</v>
      </c>
      <c r="H39">
        <v>31</v>
      </c>
      <c r="I39" t="e">
        <f ca="1"/>
        <v>#NAME?</v>
      </c>
      <c r="M39">
        <v>330</v>
      </c>
      <c r="N39">
        <v>5</v>
      </c>
      <c r="O39" t="s">
        <v>218</v>
      </c>
      <c r="P39">
        <v>10</v>
      </c>
      <c r="Q39" t="s">
        <v>138</v>
      </c>
      <c r="R39" t="e">
        <f t="shared" ca="1" si="0"/>
        <v>#NAME?</v>
      </c>
      <c r="W39">
        <v>2008</v>
      </c>
      <c r="X39" t="s">
        <v>56</v>
      </c>
      <c r="Y39">
        <v>3</v>
      </c>
    </row>
    <row r="40" spans="6:25">
      <c r="F40" t="s">
        <v>82</v>
      </c>
      <c r="H40">
        <v>32</v>
      </c>
      <c r="I40" t="e">
        <f ca="1"/>
        <v>#NAME?</v>
      </c>
      <c r="M40">
        <v>330</v>
      </c>
      <c r="N40">
        <v>5</v>
      </c>
      <c r="O40" t="s">
        <v>219</v>
      </c>
      <c r="P40">
        <v>10</v>
      </c>
      <c r="Q40" t="s">
        <v>108</v>
      </c>
      <c r="R40" t="e">
        <f t="shared" ca="1" si="0"/>
        <v>#NAME?</v>
      </c>
      <c r="W40">
        <v>3006</v>
      </c>
      <c r="X40" t="s">
        <v>94</v>
      </c>
      <c r="Y40">
        <v>3</v>
      </c>
    </row>
    <row r="41" spans="6:25">
      <c r="F41" t="s">
        <v>152</v>
      </c>
      <c r="H41">
        <v>33</v>
      </c>
      <c r="I41" t="e">
        <f ca="1"/>
        <v>#NAME?</v>
      </c>
      <c r="M41">
        <v>330</v>
      </c>
      <c r="N41">
        <v>5</v>
      </c>
      <c r="O41" t="s">
        <v>220</v>
      </c>
      <c r="P41">
        <v>10</v>
      </c>
      <c r="Q41" t="s">
        <v>221</v>
      </c>
      <c r="R41" t="e">
        <f t="shared" ca="1" si="0"/>
        <v>#NAME?</v>
      </c>
      <c r="W41">
        <v>4019</v>
      </c>
      <c r="X41" t="s">
        <v>130</v>
      </c>
      <c r="Y41">
        <v>3</v>
      </c>
    </row>
    <row r="42" spans="6:25">
      <c r="F42" t="s">
        <v>114</v>
      </c>
      <c r="H42">
        <v>34</v>
      </c>
      <c r="I42" t="e">
        <f ca="1"/>
        <v>#NAME?</v>
      </c>
      <c r="M42">
        <v>330</v>
      </c>
      <c r="N42">
        <v>5</v>
      </c>
      <c r="O42" t="s">
        <v>222</v>
      </c>
      <c r="P42">
        <v>10</v>
      </c>
      <c r="Q42" t="s">
        <v>110</v>
      </c>
      <c r="R42" t="e">
        <f t="shared" ca="1" si="0"/>
        <v>#NAME?</v>
      </c>
      <c r="W42">
        <v>4026</v>
      </c>
      <c r="X42" t="s">
        <v>201</v>
      </c>
      <c r="Y42">
        <v>3</v>
      </c>
    </row>
    <row r="43" spans="6:25">
      <c r="F43" t="s">
        <v>96</v>
      </c>
      <c r="H43">
        <v>35</v>
      </c>
      <c r="I43" t="e">
        <f ca="1"/>
        <v>#NAME?</v>
      </c>
      <c r="M43">
        <v>200</v>
      </c>
      <c r="N43">
        <v>5</v>
      </c>
      <c r="O43" t="s">
        <v>223</v>
      </c>
      <c r="P43">
        <v>200</v>
      </c>
      <c r="Q43" t="s">
        <v>224</v>
      </c>
      <c r="R43" t="e">
        <f t="shared" ca="1" si="0"/>
        <v>#NAME?</v>
      </c>
      <c r="W43">
        <v>4012</v>
      </c>
      <c r="X43" t="s">
        <v>120</v>
      </c>
      <c r="Y43">
        <v>3</v>
      </c>
    </row>
    <row r="44" spans="6:25">
      <c r="F44" t="s">
        <v>154</v>
      </c>
      <c r="H44">
        <v>36</v>
      </c>
      <c r="I44" t="e">
        <f ca="1"/>
        <v>#NAME?</v>
      </c>
      <c r="M44">
        <v>240</v>
      </c>
      <c r="N44">
        <v>5</v>
      </c>
      <c r="O44" t="s">
        <v>145</v>
      </c>
      <c r="P44">
        <v>240</v>
      </c>
      <c r="Q44" t="s">
        <v>146</v>
      </c>
      <c r="R44" t="e">
        <f t="shared" ca="1" si="0"/>
        <v>#NAME?</v>
      </c>
      <c r="W44">
        <v>4018</v>
      </c>
      <c r="X44" t="s">
        <v>128</v>
      </c>
      <c r="Y44">
        <v>3</v>
      </c>
    </row>
    <row r="45" spans="6:25">
      <c r="F45" t="s">
        <v>64</v>
      </c>
      <c r="H45">
        <v>37</v>
      </c>
      <c r="I45" t="e">
        <f ca="1"/>
        <v>#NAME?</v>
      </c>
      <c r="M45">
        <v>374</v>
      </c>
      <c r="N45">
        <v>5</v>
      </c>
      <c r="O45" t="s">
        <v>147</v>
      </c>
      <c r="P45">
        <v>374</v>
      </c>
      <c r="Q45" t="s">
        <v>148</v>
      </c>
      <c r="R45" t="e">
        <f t="shared" ca="1" si="0"/>
        <v>#NAME?</v>
      </c>
      <c r="W45">
        <v>4025</v>
      </c>
      <c r="X45" t="s">
        <v>150</v>
      </c>
      <c r="Y45">
        <v>3</v>
      </c>
    </row>
    <row r="46" spans="6:25">
      <c r="F46" t="s">
        <v>132</v>
      </c>
      <c r="H46">
        <v>38</v>
      </c>
      <c r="I46" t="e">
        <f ca="1"/>
        <v>#NAME?</v>
      </c>
      <c r="M46">
        <v>374</v>
      </c>
      <c r="N46">
        <v>5</v>
      </c>
      <c r="O46" t="s">
        <v>225</v>
      </c>
      <c r="P46">
        <v>374</v>
      </c>
      <c r="Q46" s="1" t="s">
        <v>185</v>
      </c>
      <c r="R46" t="e">
        <f t="shared" ca="1" si="0"/>
        <v>#NAME?</v>
      </c>
      <c r="W46">
        <v>4007</v>
      </c>
      <c r="X46" t="s">
        <v>118</v>
      </c>
      <c r="Y46">
        <v>3</v>
      </c>
    </row>
    <row r="47" spans="6:25">
      <c r="F47" t="s">
        <v>166</v>
      </c>
      <c r="H47">
        <v>39</v>
      </c>
      <c r="I47" t="e">
        <f ca="1"/>
        <v>#NAME?</v>
      </c>
      <c r="M47">
        <v>150</v>
      </c>
      <c r="N47">
        <v>5</v>
      </c>
      <c r="O47" t="s">
        <v>153</v>
      </c>
      <c r="P47">
        <v>15</v>
      </c>
      <c r="Q47" t="s">
        <v>154</v>
      </c>
      <c r="R47" t="e">
        <f t="shared" ca="1" si="0"/>
        <v>#NAME?</v>
      </c>
      <c r="W47">
        <v>4040</v>
      </c>
      <c r="X47" t="s">
        <v>176</v>
      </c>
      <c r="Y47">
        <v>3</v>
      </c>
    </row>
    <row r="48" spans="6:25">
      <c r="F48" t="s">
        <v>130</v>
      </c>
      <c r="H48">
        <v>40</v>
      </c>
      <c r="I48" t="e">
        <f ca="1"/>
        <v>#NAME?</v>
      </c>
      <c r="M48">
        <v>374</v>
      </c>
      <c r="N48">
        <v>5</v>
      </c>
      <c r="O48" t="s">
        <v>157</v>
      </c>
      <c r="P48">
        <v>374</v>
      </c>
      <c r="Q48" t="s">
        <v>158</v>
      </c>
      <c r="R48" t="e">
        <f t="shared" ca="1" si="0"/>
        <v>#NAME?</v>
      </c>
      <c r="W48">
        <v>4005</v>
      </c>
      <c r="X48" t="s">
        <v>142</v>
      </c>
      <c r="Y48">
        <v>3</v>
      </c>
    </row>
    <row r="49" spans="6:25">
      <c r="F49" t="s">
        <v>122</v>
      </c>
      <c r="H49">
        <v>41</v>
      </c>
      <c r="I49" t="e">
        <f ca="1"/>
        <v>#NAME?</v>
      </c>
      <c r="M49">
        <v>30</v>
      </c>
      <c r="N49">
        <v>5</v>
      </c>
      <c r="O49" t="s">
        <v>159</v>
      </c>
      <c r="P49">
        <v>3</v>
      </c>
      <c r="Q49" t="s">
        <v>160</v>
      </c>
      <c r="R49" t="e">
        <f t="shared" ca="1" si="0"/>
        <v>#NAME?</v>
      </c>
      <c r="W49">
        <v>4006</v>
      </c>
      <c r="X49" t="s">
        <v>144</v>
      </c>
      <c r="Y49">
        <v>3</v>
      </c>
    </row>
    <row r="50" spans="6:25">
      <c r="F50" t="s">
        <v>100</v>
      </c>
      <c r="H50">
        <v>42</v>
      </c>
      <c r="I50" t="e">
        <f ca="1"/>
        <v>#NAME?</v>
      </c>
      <c r="M50">
        <v>20</v>
      </c>
      <c r="N50">
        <v>5</v>
      </c>
      <c r="O50" t="s">
        <v>169</v>
      </c>
      <c r="P50">
        <v>2</v>
      </c>
      <c r="Q50" t="s">
        <v>170</v>
      </c>
      <c r="R50" t="e">
        <f t="shared" ca="1" si="0"/>
        <v>#NAME?</v>
      </c>
      <c r="W50">
        <v>4021</v>
      </c>
      <c r="X50" t="s">
        <v>132</v>
      </c>
      <c r="Y50">
        <v>3</v>
      </c>
    </row>
    <row r="51" spans="6:25">
      <c r="F51" t="s">
        <v>84</v>
      </c>
      <c r="H51">
        <v>43</v>
      </c>
      <c r="I51" t="e">
        <f ca="1"/>
        <v>#NAME?</v>
      </c>
      <c r="M51">
        <v>10</v>
      </c>
      <c r="N51">
        <v>5</v>
      </c>
      <c r="O51" t="s">
        <v>173</v>
      </c>
      <c r="P51">
        <v>1</v>
      </c>
      <c r="Q51" t="s">
        <v>174</v>
      </c>
      <c r="R51" t="e">
        <f t="shared" ca="1" si="0"/>
        <v>#NAME?</v>
      </c>
      <c r="W51">
        <v>3004</v>
      </c>
      <c r="X51" t="s">
        <v>90</v>
      </c>
      <c r="Y51">
        <v>3</v>
      </c>
    </row>
    <row r="52" spans="6:25">
      <c r="F52" t="s">
        <v>98</v>
      </c>
      <c r="M52">
        <v>374</v>
      </c>
      <c r="N52">
        <v>5</v>
      </c>
      <c r="O52" t="s">
        <v>139</v>
      </c>
      <c r="P52">
        <v>374</v>
      </c>
      <c r="Q52" t="s">
        <v>140</v>
      </c>
      <c r="R52" t="e">
        <f t="shared" ca="1" si="0"/>
        <v>#NAME?</v>
      </c>
      <c r="W52">
        <v>3021</v>
      </c>
      <c r="X52" t="s">
        <v>110</v>
      </c>
      <c r="Y52">
        <v>3</v>
      </c>
    </row>
    <row r="53" spans="6:25">
      <c r="F53" t="s">
        <v>62</v>
      </c>
      <c r="M53">
        <v>374</v>
      </c>
      <c r="N53">
        <v>5</v>
      </c>
      <c r="O53" t="s">
        <v>113</v>
      </c>
      <c r="P53">
        <v>374</v>
      </c>
      <c r="Q53" t="s">
        <v>114</v>
      </c>
      <c r="R53" t="e">
        <f t="shared" ca="1" si="0"/>
        <v>#NAME?</v>
      </c>
      <c r="W53">
        <v>1017</v>
      </c>
      <c r="X53" t="s">
        <v>38</v>
      </c>
      <c r="Y53">
        <v>4</v>
      </c>
    </row>
    <row r="54" spans="6:25">
      <c r="F54" t="s">
        <v>106</v>
      </c>
      <c r="M54">
        <v>374</v>
      </c>
      <c r="N54">
        <v>5</v>
      </c>
      <c r="O54" t="s">
        <v>141</v>
      </c>
      <c r="P54">
        <v>374</v>
      </c>
      <c r="Q54" t="s">
        <v>142</v>
      </c>
      <c r="R54" t="e">
        <f t="shared" ca="1" si="0"/>
        <v>#NAME?</v>
      </c>
      <c r="W54">
        <v>2007</v>
      </c>
      <c r="X54" t="s">
        <v>54</v>
      </c>
      <c r="Y54">
        <v>4</v>
      </c>
    </row>
    <row r="55" spans="6:25">
      <c r="F55" t="s">
        <v>150</v>
      </c>
      <c r="M55">
        <v>374</v>
      </c>
      <c r="N55">
        <v>5</v>
      </c>
      <c r="O55" t="s">
        <v>143</v>
      </c>
      <c r="P55">
        <v>374</v>
      </c>
      <c r="Q55" t="s">
        <v>144</v>
      </c>
      <c r="R55" t="e">
        <f t="shared" ca="1" si="0"/>
        <v>#NAME?</v>
      </c>
      <c r="W55">
        <v>3001</v>
      </c>
      <c r="X55" t="s">
        <v>86</v>
      </c>
      <c r="Y55">
        <v>4</v>
      </c>
    </row>
    <row r="56" spans="6:25">
      <c r="F56" t="s">
        <v>226</v>
      </c>
      <c r="M56">
        <v>150</v>
      </c>
      <c r="N56">
        <v>5</v>
      </c>
      <c r="O56" t="s">
        <v>117</v>
      </c>
      <c r="P56">
        <v>15</v>
      </c>
      <c r="Q56" t="s">
        <v>118</v>
      </c>
      <c r="R56" t="e">
        <f t="shared" ca="1" si="0"/>
        <v>#NAME?</v>
      </c>
      <c r="W56">
        <v>3005</v>
      </c>
      <c r="X56" t="s">
        <v>92</v>
      </c>
      <c r="Y56">
        <v>4</v>
      </c>
    </row>
    <row r="57" spans="6:25">
      <c r="F57" t="s">
        <v>227</v>
      </c>
      <c r="M57">
        <v>374</v>
      </c>
      <c r="N57">
        <v>5</v>
      </c>
      <c r="O57" t="s">
        <v>119</v>
      </c>
      <c r="P57">
        <v>374</v>
      </c>
      <c r="Q57" t="s">
        <v>120</v>
      </c>
      <c r="R57" t="e">
        <f t="shared" ca="1" si="0"/>
        <v>#NAME?</v>
      </c>
      <c r="W57">
        <v>2013</v>
      </c>
      <c r="X57" t="s">
        <v>60</v>
      </c>
      <c r="Y57">
        <v>4</v>
      </c>
    </row>
    <row r="58" spans="6:25">
      <c r="F58" t="s">
        <v>118</v>
      </c>
      <c r="M58">
        <v>150</v>
      </c>
      <c r="N58">
        <v>5</v>
      </c>
      <c r="O58" t="s">
        <v>121</v>
      </c>
      <c r="P58">
        <v>15</v>
      </c>
      <c r="Q58" t="s">
        <v>122</v>
      </c>
      <c r="R58" t="e">
        <f t="shared" ca="1" si="0"/>
        <v>#NAME?</v>
      </c>
      <c r="W58">
        <v>3000</v>
      </c>
      <c r="X58" t="s">
        <v>84</v>
      </c>
      <c r="Y58">
        <v>4</v>
      </c>
    </row>
    <row r="59" spans="6:25">
      <c r="F59" t="s">
        <v>201</v>
      </c>
      <c r="M59">
        <v>374</v>
      </c>
      <c r="N59">
        <v>5</v>
      </c>
      <c r="O59" t="s">
        <v>123</v>
      </c>
      <c r="P59">
        <v>374</v>
      </c>
      <c r="Q59" t="s">
        <v>124</v>
      </c>
      <c r="R59" t="e">
        <f t="shared" ca="1" si="0"/>
        <v>#NAME?</v>
      </c>
      <c r="W59">
        <v>3020</v>
      </c>
      <c r="X59" t="s">
        <v>221</v>
      </c>
      <c r="Y59">
        <v>4</v>
      </c>
    </row>
    <row r="60" spans="6:25">
      <c r="F60" t="s">
        <v>142</v>
      </c>
      <c r="M60">
        <v>374</v>
      </c>
      <c r="N60">
        <v>5</v>
      </c>
      <c r="O60" t="s">
        <v>125</v>
      </c>
      <c r="P60">
        <v>374</v>
      </c>
      <c r="Q60" t="s">
        <v>126</v>
      </c>
      <c r="R60" t="e">
        <f t="shared" ca="1" si="0"/>
        <v>#NAME?</v>
      </c>
      <c r="W60">
        <v>2006</v>
      </c>
      <c r="X60" t="s">
        <v>52</v>
      </c>
      <c r="Y60">
        <v>4</v>
      </c>
    </row>
    <row r="61" spans="6:25">
      <c r="F61" t="s">
        <v>172</v>
      </c>
      <c r="M61">
        <v>374</v>
      </c>
      <c r="N61">
        <v>5</v>
      </c>
      <c r="O61" t="s">
        <v>127</v>
      </c>
      <c r="P61">
        <v>374</v>
      </c>
      <c r="Q61" t="s">
        <v>128</v>
      </c>
      <c r="R61" t="e">
        <f t="shared" ca="1" si="0"/>
        <v>#NAME?</v>
      </c>
      <c r="W61">
        <v>3018</v>
      </c>
      <c r="X61" t="s">
        <v>138</v>
      </c>
      <c r="Y61">
        <v>4</v>
      </c>
    </row>
    <row r="62" spans="6:25">
      <c r="F62" t="s">
        <v>126</v>
      </c>
      <c r="M62">
        <v>150</v>
      </c>
      <c r="N62">
        <v>5</v>
      </c>
      <c r="O62" t="s">
        <v>129</v>
      </c>
      <c r="P62">
        <v>15</v>
      </c>
      <c r="Q62" t="s">
        <v>130</v>
      </c>
      <c r="R62" t="e">
        <f t="shared" ca="1" si="0"/>
        <v>#NAME?</v>
      </c>
      <c r="W62">
        <v>4024</v>
      </c>
      <c r="X62" t="s">
        <v>185</v>
      </c>
      <c r="Y62">
        <v>4</v>
      </c>
    </row>
    <row r="63" spans="6:25">
      <c r="M63">
        <v>374</v>
      </c>
      <c r="N63">
        <v>5</v>
      </c>
      <c r="O63" t="s">
        <v>131</v>
      </c>
      <c r="P63">
        <v>374</v>
      </c>
      <c r="Q63" t="s">
        <v>132</v>
      </c>
      <c r="R63" t="e">
        <f t="shared" ca="1" si="0"/>
        <v>#NAME?</v>
      </c>
      <c r="W63">
        <v>4036</v>
      </c>
      <c r="X63" t="s">
        <v>168</v>
      </c>
      <c r="Y63">
        <v>4</v>
      </c>
    </row>
    <row r="64" spans="6:25">
      <c r="F64" t="s">
        <v>118</v>
      </c>
      <c r="M64">
        <v>374</v>
      </c>
      <c r="N64">
        <v>5</v>
      </c>
      <c r="O64" t="s">
        <v>133</v>
      </c>
      <c r="P64">
        <v>374</v>
      </c>
      <c r="Q64" t="s">
        <v>134</v>
      </c>
      <c r="R64" t="e">
        <f t="shared" ca="1" si="0"/>
        <v>#NAME?</v>
      </c>
      <c r="W64">
        <v>4002</v>
      </c>
      <c r="X64" t="s">
        <v>114</v>
      </c>
      <c r="Y64">
        <v>4</v>
      </c>
    </row>
    <row r="65" spans="6:25">
      <c r="F65" t="s">
        <v>150</v>
      </c>
      <c r="M65">
        <v>374</v>
      </c>
      <c r="N65">
        <v>5</v>
      </c>
      <c r="O65" t="s">
        <v>149</v>
      </c>
      <c r="P65">
        <v>374</v>
      </c>
      <c r="Q65" t="s">
        <v>150</v>
      </c>
      <c r="R65" t="e">
        <f t="shared" ca="1" si="0"/>
        <v>#NAME?</v>
      </c>
      <c r="W65">
        <v>4004</v>
      </c>
      <c r="X65" t="s">
        <v>116</v>
      </c>
      <c r="Y65">
        <v>4</v>
      </c>
    </row>
    <row r="66" spans="6:25">
      <c r="M66">
        <v>150</v>
      </c>
      <c r="N66">
        <v>5</v>
      </c>
      <c r="O66" t="s">
        <v>228</v>
      </c>
      <c r="P66">
        <v>15</v>
      </c>
      <c r="Q66" t="s">
        <v>201</v>
      </c>
      <c r="R66" t="e">
        <f t="shared" ca="1" si="0"/>
        <v>#NAME?</v>
      </c>
      <c r="W66">
        <v>4001</v>
      </c>
      <c r="X66" t="s">
        <v>140</v>
      </c>
      <c r="Y66">
        <v>4</v>
      </c>
    </row>
    <row r="67" spans="6:25">
      <c r="M67">
        <v>374</v>
      </c>
      <c r="N67">
        <v>5</v>
      </c>
      <c r="O67" t="s">
        <v>151</v>
      </c>
      <c r="P67">
        <v>374</v>
      </c>
      <c r="Q67" t="s">
        <v>152</v>
      </c>
      <c r="R67" t="e">
        <f t="shared" ca="1" si="0"/>
        <v>#NAME?</v>
      </c>
      <c r="W67">
        <v>4009</v>
      </c>
      <c r="X67" t="s">
        <v>224</v>
      </c>
      <c r="Y67">
        <v>4</v>
      </c>
    </row>
    <row r="68" spans="6:25">
      <c r="M68">
        <v>374</v>
      </c>
      <c r="N68">
        <v>5</v>
      </c>
      <c r="O68" t="s">
        <v>155</v>
      </c>
      <c r="P68">
        <v>374</v>
      </c>
      <c r="Q68" t="s">
        <v>156</v>
      </c>
      <c r="R68" t="e">
        <f t="shared" ca="1" si="0"/>
        <v>#NAME?</v>
      </c>
      <c r="W68">
        <v>4016</v>
      </c>
      <c r="X68" t="s">
        <v>126</v>
      </c>
      <c r="Y68">
        <v>4</v>
      </c>
    </row>
    <row r="69" spans="6:25">
      <c r="F69" t="s">
        <v>156</v>
      </c>
      <c r="M69">
        <v>374</v>
      </c>
      <c r="N69">
        <v>5</v>
      </c>
      <c r="O69" t="s">
        <v>161</v>
      </c>
      <c r="P69">
        <v>374</v>
      </c>
      <c r="Q69" t="s">
        <v>162</v>
      </c>
      <c r="R69" t="e">
        <f t="shared" ca="1" si="0"/>
        <v>#NAME?</v>
      </c>
      <c r="W69">
        <v>4023</v>
      </c>
      <c r="X69" t="s">
        <v>134</v>
      </c>
      <c r="Y69">
        <v>4</v>
      </c>
    </row>
    <row r="70" spans="6:25">
      <c r="F70" t="s">
        <v>130</v>
      </c>
      <c r="M70">
        <v>374</v>
      </c>
      <c r="N70">
        <v>5</v>
      </c>
      <c r="O70" t="s">
        <v>163</v>
      </c>
      <c r="P70">
        <v>374</v>
      </c>
      <c r="Q70" t="s">
        <v>210</v>
      </c>
      <c r="R70" t="e">
        <f t="shared" ca="1" si="0"/>
        <v>#NAME?</v>
      </c>
      <c r="W70">
        <v>4033</v>
      </c>
      <c r="X70" t="s">
        <v>162</v>
      </c>
      <c r="Y70">
        <v>4</v>
      </c>
    </row>
    <row r="71" spans="6:25">
      <c r="M71">
        <v>374</v>
      </c>
      <c r="N71">
        <v>5</v>
      </c>
      <c r="O71" t="s">
        <v>165</v>
      </c>
      <c r="P71">
        <v>374</v>
      </c>
      <c r="Q71" t="s">
        <v>166</v>
      </c>
      <c r="R71" t="e">
        <f t="shared" ca="1" si="0"/>
        <v>#NAME?</v>
      </c>
      <c r="W71">
        <v>4042</v>
      </c>
      <c r="X71" t="s">
        <v>227</v>
      </c>
      <c r="Y71">
        <v>4</v>
      </c>
    </row>
    <row r="72" spans="6:25">
      <c r="M72">
        <v>150</v>
      </c>
      <c r="N72">
        <v>5</v>
      </c>
      <c r="O72" t="s">
        <v>167</v>
      </c>
      <c r="P72">
        <v>15</v>
      </c>
      <c r="Q72" t="s">
        <v>168</v>
      </c>
      <c r="R72" t="e">
        <f t="shared" ca="1" si="0"/>
        <v>#NAME?</v>
      </c>
    </row>
    <row r="73" spans="6:25">
      <c r="M73">
        <v>374</v>
      </c>
      <c r="N73">
        <v>5</v>
      </c>
      <c r="O73" t="s">
        <v>171</v>
      </c>
      <c r="P73">
        <v>374</v>
      </c>
      <c r="Q73" t="s">
        <v>172</v>
      </c>
      <c r="R73" t="e">
        <f t="shared" ca="1" si="0"/>
        <v>#NAME?</v>
      </c>
    </row>
    <row r="74" spans="6:25">
      <c r="M74">
        <v>374</v>
      </c>
      <c r="N74">
        <v>5</v>
      </c>
      <c r="O74" t="s">
        <v>175</v>
      </c>
      <c r="P74">
        <v>374</v>
      </c>
      <c r="Q74" t="s">
        <v>176</v>
      </c>
      <c r="R74" t="e">
        <f t="shared" ref="R74:R110" ca="1" si="1">_xlfn.XLOOKUP(Q74,X:X,Y:Y)</f>
        <v>#NAME?</v>
      </c>
    </row>
    <row r="75" spans="6:25">
      <c r="F75" t="s">
        <v>90</v>
      </c>
      <c r="M75">
        <v>374</v>
      </c>
      <c r="N75">
        <v>5</v>
      </c>
      <c r="O75" t="s">
        <v>111</v>
      </c>
      <c r="P75">
        <v>374</v>
      </c>
      <c r="Q75" t="s">
        <v>112</v>
      </c>
      <c r="R75" t="e">
        <f t="shared" ca="1" si="1"/>
        <v>#NAME?</v>
      </c>
    </row>
    <row r="76" spans="6:25">
      <c r="M76">
        <v>372</v>
      </c>
      <c r="N76">
        <v>5</v>
      </c>
      <c r="O76" t="s">
        <v>115</v>
      </c>
      <c r="P76">
        <v>372</v>
      </c>
      <c r="Q76" s="1" t="s">
        <v>116</v>
      </c>
      <c r="R76" t="e">
        <f t="shared" ca="1" si="1"/>
        <v>#NAME?</v>
      </c>
    </row>
    <row r="77" spans="6:25">
      <c r="M77" s="2">
        <v>780</v>
      </c>
      <c r="N77" s="2">
        <v>3</v>
      </c>
      <c r="O77" s="2" t="s">
        <v>229</v>
      </c>
      <c r="P77" s="2">
        <v>15</v>
      </c>
      <c r="Q77" s="2" t="s">
        <v>38</v>
      </c>
      <c r="R77" t="e">
        <f t="shared" ca="1" si="1"/>
        <v>#NAME?</v>
      </c>
    </row>
    <row r="78" spans="6:25">
      <c r="M78" s="2">
        <v>780</v>
      </c>
      <c r="N78" s="2">
        <v>3</v>
      </c>
      <c r="O78" s="2" t="s">
        <v>230</v>
      </c>
      <c r="P78" s="2">
        <v>15</v>
      </c>
      <c r="Q78" s="2" t="s">
        <v>68</v>
      </c>
      <c r="R78" t="e">
        <f t="shared" ca="1" si="1"/>
        <v>#NAME?</v>
      </c>
    </row>
    <row r="79" spans="6:25">
      <c r="M79" s="2">
        <v>780</v>
      </c>
      <c r="N79" s="2">
        <v>3</v>
      </c>
      <c r="O79" s="2" t="s">
        <v>231</v>
      </c>
      <c r="P79" s="2">
        <v>15</v>
      </c>
      <c r="Q79" s="2" t="s">
        <v>70</v>
      </c>
      <c r="R79" t="e">
        <f t="shared" ca="1" si="1"/>
        <v>#NAME?</v>
      </c>
    </row>
    <row r="80" spans="6:25">
      <c r="M80" s="2">
        <v>780</v>
      </c>
      <c r="N80" s="2">
        <v>3</v>
      </c>
      <c r="O80" s="2" t="s">
        <v>232</v>
      </c>
      <c r="P80" s="2">
        <v>15</v>
      </c>
      <c r="Q80" s="2" t="s">
        <v>72</v>
      </c>
      <c r="R80" t="e">
        <f t="shared" ca="1" si="1"/>
        <v>#NAME?</v>
      </c>
    </row>
    <row r="81" spans="13:18">
      <c r="M81" s="2">
        <v>780</v>
      </c>
      <c r="N81" s="2">
        <v>3</v>
      </c>
      <c r="O81" s="2" t="s">
        <v>233</v>
      </c>
      <c r="P81" s="2">
        <v>15</v>
      </c>
      <c r="Q81" s="2" t="s">
        <v>74</v>
      </c>
      <c r="R81" t="e">
        <f t="shared" ca="1" si="1"/>
        <v>#NAME?</v>
      </c>
    </row>
    <row r="82" spans="13:18">
      <c r="M82" s="2">
        <v>156</v>
      </c>
      <c r="N82" s="2">
        <v>3</v>
      </c>
      <c r="O82" s="2" t="s">
        <v>51</v>
      </c>
      <c r="P82" s="2">
        <v>3</v>
      </c>
      <c r="Q82" s="2" t="s">
        <v>52</v>
      </c>
      <c r="R82" t="e">
        <f t="shared" ca="1" si="1"/>
        <v>#NAME?</v>
      </c>
    </row>
    <row r="83" spans="13:18">
      <c r="M83" s="2">
        <v>780</v>
      </c>
      <c r="N83" s="2">
        <v>3</v>
      </c>
      <c r="O83" s="2" t="s">
        <v>53</v>
      </c>
      <c r="P83" s="2">
        <v>15</v>
      </c>
      <c r="Q83" s="2" t="s">
        <v>54</v>
      </c>
      <c r="R83" t="e">
        <f t="shared" ca="1" si="1"/>
        <v>#NAME?</v>
      </c>
    </row>
    <row r="84" spans="13:18">
      <c r="M84" s="2">
        <v>780</v>
      </c>
      <c r="N84" s="2">
        <v>3</v>
      </c>
      <c r="O84" s="2" t="s">
        <v>55</v>
      </c>
      <c r="P84" s="2">
        <v>15</v>
      </c>
      <c r="Q84" s="2" t="s">
        <v>56</v>
      </c>
      <c r="R84" t="e">
        <f t="shared" ca="1" si="1"/>
        <v>#NAME?</v>
      </c>
    </row>
    <row r="85" spans="13:18">
      <c r="M85" s="2">
        <v>780</v>
      </c>
      <c r="N85" s="2">
        <v>3</v>
      </c>
      <c r="O85" s="2" t="s">
        <v>57</v>
      </c>
      <c r="P85" s="2">
        <v>15</v>
      </c>
      <c r="Q85" s="2" t="s">
        <v>58</v>
      </c>
      <c r="R85" t="e">
        <f t="shared" ca="1" si="1"/>
        <v>#NAME?</v>
      </c>
    </row>
    <row r="86" spans="13:18">
      <c r="M86" s="2">
        <v>156</v>
      </c>
      <c r="N86" s="2">
        <v>3</v>
      </c>
      <c r="O86" s="2" t="s">
        <v>234</v>
      </c>
      <c r="P86" s="2">
        <v>3</v>
      </c>
      <c r="Q86" s="2" t="s">
        <v>76</v>
      </c>
      <c r="R86" t="e">
        <f t="shared" ca="1" si="1"/>
        <v>#NAME?</v>
      </c>
    </row>
    <row r="87" spans="13:18">
      <c r="M87" s="2">
        <v>780</v>
      </c>
      <c r="N87" s="2">
        <v>3</v>
      </c>
      <c r="O87" s="2" t="s">
        <v>235</v>
      </c>
      <c r="P87" s="2">
        <v>15</v>
      </c>
      <c r="Q87" s="2" t="s">
        <v>78</v>
      </c>
      <c r="R87" t="e">
        <f t="shared" ca="1" si="1"/>
        <v>#NAME?</v>
      </c>
    </row>
    <row r="88" spans="13:18">
      <c r="M88" s="2">
        <v>156</v>
      </c>
      <c r="N88" s="2">
        <v>3</v>
      </c>
      <c r="O88" s="2" t="s">
        <v>236</v>
      </c>
      <c r="P88" s="2">
        <v>3</v>
      </c>
      <c r="Q88" s="2" t="s">
        <v>80</v>
      </c>
      <c r="R88" t="e">
        <f t="shared" ca="1" si="1"/>
        <v>#NAME?</v>
      </c>
    </row>
    <row r="89" spans="13:18">
      <c r="M89" s="2">
        <v>780</v>
      </c>
      <c r="N89" s="2">
        <v>3</v>
      </c>
      <c r="O89" s="2" t="s">
        <v>59</v>
      </c>
      <c r="P89" s="2">
        <v>15</v>
      </c>
      <c r="Q89" s="2" t="s">
        <v>60</v>
      </c>
      <c r="R89" t="e">
        <f t="shared" ca="1" si="1"/>
        <v>#NAME?</v>
      </c>
    </row>
    <row r="90" spans="13:18">
      <c r="M90" s="2">
        <v>156</v>
      </c>
      <c r="N90" s="2">
        <v>3</v>
      </c>
      <c r="O90" s="2" t="s">
        <v>61</v>
      </c>
      <c r="P90" s="2">
        <v>3</v>
      </c>
      <c r="Q90" s="2" t="s">
        <v>62</v>
      </c>
      <c r="R90" t="e">
        <f t="shared" ca="1" si="1"/>
        <v>#NAME?</v>
      </c>
    </row>
    <row r="91" spans="13:18">
      <c r="M91" s="2">
        <v>780</v>
      </c>
      <c r="N91" s="2">
        <v>3</v>
      </c>
      <c r="O91" s="2" t="s">
        <v>237</v>
      </c>
      <c r="P91" s="2">
        <v>15</v>
      </c>
      <c r="Q91" s="2" t="s">
        <v>82</v>
      </c>
      <c r="R91" t="e">
        <f t="shared" ca="1" si="1"/>
        <v>#NAME?</v>
      </c>
    </row>
    <row r="92" spans="13:18">
      <c r="M92" s="2">
        <v>780</v>
      </c>
      <c r="N92" s="2">
        <v>3</v>
      </c>
      <c r="O92" s="2" t="s">
        <v>65</v>
      </c>
      <c r="P92" s="2">
        <v>15</v>
      </c>
      <c r="Q92" s="2" t="s">
        <v>66</v>
      </c>
      <c r="R92" t="e">
        <f t="shared" ca="1" si="1"/>
        <v>#NAME?</v>
      </c>
    </row>
    <row r="93" spans="13:18">
      <c r="M93" s="2">
        <v>156</v>
      </c>
      <c r="N93" s="2">
        <v>3</v>
      </c>
      <c r="O93" s="2" t="s">
        <v>238</v>
      </c>
      <c r="P93" s="2">
        <v>3</v>
      </c>
      <c r="Q93" s="2" t="s">
        <v>84</v>
      </c>
      <c r="R93" t="e">
        <f t="shared" ca="1" si="1"/>
        <v>#NAME?</v>
      </c>
    </row>
    <row r="94" spans="13:18">
      <c r="M94" s="2">
        <v>780</v>
      </c>
      <c r="N94" s="2">
        <v>3</v>
      </c>
      <c r="O94" s="2" t="s">
        <v>239</v>
      </c>
      <c r="P94" s="2">
        <v>15</v>
      </c>
      <c r="Q94" s="2" t="s">
        <v>86</v>
      </c>
      <c r="R94" t="e">
        <f t="shared" ca="1" si="1"/>
        <v>#NAME?</v>
      </c>
    </row>
    <row r="95" spans="13:18">
      <c r="M95" s="2">
        <v>780</v>
      </c>
      <c r="N95" s="2">
        <v>3</v>
      </c>
      <c r="O95" s="2" t="s">
        <v>240</v>
      </c>
      <c r="P95" s="2">
        <v>15</v>
      </c>
      <c r="Q95" s="2" t="s">
        <v>88</v>
      </c>
      <c r="R95" t="e">
        <f t="shared" ca="1" si="1"/>
        <v>#NAME?</v>
      </c>
    </row>
    <row r="96" spans="13:18">
      <c r="M96" s="2">
        <v>156</v>
      </c>
      <c r="N96" s="2">
        <v>3</v>
      </c>
      <c r="O96" s="2" t="s">
        <v>241</v>
      </c>
      <c r="P96" s="2">
        <v>3</v>
      </c>
      <c r="Q96" s="2" t="s">
        <v>90</v>
      </c>
      <c r="R96" t="e">
        <f t="shared" ca="1" si="1"/>
        <v>#NAME?</v>
      </c>
    </row>
    <row r="97" spans="13:18">
      <c r="M97" s="2">
        <v>780</v>
      </c>
      <c r="N97" s="2">
        <v>3</v>
      </c>
      <c r="O97" s="2" t="s">
        <v>242</v>
      </c>
      <c r="P97" s="2">
        <v>15</v>
      </c>
      <c r="Q97" s="2" t="s">
        <v>92</v>
      </c>
      <c r="R97" t="e">
        <f t="shared" ca="1" si="1"/>
        <v>#NAME?</v>
      </c>
    </row>
    <row r="98" spans="13:18">
      <c r="M98" s="2">
        <v>780</v>
      </c>
      <c r="N98" s="2">
        <v>3</v>
      </c>
      <c r="O98" s="2" t="s">
        <v>243</v>
      </c>
      <c r="P98" s="2">
        <v>15</v>
      </c>
      <c r="Q98" s="2" t="s">
        <v>94</v>
      </c>
      <c r="R98" t="e">
        <f t="shared" ca="1" si="1"/>
        <v>#NAME?</v>
      </c>
    </row>
    <row r="99" spans="13:18">
      <c r="M99" s="2">
        <v>780</v>
      </c>
      <c r="N99" s="2">
        <v>3</v>
      </c>
      <c r="O99" s="2" t="s">
        <v>244</v>
      </c>
      <c r="P99" s="2">
        <v>15</v>
      </c>
      <c r="Q99" s="2" t="s">
        <v>96</v>
      </c>
      <c r="R99" t="e">
        <f t="shared" ca="1" si="1"/>
        <v>#NAME?</v>
      </c>
    </row>
    <row r="100" spans="13:18">
      <c r="M100" s="2">
        <v>156</v>
      </c>
      <c r="N100" s="2">
        <v>3</v>
      </c>
      <c r="O100" s="2" t="s">
        <v>245</v>
      </c>
      <c r="P100" s="2">
        <v>3</v>
      </c>
      <c r="Q100" s="2" t="s">
        <v>98</v>
      </c>
      <c r="R100" t="e">
        <f t="shared" ca="1" si="1"/>
        <v>#NAME?</v>
      </c>
    </row>
    <row r="101" spans="13:18">
      <c r="M101" s="2">
        <v>780</v>
      </c>
      <c r="N101" s="2">
        <v>3</v>
      </c>
      <c r="O101" s="2" t="s">
        <v>63</v>
      </c>
      <c r="P101" s="2">
        <v>15</v>
      </c>
      <c r="Q101" s="2" t="s">
        <v>64</v>
      </c>
      <c r="R101" t="e">
        <f t="shared" ca="1" si="1"/>
        <v>#NAME?</v>
      </c>
    </row>
    <row r="102" spans="13:18">
      <c r="M102" s="2">
        <v>780</v>
      </c>
      <c r="N102" s="2">
        <v>3</v>
      </c>
      <c r="O102" s="2" t="s">
        <v>246</v>
      </c>
      <c r="P102" s="2">
        <v>15</v>
      </c>
      <c r="Q102" s="2" t="s">
        <v>136</v>
      </c>
      <c r="R102" t="e">
        <f t="shared" ca="1" si="1"/>
        <v>#NAME?</v>
      </c>
    </row>
    <row r="103" spans="13:18">
      <c r="M103" s="2">
        <v>156</v>
      </c>
      <c r="N103" s="2">
        <v>3</v>
      </c>
      <c r="O103" s="2" t="s">
        <v>247</v>
      </c>
      <c r="P103" s="2">
        <v>3</v>
      </c>
      <c r="Q103" s="2" t="s">
        <v>100</v>
      </c>
      <c r="R103" t="e">
        <f t="shared" ca="1" si="1"/>
        <v>#NAME?</v>
      </c>
    </row>
    <row r="104" spans="13:18">
      <c r="M104" s="2">
        <v>156</v>
      </c>
      <c r="N104" s="2">
        <v>3</v>
      </c>
      <c r="O104" s="2" t="s">
        <v>248</v>
      </c>
      <c r="P104" s="2">
        <v>3</v>
      </c>
      <c r="Q104" s="2" t="s">
        <v>102</v>
      </c>
      <c r="R104" t="e">
        <f t="shared" ca="1" si="1"/>
        <v>#NAME?</v>
      </c>
    </row>
    <row r="105" spans="13:18">
      <c r="M105" s="2">
        <v>156</v>
      </c>
      <c r="N105" s="2">
        <v>3</v>
      </c>
      <c r="O105" s="2" t="s">
        <v>249</v>
      </c>
      <c r="P105" s="2">
        <v>3</v>
      </c>
      <c r="Q105" s="2" t="s">
        <v>104</v>
      </c>
      <c r="R105" t="e">
        <f t="shared" ca="1" si="1"/>
        <v>#NAME?</v>
      </c>
    </row>
    <row r="106" spans="13:18">
      <c r="M106" s="2">
        <v>156</v>
      </c>
      <c r="N106" s="2">
        <v>3</v>
      </c>
      <c r="O106" s="2" t="s">
        <v>250</v>
      </c>
      <c r="P106" s="2">
        <v>3</v>
      </c>
      <c r="Q106" s="2" t="s">
        <v>106</v>
      </c>
      <c r="R106" t="e">
        <f t="shared" ca="1" si="1"/>
        <v>#NAME?</v>
      </c>
    </row>
    <row r="107" spans="13:18">
      <c r="M107" s="2">
        <v>780</v>
      </c>
      <c r="N107" s="2">
        <v>3</v>
      </c>
      <c r="O107" s="2" t="s">
        <v>251</v>
      </c>
      <c r="P107" s="2">
        <v>15</v>
      </c>
      <c r="Q107" s="2" t="s">
        <v>138</v>
      </c>
      <c r="R107" t="e">
        <f t="shared" ca="1" si="1"/>
        <v>#NAME?</v>
      </c>
    </row>
    <row r="108" spans="13:18">
      <c r="M108" s="2">
        <v>780</v>
      </c>
      <c r="N108" s="2">
        <v>3</v>
      </c>
      <c r="O108" s="2" t="s">
        <v>252</v>
      </c>
      <c r="P108" s="2">
        <v>15</v>
      </c>
      <c r="Q108" s="2" t="s">
        <v>108</v>
      </c>
      <c r="R108" t="e">
        <f t="shared" ca="1" si="1"/>
        <v>#NAME?</v>
      </c>
    </row>
    <row r="109" spans="13:18">
      <c r="M109" s="2">
        <v>780</v>
      </c>
      <c r="N109" s="2">
        <v>3</v>
      </c>
      <c r="O109" s="2" t="s">
        <v>253</v>
      </c>
      <c r="P109" s="2">
        <v>15</v>
      </c>
      <c r="Q109" s="2" t="s">
        <v>221</v>
      </c>
      <c r="R109" t="e">
        <f t="shared" ca="1" si="1"/>
        <v>#NAME?</v>
      </c>
    </row>
    <row r="110" spans="13:18">
      <c r="M110" s="2">
        <v>780</v>
      </c>
      <c r="N110" s="2">
        <v>3</v>
      </c>
      <c r="O110" s="2" t="s">
        <v>254</v>
      </c>
      <c r="P110" s="2">
        <v>15</v>
      </c>
      <c r="Q110" s="2" t="s">
        <v>110</v>
      </c>
      <c r="R110" t="e">
        <f t="shared" ca="1" si="1"/>
        <v>#NAME?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2022-02-16T08:52:38Z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35DD034D09494DE8B984FA69A139A318</vt:lpwstr>
  </property>
</Properties>
</file>