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F:\美国热更开发分支\Model\Excel\"/>
    </mc:Choice>
  </mc:AlternateContent>
  <xr:revisionPtr revIDLastSave="0" documentId="13_ncr:1_{8DF8DFA8-F248-43C8-B836-022A9D6178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  <c r="F11" i="2"/>
  <c r="F10" i="2"/>
  <c r="F9" i="2"/>
  <c r="F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你大爷</author>
    <author>zxl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你大爷:</t>
        </r>
        <r>
          <rPr>
            <sz val="9"/>
            <rFont val="宋体"/>
            <family val="3"/>
            <charset val="134"/>
          </rPr>
          <t xml:space="preserve">
{bookId,品质}</t>
        </r>
      </text>
    </comment>
    <comment ref="J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zxl:</t>
        </r>
        <r>
          <rPr>
            <sz val="9"/>
            <rFont val="宋体"/>
            <family val="3"/>
            <charset val="134"/>
          </rPr>
          <t xml:space="preserve">
顺序为层级顺序，不为宠物顺序
{x,y,index}
index 为宠物的索引</t>
        </r>
      </text>
    </comment>
  </commentList>
</comments>
</file>

<file path=xl/sharedStrings.xml><?xml version="1.0" encoding="utf-8"?>
<sst xmlns="http://schemas.openxmlformats.org/spreadsheetml/2006/main" count="115" uniqueCount="81">
  <si>
    <t>id</t>
  </si>
  <si>
    <t>需要宠物</t>
  </si>
  <si>
    <t>增加buff</t>
  </si>
  <si>
    <t>增加的固定战力</t>
  </si>
  <si>
    <t>等级战力系数</t>
  </si>
  <si>
    <t>经验</t>
  </si>
  <si>
    <t>描述</t>
  </si>
  <si>
    <t>背景图</t>
  </si>
  <si>
    <t>人物图</t>
  </si>
  <si>
    <t>人物位置</t>
  </si>
  <si>
    <t>缩略图</t>
  </si>
  <si>
    <t>解锁条件提示</t>
  </si>
  <si>
    <t>预留字段</t>
  </si>
  <si>
    <t>除以1000</t>
  </si>
  <si>
    <t>needPet</t>
  </si>
  <si>
    <t>buffList</t>
  </si>
  <si>
    <t>fixFight</t>
  </si>
  <si>
    <t>lvlFightFactor</t>
  </si>
  <si>
    <t>exp</t>
  </si>
  <si>
    <t>name</t>
  </si>
  <si>
    <t>bgIcon</t>
  </si>
  <si>
    <t>petIcons</t>
  </si>
  <si>
    <t>petPos</t>
  </si>
  <si>
    <t>thumbnail</t>
  </si>
  <si>
    <t>unlockTip</t>
  </si>
  <si>
    <t>csk</t>
  </si>
  <si>
    <t>sc</t>
  </si>
  <si>
    <t>s</t>
  </si>
  <si>
    <t>c</t>
  </si>
  <si>
    <t>int</t>
  </si>
  <si>
    <t>intList</t>
  </si>
  <si>
    <t>string</t>
  </si>
  <si>
    <t>strList</t>
  </si>
  <si>
    <t>floatList2</t>
  </si>
  <si>
    <t>tujian_bg_1</t>
  </si>
  <si>
    <t>jingjichang_bg01</t>
  </si>
  <si>
    <t>tujian_bg_2</t>
  </si>
  <si>
    <t>jingjichang_bg02</t>
  </si>
  <si>
    <t>tujian_bg_3</t>
  </si>
  <si>
    <t>jingjichang_bg03</t>
  </si>
  <si>
    <t>tujian_bg_4</t>
  </si>
  <si>
    <t>pata_bg_1</t>
  </si>
  <si>
    <t>tujian_bg_5</t>
  </si>
  <si>
    <t>pata_bg_2</t>
  </si>
  <si>
    <t>tujian_bg_6</t>
  </si>
  <si>
    <t>pata_bg_3</t>
  </si>
  <si>
    <t>{100,100,209}</t>
  </si>
  <si>
    <t>tujian_bg_10</t>
  </si>
  <si>
    <t>tujian_bg_11</t>
  </si>
  <si>
    <t>{tujian_jiuwei,tujian_jingang,tujian_weier}</t>
    <phoneticPr fontId="5" type="noConversion"/>
  </si>
  <si>
    <t>{tujian_cangshizhiguang,tujian_sairen,tujian_xiwangmu}</t>
    <phoneticPr fontId="5" type="noConversion"/>
  </si>
  <si>
    <t>{160019,160020,160021}</t>
    <phoneticPr fontId="5" type="noConversion"/>
  </si>
  <si>
    <t>{160022,160023,160024}</t>
    <phoneticPr fontId="5" type="noConversion"/>
  </si>
  <si>
    <t>{4005,4039,4032}</t>
    <phoneticPr fontId="5" type="noConversion"/>
  </si>
  <si>
    <t>{3012,4034,3018}</t>
    <phoneticPr fontId="5" type="noConversion"/>
  </si>
  <si>
    <t>{{-3.5,-7.7,2}|{199,-0.5,0}|{-2.2,0.2,1}}</t>
    <phoneticPr fontId="5" type="noConversion"/>
  </si>
  <si>
    <t>{{-11,-2.4,1}|{-9.5,-2.5,0}|{-3.5,-7.7,2}}</t>
    <phoneticPr fontId="5" type="noConversion"/>
  </si>
  <si>
    <t>{4022,4001,4038}</t>
    <phoneticPr fontId="5" type="noConversion"/>
  </si>
  <si>
    <t>{160001,160010,160005}</t>
    <phoneticPr fontId="5" type="noConversion"/>
  </si>
  <si>
    <t>{tujian_waerjili,tujian_mojiehua,tujian_dayuanwang}</t>
    <phoneticPr fontId="5" type="noConversion"/>
  </si>
  <si>
    <t>{4025,4036,4026}</t>
    <phoneticPr fontId="5" type="noConversion"/>
  </si>
  <si>
    <t>{160003,160004,160011}</t>
    <phoneticPr fontId="5" type="noConversion"/>
  </si>
  <si>
    <t>{tujian_wutouqishi,tujian_beiximosi,tujian_linghunshougezhe}</t>
    <phoneticPr fontId="5" type="noConversion"/>
  </si>
  <si>
    <t>{4040,4027,4024}</t>
    <phoneticPr fontId="5" type="noConversion"/>
  </si>
  <si>
    <t>{160002,160006,160013}</t>
    <phoneticPr fontId="5" type="noConversion"/>
  </si>
  <si>
    <t>{4031,4028,4033}</t>
    <phoneticPr fontId="5" type="noConversion"/>
  </si>
  <si>
    <t>{160007,160008,160016}</t>
    <phoneticPr fontId="5" type="noConversion"/>
  </si>
  <si>
    <t>{4030,4009,4017}</t>
    <phoneticPr fontId="5" type="noConversion"/>
  </si>
  <si>
    <t>{4037,4035,4006}</t>
    <phoneticPr fontId="5" type="noConversion"/>
  </si>
  <si>
    <t>{tujian_xintian,tujian_munaiyi,tujian_xianxuenvwang}</t>
    <phoneticPr fontId="5" type="noConversion"/>
  </si>
  <si>
    <t>{{271.2,-7.7,0}|{33.6,-11.8,1}|{-119.3,0.2,2}}</t>
    <phoneticPr fontId="5" type="noConversion"/>
  </si>
  <si>
    <t>{{122,-7.7,0}|{-31,-0.5,1}|{-168,0.2,2}}</t>
    <phoneticPr fontId="5" type="noConversion"/>
  </si>
  <si>
    <t>{{130.6,-7.7,0}|{-40.9,-0.5,1}|{-143,0.2,2}}</t>
    <phoneticPr fontId="5" type="noConversion"/>
  </si>
  <si>
    <t>{tujian_ziranzhizhu,tujian_weiweian,tujian_meidusha}</t>
    <phoneticPr fontId="5" type="noConversion"/>
  </si>
  <si>
    <t>{tujian_yongshengzhiyan,tujian_baqidashe,tujian_zhulong}</t>
    <phoneticPr fontId="5" type="noConversion"/>
  </si>
  <si>
    <t>{tujian_jueduilingdu,tujian_shuangjuren,tujian_anyingzhizhu}</t>
    <phoneticPr fontId="5" type="noConversion"/>
  </si>
  <si>
    <t>{{202.4,-7.7,0}|{41,-9,1}|{0,0.2,2}}</t>
    <phoneticPr fontId="5" type="noConversion"/>
  </si>
  <si>
    <t>{{299,-7.7,0}|{30,-0.5,1}|{-38,0.2,2}}</t>
    <phoneticPr fontId="5" type="noConversion"/>
  </si>
  <si>
    <t>{{102,-15,0}|{-145,-13,1}|{-4,-4,2}}</t>
    <phoneticPr fontId="5" type="noConversion"/>
  </si>
  <si>
    <t>{160009,160014,160018}</t>
    <phoneticPr fontId="5" type="noConversion"/>
  </si>
  <si>
    <t>{160015,160012,160017}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</si>
</sst>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2" fillId="0" borderId="0" xfId="2"/>
    <xf numFmtId="0" fontId="0" fillId="0" borderId="0" xfId="0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好" xfId="1" builtinId="26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D18" sqref="D18"/>
    </sheetView>
  </sheetViews>
  <sheetFormatPr defaultColWidth="9" defaultRowHeight="13.5" x14ac:dyDescent="0.15"/>
  <cols>
    <col min="1" max="1" width="13.375" style="2" customWidth="1"/>
    <col min="2" max="2" width="24.875" style="2" customWidth="1"/>
    <col min="3" max="5" width="41.625" customWidth="1"/>
    <col min="6" max="6" width="30.375" customWidth="1"/>
    <col min="7" max="7" width="16.125" customWidth="1"/>
    <col min="8" max="8" width="35.5" style="2" customWidth="1"/>
    <col min="9" max="9" width="59.125" style="2" customWidth="1"/>
    <col min="10" max="10" width="55.625" style="2" customWidth="1"/>
    <col min="11" max="11" width="21.5" style="2" customWidth="1"/>
    <col min="12" max="12" width="13" style="2" customWidth="1"/>
  </cols>
  <sheetData>
    <row r="1" spans="1:12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</row>
    <row r="2" spans="1:12" x14ac:dyDescent="0.15">
      <c r="A2" s="5"/>
      <c r="B2" s="4" t="s">
        <v>12</v>
      </c>
      <c r="C2" s="4" t="s">
        <v>12</v>
      </c>
      <c r="D2" s="4"/>
      <c r="E2" s="4" t="s">
        <v>13</v>
      </c>
      <c r="F2" s="4"/>
      <c r="G2" s="4"/>
      <c r="H2" s="5"/>
      <c r="I2" s="5"/>
    </row>
    <row r="3" spans="1:12" x14ac:dyDescent="0.15">
      <c r="A3" s="5" t="s">
        <v>0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6" t="s">
        <v>20</v>
      </c>
      <c r="I3" s="5" t="s">
        <v>21</v>
      </c>
      <c r="J3" s="2" t="s">
        <v>22</v>
      </c>
      <c r="K3" s="2" t="s">
        <v>23</v>
      </c>
      <c r="L3" s="2" t="s">
        <v>24</v>
      </c>
    </row>
    <row r="4" spans="1:12" x14ac:dyDescent="0.15">
      <c r="A4" s="5" t="s">
        <v>25</v>
      </c>
      <c r="B4" s="4" t="s">
        <v>26</v>
      </c>
      <c r="C4" s="4" t="s">
        <v>26</v>
      </c>
      <c r="D4" s="4" t="s">
        <v>26</v>
      </c>
      <c r="E4" s="4" t="s">
        <v>26</v>
      </c>
      <c r="F4" s="4" t="s">
        <v>27</v>
      </c>
      <c r="G4" s="4" t="s">
        <v>28</v>
      </c>
      <c r="H4" s="5" t="s">
        <v>28</v>
      </c>
      <c r="I4" s="5" t="s">
        <v>28</v>
      </c>
      <c r="J4" s="2" t="s">
        <v>28</v>
      </c>
      <c r="K4" s="2" t="s">
        <v>28</v>
      </c>
      <c r="L4" s="2" t="s">
        <v>28</v>
      </c>
    </row>
    <row r="5" spans="1:12" x14ac:dyDescent="0.15">
      <c r="A5" s="5" t="s">
        <v>29</v>
      </c>
      <c r="B5" s="4" t="s">
        <v>30</v>
      </c>
      <c r="C5" s="4" t="s">
        <v>30</v>
      </c>
      <c r="D5" s="4" t="s">
        <v>30</v>
      </c>
      <c r="E5" s="4" t="s">
        <v>30</v>
      </c>
      <c r="F5" s="4" t="s">
        <v>29</v>
      </c>
      <c r="G5" s="4" t="s">
        <v>29</v>
      </c>
      <c r="H5" s="4" t="s">
        <v>31</v>
      </c>
      <c r="I5" s="5" t="s">
        <v>32</v>
      </c>
      <c r="J5" s="2" t="s">
        <v>33</v>
      </c>
      <c r="K5" s="2" t="s">
        <v>31</v>
      </c>
      <c r="L5" s="2" t="s">
        <v>29</v>
      </c>
    </row>
    <row r="6" spans="1:12" x14ac:dyDescent="0.15">
      <c r="A6" s="2">
        <v>1</v>
      </c>
      <c r="B6" s="8" t="s">
        <v>57</v>
      </c>
      <c r="C6" s="8" t="s">
        <v>58</v>
      </c>
      <c r="D6" s="4" t="s">
        <v>46</v>
      </c>
      <c r="E6" s="4" t="s">
        <v>46</v>
      </c>
      <c r="F6" s="4">
        <v>1200</v>
      </c>
      <c r="G6" s="4">
        <v>6216</v>
      </c>
      <c r="H6" s="2" t="s">
        <v>34</v>
      </c>
      <c r="I6" s="7" t="s">
        <v>59</v>
      </c>
      <c r="J6" s="7" t="s">
        <v>70</v>
      </c>
      <c r="K6" s="2" t="s">
        <v>35</v>
      </c>
      <c r="L6" s="4">
        <v>6110</v>
      </c>
    </row>
    <row r="7" spans="1:12" x14ac:dyDescent="0.15">
      <c r="A7" s="2">
        <v>2</v>
      </c>
      <c r="B7" s="8" t="s">
        <v>60</v>
      </c>
      <c r="C7" s="8" t="s">
        <v>61</v>
      </c>
      <c r="D7" s="4" t="s">
        <v>46</v>
      </c>
      <c r="E7" s="4" t="s">
        <v>46</v>
      </c>
      <c r="F7" s="4">
        <v>1200</v>
      </c>
      <c r="G7" s="4">
        <v>6217</v>
      </c>
      <c r="H7" s="2" t="s">
        <v>36</v>
      </c>
      <c r="I7" s="7" t="s">
        <v>62</v>
      </c>
      <c r="J7" s="7" t="s">
        <v>72</v>
      </c>
      <c r="K7" s="2" t="s">
        <v>37</v>
      </c>
      <c r="L7" s="4">
        <v>6110</v>
      </c>
    </row>
    <row r="8" spans="1:12" x14ac:dyDescent="0.15">
      <c r="A8" s="2">
        <v>3</v>
      </c>
      <c r="B8" s="8" t="s">
        <v>63</v>
      </c>
      <c r="C8" s="8" t="s">
        <v>64</v>
      </c>
      <c r="D8" s="4" t="s">
        <v>46</v>
      </c>
      <c r="E8" s="4" t="s">
        <v>46</v>
      </c>
      <c r="F8" s="4">
        <v>1200</v>
      </c>
      <c r="G8" s="4">
        <v>6218</v>
      </c>
      <c r="H8" s="2" t="s">
        <v>38</v>
      </c>
      <c r="I8" s="7" t="s">
        <v>69</v>
      </c>
      <c r="J8" s="7" t="s">
        <v>76</v>
      </c>
      <c r="K8" s="2" t="s">
        <v>39</v>
      </c>
      <c r="L8" s="4">
        <v>6110</v>
      </c>
    </row>
    <row r="9" spans="1:12" x14ac:dyDescent="0.15">
      <c r="A9" s="2">
        <v>4</v>
      </c>
      <c r="B9" s="8" t="s">
        <v>65</v>
      </c>
      <c r="C9" s="8" t="s">
        <v>66</v>
      </c>
      <c r="D9" s="4" t="s">
        <v>46</v>
      </c>
      <c r="E9" s="4" t="s">
        <v>46</v>
      </c>
      <c r="F9" s="4">
        <v>1200</v>
      </c>
      <c r="G9" s="4">
        <v>6219</v>
      </c>
      <c r="H9" s="2" t="s">
        <v>40</v>
      </c>
      <c r="I9" s="7" t="s">
        <v>75</v>
      </c>
      <c r="J9" s="7" t="s">
        <v>78</v>
      </c>
      <c r="K9" s="2" t="s">
        <v>41</v>
      </c>
      <c r="L9" s="4">
        <v>6110</v>
      </c>
    </row>
    <row r="10" spans="1:12" x14ac:dyDescent="0.15">
      <c r="A10" s="2">
        <v>5</v>
      </c>
      <c r="B10" s="8" t="s">
        <v>68</v>
      </c>
      <c r="C10" s="8" t="s">
        <v>79</v>
      </c>
      <c r="D10" s="4" t="s">
        <v>46</v>
      </c>
      <c r="E10" s="4" t="s">
        <v>46</v>
      </c>
      <c r="F10" s="4">
        <v>1200</v>
      </c>
      <c r="G10" s="4">
        <v>6220</v>
      </c>
      <c r="H10" s="2" t="s">
        <v>42</v>
      </c>
      <c r="I10" s="7" t="s">
        <v>73</v>
      </c>
      <c r="J10" s="7" t="s">
        <v>71</v>
      </c>
      <c r="K10" s="2" t="s">
        <v>43</v>
      </c>
      <c r="L10" s="4">
        <v>6110</v>
      </c>
    </row>
    <row r="11" spans="1:12" x14ac:dyDescent="0.15">
      <c r="A11" s="2">
        <v>6</v>
      </c>
      <c r="B11" s="8" t="s">
        <v>67</v>
      </c>
      <c r="C11" s="8" t="s">
        <v>80</v>
      </c>
      <c r="D11" s="4" t="s">
        <v>46</v>
      </c>
      <c r="E11" s="4" t="s">
        <v>46</v>
      </c>
      <c r="F11" s="4">
        <v>1200</v>
      </c>
      <c r="G11" s="4">
        <v>6221</v>
      </c>
      <c r="H11" s="2" t="s">
        <v>44</v>
      </c>
      <c r="I11" s="7" t="s">
        <v>74</v>
      </c>
      <c r="J11" s="7" t="s">
        <v>77</v>
      </c>
      <c r="K11" s="2" t="s">
        <v>45</v>
      </c>
      <c r="L11" s="4">
        <v>6110</v>
      </c>
    </row>
    <row r="12" spans="1:12" x14ac:dyDescent="0.15">
      <c r="A12" s="2">
        <v>7</v>
      </c>
      <c r="B12" s="7" t="s">
        <v>53</v>
      </c>
      <c r="C12" s="8" t="s">
        <v>51</v>
      </c>
      <c r="D12" s="4" t="s">
        <v>46</v>
      </c>
      <c r="E12" s="4" t="s">
        <v>46</v>
      </c>
      <c r="F12" s="4">
        <v>1200</v>
      </c>
      <c r="G12" s="4">
        <v>6225</v>
      </c>
      <c r="H12" s="2" t="s">
        <v>47</v>
      </c>
      <c r="I12" s="7" t="s">
        <v>50</v>
      </c>
      <c r="J12" s="7" t="s">
        <v>55</v>
      </c>
      <c r="K12" s="2" t="s">
        <v>41</v>
      </c>
      <c r="L12" s="4">
        <v>6110</v>
      </c>
    </row>
    <row r="13" spans="1:12" x14ac:dyDescent="0.15">
      <c r="A13" s="2">
        <v>8</v>
      </c>
      <c r="B13" s="7" t="s">
        <v>54</v>
      </c>
      <c r="C13" s="8" t="s">
        <v>52</v>
      </c>
      <c r="D13" s="4" t="s">
        <v>46</v>
      </c>
      <c r="E13" s="4" t="s">
        <v>46</v>
      </c>
      <c r="F13" s="4">
        <v>1200</v>
      </c>
      <c r="G13" s="4">
        <v>6226</v>
      </c>
      <c r="H13" s="2" t="s">
        <v>48</v>
      </c>
      <c r="I13" s="2" t="s">
        <v>49</v>
      </c>
      <c r="J13" s="7" t="s">
        <v>56</v>
      </c>
      <c r="K13" s="2" t="s">
        <v>43</v>
      </c>
      <c r="L13" s="4">
        <v>6110</v>
      </c>
    </row>
    <row r="14" spans="1:12" x14ac:dyDescent="0.15">
      <c r="G14" s="4"/>
    </row>
    <row r="16" spans="1:12" x14ac:dyDescent="0.15">
      <c r="I16" s="7"/>
    </row>
  </sheetData>
  <phoneticPr fontId="5" type="noConversion"/>
  <conditionalFormatting sqref="B1:B11">
    <cfRule type="containsText" dxfId="1" priority="1" operator="containsText" text="4042">
      <formula>NOT(ISERROR(SEARCH("4042",B1)))</formula>
    </cfRule>
    <cfRule type="containsText" dxfId="0" priority="2" operator="containsText" text="4041">
      <formula>NOT(ISERROR(SEARCH("4041",B1)))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F18"/>
  <sheetViews>
    <sheetView workbookViewId="0">
      <selection activeCell="F8" sqref="F8:F18"/>
    </sheetView>
  </sheetViews>
  <sheetFormatPr defaultColWidth="9" defaultRowHeight="13.5" x14ac:dyDescent="0.15"/>
  <cols>
    <col min="6" max="6" width="17.5" customWidth="1"/>
  </cols>
  <sheetData>
    <row r="8" spans="3:6" x14ac:dyDescent="0.15">
      <c r="C8" s="1"/>
      <c r="D8" s="1">
        <v>4022</v>
      </c>
      <c r="E8" s="1">
        <v>4040</v>
      </c>
      <c r="F8" t="str">
        <f>"{"&amp;D8&amp;","&amp;E8&amp;"}"</f>
        <v>{4022,4040}</v>
      </c>
    </row>
    <row r="9" spans="3:6" x14ac:dyDescent="0.15">
      <c r="C9" s="1"/>
      <c r="D9" s="1">
        <v>4025</v>
      </c>
      <c r="E9" s="1">
        <v>4036</v>
      </c>
      <c r="F9" t="str">
        <f t="shared" ref="F9:F16" si="0">"{"&amp;D9&amp;","&amp;E9&amp;"}"</f>
        <v>{4025,4036}</v>
      </c>
    </row>
    <row r="10" spans="3:6" x14ac:dyDescent="0.15">
      <c r="C10" s="1"/>
      <c r="D10" s="1">
        <v>4038</v>
      </c>
      <c r="E10" s="1">
        <v>4027</v>
      </c>
      <c r="F10" t="str">
        <f t="shared" si="0"/>
        <v>{4038,4027}</v>
      </c>
    </row>
    <row r="11" spans="3:6" x14ac:dyDescent="0.15">
      <c r="C11" s="1"/>
      <c r="D11" s="1">
        <v>4031</v>
      </c>
      <c r="E11" s="1">
        <v>4028</v>
      </c>
      <c r="F11" t="str">
        <f t="shared" si="0"/>
        <v>{4031,4028}</v>
      </c>
    </row>
    <row r="12" spans="3:6" x14ac:dyDescent="0.15">
      <c r="C12" s="1"/>
      <c r="D12" s="1">
        <v>4005</v>
      </c>
      <c r="E12" s="1">
        <v>4001</v>
      </c>
      <c r="F12" t="str">
        <f t="shared" si="0"/>
        <v>{4005,4001}</v>
      </c>
    </row>
    <row r="13" spans="3:6" x14ac:dyDescent="0.15">
      <c r="C13" s="1"/>
      <c r="D13" s="1">
        <v>4026</v>
      </c>
      <c r="E13" s="1">
        <v>4009</v>
      </c>
      <c r="F13" t="str">
        <f t="shared" si="0"/>
        <v>{4026,4009}</v>
      </c>
    </row>
    <row r="14" spans="3:6" x14ac:dyDescent="0.15">
      <c r="C14" s="1"/>
      <c r="D14" s="1">
        <v>4024</v>
      </c>
      <c r="E14" s="1">
        <v>4035</v>
      </c>
      <c r="F14" t="str">
        <f t="shared" si="0"/>
        <v>{4024,4035}</v>
      </c>
    </row>
    <row r="15" spans="3:6" x14ac:dyDescent="0.15">
      <c r="C15" s="1"/>
      <c r="D15" s="1">
        <v>4030</v>
      </c>
      <c r="E15" s="1">
        <v>4033</v>
      </c>
      <c r="F15" t="str">
        <f t="shared" si="0"/>
        <v>{4030,4033}</v>
      </c>
    </row>
    <row r="16" spans="3:6" x14ac:dyDescent="0.15">
      <c r="C16" s="1"/>
      <c r="D16" s="1">
        <v>4017</v>
      </c>
      <c r="E16" s="1">
        <v>4006</v>
      </c>
      <c r="F16" t="str">
        <f t="shared" si="0"/>
        <v>{4017,4006}</v>
      </c>
    </row>
    <row r="17" spans="3:6" x14ac:dyDescent="0.15">
      <c r="C17" s="1">
        <v>4037</v>
      </c>
      <c r="D17" s="1">
        <v>4039</v>
      </c>
      <c r="E17" s="1">
        <v>4032</v>
      </c>
      <c r="F17" t="str">
        <f>"{"&amp;D17&amp;","&amp;E17&amp;","&amp;C17&amp;"}"</f>
        <v>{4039,4032,4037}</v>
      </c>
    </row>
    <row r="18" spans="3:6" x14ac:dyDescent="0.15">
      <c r="C18" s="1">
        <v>4001</v>
      </c>
      <c r="D18" s="1">
        <v>4036</v>
      </c>
      <c r="E18" s="1">
        <v>3018</v>
      </c>
      <c r="F18" t="str">
        <f>"{"&amp;D18&amp;","&amp;E18&amp;","&amp;C18&amp;"}"</f>
        <v>{4036,3018,4001}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zxl</dc:creator>
  <cp:lastModifiedBy>罗云游</cp:lastModifiedBy>
  <dcterms:created xsi:type="dcterms:W3CDTF">2021-08-10T01:35:00Z</dcterms:created>
  <dcterms:modified xsi:type="dcterms:W3CDTF">2022-03-22T09:48:29Z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5BBAF0586D6E482F9B055391F044388F</vt:lpwstr>
  </property>
  <property fmtid="{D5CDD505-2E9C-101B-9397-08002B2CF9AE}" pid="3" name="KSOProductBuildVer">
    <vt:lpwstr>2052-11.1.0.10700</vt:lpwstr>
  </property>
</Properties>
</file>