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Sheet1!$A$1:$O$179</definedName>
  </definedNames>
  <calcPr calcId="144525"/>
</workbook>
</file>

<file path=xl/comments1.xml><?xml version="1.0" encoding="utf-8"?>
<comments xmlns="http://schemas.openxmlformats.org/spreadsheetml/2006/main">
  <authors>
    <author>ct</author>
  </authors>
  <commentList>
    <comment ref="K1" authorId="0">
      <text>
        <r>
          <rPr>
            <b/>
            <sz val="9"/>
            <rFont val="宋体"/>
            <charset val="134"/>
          </rPr>
          <t>ct:</t>
        </r>
        <r>
          <rPr>
            <sz val="9"/>
            <rFont val="宋体"/>
            <charset val="134"/>
          </rPr>
          <t xml:space="preserve">
0：中心
1：底部</t>
        </r>
      </text>
    </comment>
  </commentList>
</comments>
</file>

<file path=xl/sharedStrings.xml><?xml version="1.0" encoding="utf-8"?>
<sst xmlns="http://schemas.openxmlformats.org/spreadsheetml/2006/main" count="523" uniqueCount="219">
  <si>
    <t>Key</t>
  </si>
  <si>
    <t>迷雾森林单位类型</t>
  </si>
  <si>
    <t>迷雾森林单位ImageId</t>
  </si>
  <si>
    <t>备注</t>
  </si>
  <si>
    <t>名字</t>
  </si>
  <si>
    <t>名字色值</t>
  </si>
  <si>
    <t>Spine资源名称</t>
  </si>
  <si>
    <t>特效名</t>
  </si>
  <si>
    <t>特效偏移</t>
  </si>
  <si>
    <t>图片名</t>
  </si>
  <si>
    <t>轴心</t>
  </si>
  <si>
    <t>缩放比例</t>
  </si>
  <si>
    <t>死亡表现Id
（MistUnitPerform配置Id）</t>
  </si>
  <si>
    <t>自动气泡Id</t>
  </si>
  <si>
    <t>预留字段</t>
  </si>
  <si>
    <t>key</t>
  </si>
  <si>
    <t>UnitType</t>
  </si>
  <si>
    <t>UnitImageId</t>
  </si>
  <si>
    <r>
      <rPr>
        <sz val="11"/>
        <color theme="1"/>
        <rFont val="微软雅黑"/>
        <charset val="134"/>
      </rPr>
      <t>R</t>
    </r>
    <r>
      <rPr>
        <sz val="11"/>
        <color theme="1"/>
        <rFont val="微软雅黑"/>
        <charset val="134"/>
      </rPr>
      <t>emark</t>
    </r>
  </si>
  <si>
    <t>Name</t>
  </si>
  <si>
    <r>
      <rPr>
        <sz val="11"/>
        <color theme="1"/>
        <rFont val="微软雅黑"/>
        <charset val="134"/>
      </rPr>
      <t>N</t>
    </r>
    <r>
      <rPr>
        <sz val="11"/>
        <color theme="1"/>
        <rFont val="微软雅黑"/>
        <charset val="134"/>
      </rPr>
      <t>ameColor</t>
    </r>
  </si>
  <si>
    <t>SpineName</t>
  </si>
  <si>
    <t>EffectName</t>
  </si>
  <si>
    <r>
      <rPr>
        <sz val="11"/>
        <color theme="1"/>
        <rFont val="微软雅黑"/>
        <charset val="134"/>
      </rPr>
      <t>E</t>
    </r>
    <r>
      <rPr>
        <sz val="11"/>
        <color theme="1"/>
        <rFont val="微软雅黑"/>
        <charset val="134"/>
      </rPr>
      <t>ffectOffset</t>
    </r>
  </si>
  <si>
    <t>ImageName</t>
  </si>
  <si>
    <r>
      <rPr>
        <sz val="11"/>
        <color theme="1"/>
        <rFont val="微软雅黑"/>
        <charset val="134"/>
      </rPr>
      <t>P</t>
    </r>
    <r>
      <rPr>
        <sz val="11"/>
        <color theme="1"/>
        <rFont val="微软雅黑"/>
        <charset val="134"/>
      </rPr>
      <t>ivot</t>
    </r>
  </si>
  <si>
    <t>Scale</t>
  </si>
  <si>
    <t>DeadPerformId</t>
  </si>
  <si>
    <t>MistUnitWordId</t>
  </si>
  <si>
    <t>Remark</t>
  </si>
  <si>
    <t>ck</t>
  </si>
  <si>
    <t>c</t>
  </si>
  <si>
    <t>int</t>
  </si>
  <si>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tring</t>
    </r>
  </si>
  <si>
    <t>string</t>
  </si>
  <si>
    <r>
      <rPr>
        <sz val="11"/>
        <color theme="1"/>
        <rFont val="微软雅黑"/>
        <charset val="134"/>
      </rPr>
      <t>f</t>
    </r>
    <r>
      <rPr>
        <sz val="11"/>
        <color theme="1"/>
        <rFont val="微软雅黑"/>
        <charset val="134"/>
      </rPr>
      <t>loatList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</si>
  <si>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</si>
  <si>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#ff9220ff</t>
  </si>
  <si>
    <t>MonsterSkin_3</t>
  </si>
  <si>
    <t>MonsterSkin_4</t>
  </si>
  <si>
    <t>MonsterSkin_1</t>
  </si>
  <si>
    <t>MonsterSkin_2</t>
  </si>
  <si>
    <t>#E31515ff</t>
  </si>
  <si>
    <t>3_10001</t>
  </si>
  <si>
    <t>#F6EEEE</t>
  </si>
  <si>
    <t>3_10002</t>
  </si>
  <si>
    <t>mist_tyxg_eff_001</t>
  </si>
  <si>
    <t>{-0.09,-0.04}</t>
  </si>
  <si>
    <t xml:space="preserve">       </t>
  </si>
  <si>
    <t>{-0.03,-0.18}</t>
  </si>
  <si>
    <t>{-0.09,-0.27}</t>
  </si>
  <si>
    <t>3_10002_eff_001</t>
  </si>
  <si>
    <t>zz_1</t>
  </si>
  <si>
    <t>{0.05,-0.11}</t>
  </si>
  <si>
    <t>1_10001</t>
  </si>
  <si>
    <t>{-0.03,-0.09}</t>
  </si>
  <si>
    <t>2_10001</t>
  </si>
  <si>
    <t>MonsterSkin_3_eff_001</t>
  </si>
  <si>
    <t>{0,-0.21}</t>
  </si>
  <si>
    <t>{0,-0.24}</t>
  </si>
  <si>
    <t>str_1</t>
  </si>
  <si>
    <t>{-0.03,-0.2}</t>
  </si>
  <si>
    <t>shitou</t>
  </si>
  <si>
    <t>{-0.08,0.02}</t>
  </si>
  <si>
    <t>{-0.05,0.02}</t>
  </si>
  <si>
    <t>{-0.01,-0.06}</t>
  </si>
  <si>
    <t>MonsterSkin_4_eff_001</t>
  </si>
  <si>
    <t>mny_1</t>
  </si>
  <si>
    <t>{-0.01,0.46}</t>
  </si>
  <si>
    <t>4_10001</t>
  </si>
  <si>
    <t>4_10002</t>
  </si>
  <si>
    <t>huolong</t>
  </si>
  <si>
    <t>yjs_1</t>
  </si>
  <si>
    <t>4_10002_eff_001</t>
  </si>
  <si>
    <t>{-0.01,-0.36}</t>
  </si>
  <si>
    <t>{-0.01,-0.19}</t>
  </si>
  <si>
    <t>{-0.01,-0.03}</t>
  </si>
  <si>
    <t>{0,-0.38}</t>
  </si>
  <si>
    <t>5_10002</t>
  </si>
  <si>
    <t>6_10001</t>
  </si>
  <si>
    <t>5_10001</t>
  </si>
  <si>
    <t>nw_1</t>
  </si>
  <si>
    <t>5_10001_eff_001</t>
  </si>
  <si>
    <t>mist_tyxg_eff_002</t>
  </si>
  <si>
    <t>mist_tyxg_eff_003</t>
  </si>
  <si>
    <t>mist_tyxg_eff_004</t>
  </si>
  <si>
    <t>#EF8A25</t>
  </si>
  <si>
    <t>summon_4</t>
  </si>
  <si>
    <t>summon_1</t>
  </si>
  <si>
    <t>summon_3</t>
  </si>
  <si>
    <t>daily_2_1</t>
  </si>
  <si>
    <t>milu_1</t>
  </si>
  <si>
    <t>1_10003</t>
  </si>
  <si>
    <t>1_10003_eff_001</t>
  </si>
  <si>
    <t>1_10003_eff_002</t>
  </si>
  <si>
    <t>3_10003</t>
  </si>
  <si>
    <t>3_10003_eff_001</t>
  </si>
  <si>
    <t>3_10003_eff_002</t>
  </si>
  <si>
    <t>2_10003</t>
  </si>
  <si>
    <t>2_10003_eff_001</t>
  </si>
  <si>
    <t>2_10003_eff_002</t>
  </si>
  <si>
    <t>4_10003</t>
  </si>
  <si>
    <t>4_10003_eff_001</t>
  </si>
  <si>
    <t>4_10003_eff_002</t>
  </si>
  <si>
    <t>5_10003</t>
  </si>
  <si>
    <t>5_10003_eff_001</t>
  </si>
  <si>
    <t>5_10003_eff_002</t>
  </si>
  <si>
    <t>daily_3_1</t>
  </si>
  <si>
    <t>daily_1_1</t>
  </si>
  <si>
    <t>史莱姆</t>
  </si>
  <si>
    <t>boss_1</t>
  </si>
  <si>
    <t>小史莱姆</t>
  </si>
  <si>
    <t>石像鬼</t>
  </si>
  <si>
    <t>boss_2</t>
  </si>
  <si>
    <t>骷髅王</t>
  </si>
  <si>
    <t>boss_3</t>
  </si>
  <si>
    <t>食人花</t>
  </si>
  <si>
    <t>boss_4</t>
  </si>
  <si>
    <t>summon_2</t>
  </si>
  <si>
    <t>小骷髅</t>
  </si>
  <si>
    <t>小食人花</t>
  </si>
  <si>
    <t>caodui_1</t>
  </si>
  <si>
    <t>mist_new_huodui_1_1</t>
  </si>
  <si>
    <t>麋鹿</t>
  </si>
  <si>
    <t>雪球</t>
  </si>
  <si>
    <t>xueqiu_1</t>
  </si>
  <si>
    <t>仙人掌</t>
  </si>
  <si>
    <t>xianrenzhang_1</t>
  </si>
  <si>
    <r>
      <rPr>
        <sz val="11"/>
        <color theme="1"/>
        <rFont val="微软雅黑"/>
        <charset val="134"/>
      </rPr>
      <t>{0.53</t>
    </r>
    <r>
      <rPr>
        <sz val="11"/>
        <color theme="1"/>
        <rFont val="微软雅黑"/>
        <charset val="134"/>
      </rPr>
      <t>,0.53}</t>
    </r>
  </si>
  <si>
    <t>shitai1_0_1</t>
  </si>
  <si>
    <r>
      <rPr>
        <sz val="11"/>
        <color theme="1"/>
        <rFont val="微软雅黑"/>
        <charset val="134"/>
      </rPr>
      <t>{2</t>
    </r>
    <r>
      <rPr>
        <sz val="11"/>
        <color theme="1"/>
        <rFont val="微软雅黑"/>
        <charset val="134"/>
      </rPr>
      <t>,2}</t>
    </r>
  </si>
  <si>
    <t>shitai2_0_1</t>
  </si>
  <si>
    <t>雪人</t>
  </si>
  <si>
    <t>xuerennpc_0_1</t>
  </si>
  <si>
    <t>jvmin_1</t>
  </si>
  <si>
    <t>mist_new_huoshan_1_1</t>
  </si>
  <si>
    <t>mist_new_huoshan_1_2</t>
  </si>
  <si>
    <t>mist_yanjiang_001</t>
  </si>
  <si>
    <t>yanjiang_1</t>
  </si>
  <si>
    <t>mist_new_shandong_1_1</t>
  </si>
  <si>
    <t>shandong_0_0</t>
  </si>
  <si>
    <t>shandong_0_1</t>
  </si>
  <si>
    <t>mist_new_shandong_3_1</t>
  </si>
  <si>
    <t>shimen_0_0</t>
  </si>
  <si>
    <t>rongdong_0_1</t>
  </si>
  <si>
    <t>{2,2}</t>
  </si>
  <si>
    <t>mist_chuansongmen_01</t>
  </si>
  <si>
    <t>{1.5,1.5}</t>
  </si>
  <si>
    <t>mist_new_liusha_01</t>
  </si>
  <si>
    <t>狼</t>
  </si>
  <si>
    <t>elang_1</t>
  </si>
  <si>
    <t>mist_new_fengsha_1_1</t>
  </si>
  <si>
    <t>xueguai_1</t>
  </si>
  <si>
    <t>huizhang_0_1</t>
  </si>
  <si>
    <t>icon_baoxiang_zuan</t>
  </si>
  <si>
    <t>caodishibei1_0_1</t>
  </si>
  <si>
    <t>caodishibei2_0_1</t>
  </si>
  <si>
    <t>caodishibei3_0_1</t>
  </si>
  <si>
    <t>caodishibei4_0_1</t>
  </si>
  <si>
    <t>caodishibei5_0_1</t>
  </si>
  <si>
    <t>shibei1_0_1</t>
  </si>
  <si>
    <t>shibei2_0_1</t>
  </si>
  <si>
    <t>shibei_0_1</t>
  </si>
  <si>
    <t>shangren</t>
  </si>
  <si>
    <r>
      <rPr>
        <sz val="11"/>
        <color theme="1"/>
        <rFont val="微软雅黑"/>
        <charset val="134"/>
      </rPr>
      <t>{0.8</t>
    </r>
    <r>
      <rPr>
        <sz val="11"/>
        <color theme="1"/>
        <rFont val="微软雅黑"/>
        <charset val="134"/>
      </rPr>
      <t>,0.8}</t>
    </r>
  </si>
  <si>
    <t>mist_new_shachenbao_1_1</t>
  </si>
  <si>
    <t>XJL_1</t>
  </si>
  <si>
    <t>{1.3,1.3}</t>
  </si>
  <si>
    <t>mist_diaosu_001</t>
  </si>
  <si>
    <t>caodidiaoshu_0_1</t>
  </si>
  <si>
    <r>
      <rPr>
        <sz val="11"/>
        <color theme="1"/>
        <rFont val="微软雅黑"/>
        <charset val="134"/>
      </rPr>
      <t>{2.5</t>
    </r>
    <r>
      <rPr>
        <sz val="11"/>
        <color theme="1"/>
        <rFont val="微软雅黑"/>
        <charset val="134"/>
      </rPr>
      <t>,2.5}</t>
    </r>
  </si>
  <si>
    <t>xuedidiaoshu0_0_1</t>
  </si>
  <si>
    <t>shamodiaoshu_0_1</t>
  </si>
  <si>
    <t>huoshandiaoshu_0_1</t>
  </si>
  <si>
    <t>zhaozediaoshu_0_1</t>
  </si>
  <si>
    <t>正</t>
  </si>
  <si>
    <t>mist_huangsemen_zheng_001</t>
  </si>
  <si>
    <t>mist_lansemen_zheng_001</t>
  </si>
  <si>
    <t>mist_lvsemen_zheng_001</t>
  </si>
  <si>
    <t>mist_zisemen_zheng_001</t>
  </si>
  <si>
    <t>向右</t>
  </si>
  <si>
    <t>mist_huangsemen_ce_001</t>
  </si>
  <si>
    <t>mist_lansemen_ce_001</t>
  </si>
  <si>
    <t>mist_lvsemen_ce_001</t>
  </si>
  <si>
    <t>mist_zisemen_ce_001</t>
  </si>
  <si>
    <t>向左（需要-1）</t>
  </si>
  <si>
    <r>
      <rPr>
        <sz val="11"/>
        <color theme="1"/>
        <rFont val="微软雅黑"/>
        <charset val="134"/>
      </rPr>
      <t>{</t>
    </r>
    <r>
      <rPr>
        <sz val="11"/>
        <color theme="1"/>
        <rFont val="微软雅黑"/>
        <charset val="134"/>
      </rPr>
      <t>-1,1}</t>
    </r>
  </si>
  <si>
    <t>lianjinshi_0_2</t>
  </si>
  <si>
    <t>{1.8,1.8}</t>
  </si>
  <si>
    <t>lianjinshi_0_3</t>
  </si>
  <si>
    <t>石怪</t>
  </si>
  <si>
    <t>精英石怪</t>
  </si>
  <si>
    <t>雪妖</t>
  </si>
  <si>
    <t>雪怪</t>
  </si>
  <si>
    <t>冰原巨兽</t>
  </si>
  <si>
    <t>精英巨兽</t>
  </si>
  <si>
    <t>精英雪怪</t>
  </si>
  <si>
    <t>精英雪妖</t>
  </si>
  <si>
    <t>强化雪妖</t>
  </si>
  <si>
    <t>冰晶蜘蛛</t>
  </si>
  <si>
    <t>精英冰蜘蛛</t>
  </si>
  <si>
    <t>小鬼喽啰</t>
  </si>
  <si>
    <t>荒漠幽灵</t>
  </si>
  <si>
    <t>石人</t>
  </si>
  <si>
    <t>精英喽啰</t>
  </si>
  <si>
    <t>精英幽灵</t>
  </si>
  <si>
    <t>精英石人</t>
  </si>
  <si>
    <t>强化幽灵</t>
  </si>
  <si>
    <t>木乃伊</t>
  </si>
  <si>
    <t>精英木乃伊</t>
  </si>
  <si>
    <t>火蝙蝠</t>
  </si>
  <si>
    <t>熔岩守卫</t>
  </si>
  <si>
    <t>火龙</t>
  </si>
  <si>
    <t>火蛇</t>
  </si>
  <si>
    <t>强化守卫</t>
  </si>
  <si>
    <t>精英火蝙蝠</t>
  </si>
  <si>
    <t>精英守卫</t>
  </si>
  <si>
    <t>精英火蛇</t>
  </si>
  <si>
    <t>每扇石门后都有其对应的奖励，随机石门后的奖励为随机刷新；每次只可选择一个石门进入，选择后将无法进入其他石门，是否确定进入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</si>
</sst>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0_);[Red]\(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  <scheme val="minor"/>
    </font>
    <font>
      <sz val="10.5"/>
      <color rgb="FF171A1D"/>
      <name val="Segoe UI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" fillId="7" borderId="0" xfId="0" applyNumberFormat="1" applyFont="1" applyFill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6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176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9"/>
  <sheetViews>
    <sheetView tabSelected="1" workbookViewId="0">
      <pane xSplit="4" ySplit="5" topLeftCell="E84" activePane="bottomRight" state="frozen"/>
      <selection/>
      <selection pane="topRight"/>
      <selection pane="bottomLeft"/>
      <selection pane="bottomRight" activeCell="A105" sqref="$A105:$XFD105"/>
    </sheetView>
  </sheetViews>
  <sheetFormatPr defaultColWidth="9" defaultRowHeight="16.5"/>
  <cols>
    <col min="1" max="1" width="15.875" style="8" customWidth="1"/>
    <col min="2" max="2" width="19.25" style="9" customWidth="1"/>
    <col min="3" max="4" width="28.75" style="9" customWidth="1"/>
    <col min="5" max="6" width="26.5" style="9" customWidth="1"/>
    <col min="7" max="7" width="30.375" style="9" customWidth="1"/>
    <col min="8" max="9" width="24.875" style="9" customWidth="1"/>
    <col min="10" max="11" width="22.375" style="9" customWidth="1"/>
    <col min="12" max="12" width="15.375" style="9" customWidth="1"/>
    <col min="13" max="13" width="25.625" style="9" customWidth="1"/>
    <col min="14" max="14" width="21.5" style="9" customWidth="1"/>
    <col min="15" max="16384" width="9" style="9"/>
  </cols>
  <sheetData>
    <row r="1" ht="60" customHeight="1" spans="1:1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36" t="s">
        <v>12</v>
      </c>
      <c r="N1" s="36" t="s">
        <v>13</v>
      </c>
      <c r="O1" s="9" t="s">
        <v>3</v>
      </c>
    </row>
    <row r="2" spans="1:3">
      <c r="A2" s="8" t="s">
        <v>14</v>
      </c>
      <c r="B2" s="9" t="s">
        <v>14</v>
      </c>
      <c r="C2" s="9" t="s">
        <v>14</v>
      </c>
    </row>
    <row r="3" spans="1:15">
      <c r="A3" s="8" t="s">
        <v>15</v>
      </c>
      <c r="B3" s="9" t="s">
        <v>16</v>
      </c>
      <c r="C3" s="9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25</v>
      </c>
      <c r="L3" s="9" t="s">
        <v>26</v>
      </c>
      <c r="M3" s="9" t="s">
        <v>27</v>
      </c>
      <c r="N3" s="9" t="s">
        <v>28</v>
      </c>
      <c r="O3" s="9" t="s">
        <v>29</v>
      </c>
    </row>
    <row r="4" spans="1:14">
      <c r="A4" s="8" t="s">
        <v>30</v>
      </c>
      <c r="E4" s="9" t="s">
        <v>31</v>
      </c>
      <c r="F4" s="9" t="s">
        <v>31</v>
      </c>
      <c r="G4" s="9" t="s">
        <v>31</v>
      </c>
      <c r="H4" s="9" t="s">
        <v>31</v>
      </c>
      <c r="I4" s="9" t="s">
        <v>31</v>
      </c>
      <c r="J4" s="9" t="s">
        <v>31</v>
      </c>
      <c r="K4" s="9" t="s">
        <v>31</v>
      </c>
      <c r="L4" s="9" t="s">
        <v>31</v>
      </c>
      <c r="M4" s="9" t="s">
        <v>31</v>
      </c>
      <c r="N4" s="9" t="s">
        <v>31</v>
      </c>
    </row>
    <row r="5" spans="1:14">
      <c r="A5" s="8" t="s">
        <v>32</v>
      </c>
      <c r="B5" s="9" t="s">
        <v>32</v>
      </c>
      <c r="C5" s="9" t="s">
        <v>32</v>
      </c>
      <c r="E5" s="9" t="s">
        <v>32</v>
      </c>
      <c r="F5" s="9" t="s">
        <v>33</v>
      </c>
      <c r="G5" s="9" t="s">
        <v>34</v>
      </c>
      <c r="H5" s="9" t="s">
        <v>34</v>
      </c>
      <c r="I5" s="9" t="s">
        <v>35</v>
      </c>
      <c r="J5" s="9" t="s">
        <v>34</v>
      </c>
      <c r="K5" s="9" t="s">
        <v>36</v>
      </c>
      <c r="L5" s="9" t="s">
        <v>35</v>
      </c>
      <c r="M5" s="9" t="s">
        <v>32</v>
      </c>
      <c r="N5" s="36" t="s">
        <v>32</v>
      </c>
    </row>
    <row r="6" spans="1:7">
      <c r="A6" s="10">
        <f t="shared" ref="A6:A17" si="0">B6*10000+C6</f>
        <v>30001</v>
      </c>
      <c r="B6" s="11">
        <v>3</v>
      </c>
      <c r="C6" s="11">
        <v>1</v>
      </c>
      <c r="D6" s="11"/>
      <c r="E6" s="12">
        <v>900034</v>
      </c>
      <c r="F6" s="13" t="s">
        <v>37</v>
      </c>
      <c r="G6" s="9" t="s">
        <v>38</v>
      </c>
    </row>
    <row r="7" spans="1:7">
      <c r="A7" s="10">
        <f t="shared" si="0"/>
        <v>30002</v>
      </c>
      <c r="B7" s="11">
        <v>3</v>
      </c>
      <c r="C7" s="11">
        <v>2</v>
      </c>
      <c r="D7" s="11"/>
      <c r="E7" s="12">
        <v>900032</v>
      </c>
      <c r="F7" s="13" t="s">
        <v>37</v>
      </c>
      <c r="G7" s="9" t="s">
        <v>39</v>
      </c>
    </row>
    <row r="8" spans="1:7">
      <c r="A8" s="10">
        <f t="shared" si="0"/>
        <v>30003</v>
      </c>
      <c r="B8" s="11">
        <v>3</v>
      </c>
      <c r="C8" s="11">
        <v>3</v>
      </c>
      <c r="D8" s="11"/>
      <c r="E8" s="12">
        <v>900033</v>
      </c>
      <c r="F8" s="13" t="s">
        <v>37</v>
      </c>
      <c r="G8" s="9" t="s">
        <v>40</v>
      </c>
    </row>
    <row r="9" spans="1:7">
      <c r="A9" s="10">
        <f t="shared" si="0"/>
        <v>30004</v>
      </c>
      <c r="B9" s="11">
        <v>3</v>
      </c>
      <c r="C9" s="11">
        <v>4</v>
      </c>
      <c r="D9" s="11"/>
      <c r="E9" s="12">
        <v>900034</v>
      </c>
      <c r="F9" s="13" t="s">
        <v>37</v>
      </c>
      <c r="G9" s="9" t="s">
        <v>38</v>
      </c>
    </row>
    <row r="10" spans="1:7">
      <c r="A10" s="10">
        <f t="shared" si="0"/>
        <v>30005</v>
      </c>
      <c r="B10" s="11">
        <v>3</v>
      </c>
      <c r="C10" s="14">
        <v>5</v>
      </c>
      <c r="D10" s="14"/>
      <c r="E10" s="12">
        <v>900035</v>
      </c>
      <c r="F10" s="13" t="s">
        <v>37</v>
      </c>
      <c r="G10" s="9" t="s">
        <v>41</v>
      </c>
    </row>
    <row r="11" s="2" customFormat="1" spans="1:7">
      <c r="A11" s="15">
        <f t="shared" si="0"/>
        <v>30011</v>
      </c>
      <c r="B11" s="16">
        <v>3</v>
      </c>
      <c r="C11" s="17">
        <v>11</v>
      </c>
      <c r="D11" s="17"/>
      <c r="E11" s="18">
        <v>6405</v>
      </c>
      <c r="F11" s="13" t="s">
        <v>42</v>
      </c>
      <c r="G11" s="2" t="s">
        <v>43</v>
      </c>
    </row>
    <row r="12" s="2" customFormat="1" spans="1:7">
      <c r="A12" s="15">
        <f t="shared" si="0"/>
        <v>30012</v>
      </c>
      <c r="B12" s="16">
        <v>3</v>
      </c>
      <c r="C12" s="17">
        <v>12</v>
      </c>
      <c r="D12" s="17"/>
      <c r="E12" s="18">
        <v>6406</v>
      </c>
      <c r="F12" s="13" t="s">
        <v>44</v>
      </c>
      <c r="G12" s="2" t="s">
        <v>45</v>
      </c>
    </row>
    <row r="13" s="2" customFormat="1" spans="1:7">
      <c r="A13" s="15">
        <f t="shared" si="0"/>
        <v>30013</v>
      </c>
      <c r="B13" s="16">
        <v>3</v>
      </c>
      <c r="C13" s="17">
        <v>13</v>
      </c>
      <c r="D13" s="17"/>
      <c r="E13" s="18">
        <v>6407</v>
      </c>
      <c r="F13" s="13" t="s">
        <v>42</v>
      </c>
      <c r="G13" s="2" t="s">
        <v>41</v>
      </c>
    </row>
    <row r="14" s="2" customFormat="1" spans="1:9">
      <c r="A14" s="15">
        <f t="shared" si="0"/>
        <v>30014</v>
      </c>
      <c r="B14" s="16">
        <v>3</v>
      </c>
      <c r="C14" s="17">
        <v>14</v>
      </c>
      <c r="D14" s="17"/>
      <c r="E14" s="18">
        <v>6408</v>
      </c>
      <c r="F14" s="13" t="s">
        <v>42</v>
      </c>
      <c r="G14" s="2" t="s">
        <v>41</v>
      </c>
      <c r="H14" s="2" t="s">
        <v>46</v>
      </c>
      <c r="I14" s="4" t="s">
        <v>47</v>
      </c>
    </row>
    <row r="15" s="3" customFormat="1" spans="1:9">
      <c r="A15" s="15">
        <f t="shared" si="0"/>
        <v>30015</v>
      </c>
      <c r="B15" s="16">
        <v>3</v>
      </c>
      <c r="C15" s="17">
        <v>15</v>
      </c>
      <c r="D15" s="17" t="s">
        <v>48</v>
      </c>
      <c r="E15" s="18">
        <v>6409</v>
      </c>
      <c r="F15" s="13" t="s">
        <v>42</v>
      </c>
      <c r="G15" s="2" t="s">
        <v>45</v>
      </c>
      <c r="H15" s="2" t="s">
        <v>46</v>
      </c>
      <c r="I15" s="4" t="s">
        <v>49</v>
      </c>
    </row>
    <row r="16" s="3" customFormat="1" spans="1:9">
      <c r="A16" s="15">
        <v>30016</v>
      </c>
      <c r="B16" s="16">
        <v>3</v>
      </c>
      <c r="C16" s="17">
        <v>16</v>
      </c>
      <c r="D16" s="17"/>
      <c r="E16" s="18">
        <v>6410</v>
      </c>
      <c r="F16" s="13" t="s">
        <v>42</v>
      </c>
      <c r="G16" s="2" t="s">
        <v>43</v>
      </c>
      <c r="H16" s="2" t="s">
        <v>46</v>
      </c>
      <c r="I16" s="4" t="s">
        <v>50</v>
      </c>
    </row>
    <row r="17" s="3" customFormat="1" spans="1:9">
      <c r="A17" s="15">
        <f t="shared" si="0"/>
        <v>30017</v>
      </c>
      <c r="B17" s="16">
        <v>3</v>
      </c>
      <c r="C17" s="17">
        <v>17</v>
      </c>
      <c r="D17" s="17"/>
      <c r="E17" s="18">
        <v>6411</v>
      </c>
      <c r="F17" s="13" t="s">
        <v>42</v>
      </c>
      <c r="G17" s="2" t="s">
        <v>45</v>
      </c>
      <c r="H17" s="2" t="s">
        <v>51</v>
      </c>
      <c r="I17" s="2"/>
    </row>
    <row r="18" s="3" customFormat="1" spans="1:9">
      <c r="A18" s="15">
        <v>30018</v>
      </c>
      <c r="B18" s="16">
        <v>3</v>
      </c>
      <c r="C18" s="17">
        <v>18</v>
      </c>
      <c r="D18" s="17"/>
      <c r="E18" s="18">
        <v>6412</v>
      </c>
      <c r="F18" s="13" t="s">
        <v>42</v>
      </c>
      <c r="G18" s="2" t="s">
        <v>52</v>
      </c>
      <c r="H18" s="2"/>
      <c r="I18" s="2"/>
    </row>
    <row r="19" s="3" customFormat="1" spans="1:9">
      <c r="A19" s="15">
        <v>30019</v>
      </c>
      <c r="B19" s="16">
        <v>3</v>
      </c>
      <c r="C19" s="17">
        <v>19</v>
      </c>
      <c r="D19" s="17"/>
      <c r="E19" s="18">
        <v>6413</v>
      </c>
      <c r="F19" s="13" t="s">
        <v>42</v>
      </c>
      <c r="G19" s="2" t="s">
        <v>52</v>
      </c>
      <c r="H19" s="2" t="s">
        <v>46</v>
      </c>
      <c r="I19" s="4" t="s">
        <v>53</v>
      </c>
    </row>
    <row r="20" s="4" customFormat="1" spans="1:7">
      <c r="A20" s="19">
        <f>B20*10000+C20</f>
        <v>30021</v>
      </c>
      <c r="B20" s="20">
        <v>3</v>
      </c>
      <c r="C20" s="21">
        <v>21</v>
      </c>
      <c r="D20" s="21"/>
      <c r="E20" s="22">
        <v>900032</v>
      </c>
      <c r="F20" s="13" t="s">
        <v>44</v>
      </c>
      <c r="G20" s="4" t="s">
        <v>54</v>
      </c>
    </row>
    <row r="21" s="4" customFormat="1" spans="1:9">
      <c r="A21" s="19">
        <f>B21*10000+C21</f>
        <v>30022</v>
      </c>
      <c r="B21" s="20">
        <v>3</v>
      </c>
      <c r="C21" s="21">
        <v>22</v>
      </c>
      <c r="D21" s="21"/>
      <c r="E21" s="22">
        <v>900090</v>
      </c>
      <c r="F21" s="13" t="s">
        <v>42</v>
      </c>
      <c r="G21" s="4" t="s">
        <v>38</v>
      </c>
      <c r="H21" s="4" t="s">
        <v>46</v>
      </c>
      <c r="I21" s="4" t="s">
        <v>55</v>
      </c>
    </row>
    <row r="22" s="4" customFormat="1" spans="1:7">
      <c r="A22" s="19">
        <f>B22*10000+C22</f>
        <v>30023</v>
      </c>
      <c r="B22" s="20">
        <v>3</v>
      </c>
      <c r="C22" s="21">
        <v>23</v>
      </c>
      <c r="D22" s="21"/>
      <c r="E22" s="22">
        <v>900034</v>
      </c>
      <c r="F22" s="13" t="s">
        <v>42</v>
      </c>
      <c r="G22" s="4" t="s">
        <v>38</v>
      </c>
    </row>
    <row r="23" s="4" customFormat="1" spans="1:7">
      <c r="A23" s="19">
        <f>B23*10000+C23</f>
        <v>30024</v>
      </c>
      <c r="B23" s="20">
        <v>3</v>
      </c>
      <c r="C23" s="21">
        <v>24</v>
      </c>
      <c r="D23" s="21"/>
      <c r="E23" s="22">
        <v>900035</v>
      </c>
      <c r="F23" s="13" t="s">
        <v>42</v>
      </c>
      <c r="G23" s="4" t="s">
        <v>56</v>
      </c>
    </row>
    <row r="24" s="4" customFormat="1" spans="1:8">
      <c r="A24" s="19">
        <v>30025</v>
      </c>
      <c r="B24" s="20">
        <v>3</v>
      </c>
      <c r="C24" s="21">
        <v>25</v>
      </c>
      <c r="D24" s="21"/>
      <c r="E24" s="22">
        <v>900088</v>
      </c>
      <c r="F24" s="13" t="s">
        <v>42</v>
      </c>
      <c r="G24" s="4" t="s">
        <v>38</v>
      </c>
      <c r="H24" s="4" t="s">
        <v>57</v>
      </c>
    </row>
    <row r="25" s="4" customFormat="1" spans="1:9">
      <c r="A25" s="19">
        <v>30026</v>
      </c>
      <c r="B25" s="20">
        <v>3</v>
      </c>
      <c r="C25" s="21">
        <v>26</v>
      </c>
      <c r="D25" s="21"/>
      <c r="E25" s="22">
        <v>900089</v>
      </c>
      <c r="F25" s="13" t="s">
        <v>42</v>
      </c>
      <c r="G25" s="4" t="s">
        <v>56</v>
      </c>
      <c r="H25" s="4" t="s">
        <v>46</v>
      </c>
      <c r="I25" s="4" t="s">
        <v>58</v>
      </c>
    </row>
    <row r="26" s="4" customFormat="1" spans="1:9">
      <c r="A26" s="19">
        <v>30027</v>
      </c>
      <c r="B26" s="20">
        <v>3</v>
      </c>
      <c r="C26" s="21">
        <v>27</v>
      </c>
      <c r="D26" s="21"/>
      <c r="E26" s="22">
        <v>900091</v>
      </c>
      <c r="F26" s="13" t="s">
        <v>42</v>
      </c>
      <c r="G26" s="4" t="s">
        <v>54</v>
      </c>
      <c r="H26" s="4" t="s">
        <v>46</v>
      </c>
      <c r="I26" s="4" t="s">
        <v>59</v>
      </c>
    </row>
    <row r="27" s="4" customFormat="1" spans="1:7">
      <c r="A27" s="19">
        <v>30028</v>
      </c>
      <c r="B27" s="20">
        <v>3</v>
      </c>
      <c r="C27" s="21">
        <v>28</v>
      </c>
      <c r="D27" s="21"/>
      <c r="E27" s="18">
        <v>6403</v>
      </c>
      <c r="F27" s="13" t="s">
        <v>42</v>
      </c>
      <c r="G27" s="4" t="s">
        <v>60</v>
      </c>
    </row>
    <row r="28" s="4" customFormat="1" spans="1:9">
      <c r="A28" s="19">
        <v>30029</v>
      </c>
      <c r="B28" s="20">
        <v>3</v>
      </c>
      <c r="C28" s="21">
        <v>29</v>
      </c>
      <c r="D28" s="21"/>
      <c r="E28" s="18">
        <v>6404</v>
      </c>
      <c r="F28" s="13" t="s">
        <v>42</v>
      </c>
      <c r="G28" s="4" t="s">
        <v>60</v>
      </c>
      <c r="H28" s="4" t="s">
        <v>46</v>
      </c>
      <c r="I28" s="4" t="s">
        <v>61</v>
      </c>
    </row>
    <row r="29" s="5" customFormat="1" spans="1:7">
      <c r="A29" s="23">
        <f t="shared" ref="A29:A37" si="1">B29*10000+C29</f>
        <v>30031</v>
      </c>
      <c r="B29" s="24">
        <v>3</v>
      </c>
      <c r="C29" s="25">
        <v>31</v>
      </c>
      <c r="D29" s="25"/>
      <c r="E29" s="18">
        <v>6414</v>
      </c>
      <c r="F29" s="26" t="s">
        <v>42</v>
      </c>
      <c r="G29" s="5" t="s">
        <v>40</v>
      </c>
    </row>
    <row r="30" s="5" customFormat="1" spans="1:7">
      <c r="A30" s="23">
        <f t="shared" si="1"/>
        <v>30032</v>
      </c>
      <c r="B30" s="24">
        <v>3</v>
      </c>
      <c r="C30" s="25">
        <v>32</v>
      </c>
      <c r="D30" s="25"/>
      <c r="E30" s="18">
        <v>6415</v>
      </c>
      <c r="F30" s="26" t="s">
        <v>42</v>
      </c>
      <c r="G30" s="5" t="s">
        <v>39</v>
      </c>
    </row>
    <row r="31" s="5" customFormat="1" spans="1:7">
      <c r="A31" s="23">
        <f t="shared" si="1"/>
        <v>30033</v>
      </c>
      <c r="B31" s="24">
        <v>3</v>
      </c>
      <c r="C31" s="25">
        <v>33</v>
      </c>
      <c r="D31" s="25"/>
      <c r="E31" s="18">
        <v>6416</v>
      </c>
      <c r="F31" s="26" t="s">
        <v>44</v>
      </c>
      <c r="G31" s="5" t="s">
        <v>62</v>
      </c>
    </row>
    <row r="32" s="5" customFormat="1" spans="1:9">
      <c r="A32" s="23">
        <f t="shared" si="1"/>
        <v>30034</v>
      </c>
      <c r="B32" s="24">
        <v>3</v>
      </c>
      <c r="C32" s="25">
        <v>34</v>
      </c>
      <c r="D32" s="25"/>
      <c r="E32" s="18">
        <v>6417</v>
      </c>
      <c r="F32" s="26" t="s">
        <v>42</v>
      </c>
      <c r="G32" s="5" t="s">
        <v>40</v>
      </c>
      <c r="H32" s="5" t="s">
        <v>46</v>
      </c>
      <c r="I32" s="4" t="s">
        <v>63</v>
      </c>
    </row>
    <row r="33" s="5" customFormat="1" spans="1:9">
      <c r="A33" s="23">
        <f t="shared" si="1"/>
        <v>30035</v>
      </c>
      <c r="B33" s="24">
        <v>3</v>
      </c>
      <c r="C33" s="25">
        <v>35</v>
      </c>
      <c r="D33" s="25"/>
      <c r="E33" s="18">
        <v>6418</v>
      </c>
      <c r="F33" s="26" t="s">
        <v>42</v>
      </c>
      <c r="G33" s="5" t="s">
        <v>39</v>
      </c>
      <c r="H33" s="5" t="s">
        <v>46</v>
      </c>
      <c r="I33" s="4" t="s">
        <v>64</v>
      </c>
    </row>
    <row r="34" s="5" customFormat="1" spans="1:9">
      <c r="A34" s="23">
        <f t="shared" si="1"/>
        <v>30036</v>
      </c>
      <c r="B34" s="24">
        <v>3</v>
      </c>
      <c r="C34" s="25">
        <v>36</v>
      </c>
      <c r="D34" s="25"/>
      <c r="E34" s="18">
        <v>6419</v>
      </c>
      <c r="F34" s="26" t="s">
        <v>42</v>
      </c>
      <c r="G34" s="5" t="s">
        <v>62</v>
      </c>
      <c r="H34" s="5" t="s">
        <v>46</v>
      </c>
      <c r="I34" s="4" t="s">
        <v>65</v>
      </c>
    </row>
    <row r="35" s="5" customFormat="1" spans="1:8">
      <c r="A35" s="23">
        <f t="shared" si="1"/>
        <v>30037</v>
      </c>
      <c r="B35" s="24">
        <v>3</v>
      </c>
      <c r="C35" s="25">
        <v>37</v>
      </c>
      <c r="D35" s="25"/>
      <c r="E35" s="18">
        <v>6420</v>
      </c>
      <c r="F35" s="26" t="s">
        <v>42</v>
      </c>
      <c r="G35" s="5" t="s">
        <v>39</v>
      </c>
      <c r="H35" s="5" t="s">
        <v>66</v>
      </c>
    </row>
    <row r="36" s="5" customFormat="1" spans="1:7">
      <c r="A36" s="23">
        <f t="shared" si="1"/>
        <v>30038</v>
      </c>
      <c r="B36" s="24">
        <v>3</v>
      </c>
      <c r="C36" s="25">
        <v>38</v>
      </c>
      <c r="D36" s="25"/>
      <c r="E36" s="18">
        <v>6421</v>
      </c>
      <c r="F36" s="26" t="s">
        <v>42</v>
      </c>
      <c r="G36" s="5" t="s">
        <v>67</v>
      </c>
    </row>
    <row r="37" s="5" customFormat="1" spans="1:9">
      <c r="A37" s="23">
        <f t="shared" si="1"/>
        <v>30039</v>
      </c>
      <c r="B37" s="24">
        <v>3</v>
      </c>
      <c r="C37" s="25">
        <v>39</v>
      </c>
      <c r="D37" s="25"/>
      <c r="E37" s="18">
        <v>6422</v>
      </c>
      <c r="F37" s="26" t="s">
        <v>42</v>
      </c>
      <c r="G37" s="5" t="s">
        <v>67</v>
      </c>
      <c r="H37" s="5" t="s">
        <v>46</v>
      </c>
      <c r="I37" s="4" t="s">
        <v>68</v>
      </c>
    </row>
    <row r="38" s="6" customFormat="1" spans="1:7">
      <c r="A38" s="27">
        <f t="shared" ref="A38:A59" si="2">B38*10000+C38</f>
        <v>30041</v>
      </c>
      <c r="B38" s="28">
        <v>3</v>
      </c>
      <c r="C38" s="29">
        <v>41</v>
      </c>
      <c r="D38" s="29"/>
      <c r="E38" s="18">
        <v>6423</v>
      </c>
      <c r="F38" s="30" t="s">
        <v>44</v>
      </c>
      <c r="G38" s="6" t="s">
        <v>69</v>
      </c>
    </row>
    <row r="39" s="6" customFormat="1" spans="1:7">
      <c r="A39" s="27">
        <f t="shared" si="2"/>
        <v>30042</v>
      </c>
      <c r="B39" s="28">
        <v>3</v>
      </c>
      <c r="C39" s="29">
        <v>42</v>
      </c>
      <c r="D39" s="29"/>
      <c r="E39" s="18">
        <v>6424</v>
      </c>
      <c r="F39" s="30" t="s">
        <v>42</v>
      </c>
      <c r="G39" s="6" t="s">
        <v>70</v>
      </c>
    </row>
    <row r="40" s="6" customFormat="1" spans="1:7">
      <c r="A40" s="27">
        <f t="shared" si="2"/>
        <v>30043</v>
      </c>
      <c r="B40" s="28">
        <v>3</v>
      </c>
      <c r="C40" s="29">
        <v>43</v>
      </c>
      <c r="D40" s="29"/>
      <c r="E40" s="18">
        <v>6432</v>
      </c>
      <c r="F40" s="30" t="s">
        <v>42</v>
      </c>
      <c r="G40" s="6" t="s">
        <v>71</v>
      </c>
    </row>
    <row r="41" s="6" customFormat="1" spans="1:7">
      <c r="A41" s="27">
        <f t="shared" si="2"/>
        <v>30044</v>
      </c>
      <c r="B41" s="28">
        <v>3</v>
      </c>
      <c r="C41" s="29">
        <v>44</v>
      </c>
      <c r="D41" s="29"/>
      <c r="E41" s="18">
        <v>6425</v>
      </c>
      <c r="F41" s="30" t="s">
        <v>42</v>
      </c>
      <c r="G41" s="6" t="s">
        <v>72</v>
      </c>
    </row>
    <row r="42" s="6" customFormat="1" spans="1:9">
      <c r="A42" s="27">
        <f t="shared" si="2"/>
        <v>30045</v>
      </c>
      <c r="B42" s="28">
        <v>3</v>
      </c>
      <c r="C42" s="29">
        <v>45</v>
      </c>
      <c r="D42" s="29"/>
      <c r="E42" s="18">
        <v>6426</v>
      </c>
      <c r="F42" s="30" t="s">
        <v>42</v>
      </c>
      <c r="G42" s="6" t="s">
        <v>70</v>
      </c>
      <c r="H42" s="6" t="s">
        <v>73</v>
      </c>
      <c r="I42" s="4"/>
    </row>
    <row r="43" s="6" customFormat="1" spans="1:9">
      <c r="A43" s="27">
        <f t="shared" si="2"/>
        <v>30046</v>
      </c>
      <c r="B43" s="28">
        <v>3</v>
      </c>
      <c r="C43" s="29">
        <v>46</v>
      </c>
      <c r="D43" s="29"/>
      <c r="E43" s="18">
        <v>6427</v>
      </c>
      <c r="F43" s="30" t="s">
        <v>42</v>
      </c>
      <c r="G43" s="6" t="s">
        <v>69</v>
      </c>
      <c r="H43" s="6" t="s">
        <v>46</v>
      </c>
      <c r="I43" s="4" t="s">
        <v>74</v>
      </c>
    </row>
    <row r="44" s="6" customFormat="1" spans="1:9">
      <c r="A44" s="27">
        <f t="shared" si="2"/>
        <v>30047</v>
      </c>
      <c r="B44" s="28">
        <v>3</v>
      </c>
      <c r="C44" s="29">
        <v>47</v>
      </c>
      <c r="D44" s="29"/>
      <c r="E44" s="18">
        <v>6428</v>
      </c>
      <c r="F44" s="30" t="s">
        <v>42</v>
      </c>
      <c r="G44" s="6" t="s">
        <v>70</v>
      </c>
      <c r="H44" s="6" t="s">
        <v>46</v>
      </c>
      <c r="I44" s="4" t="s">
        <v>75</v>
      </c>
    </row>
    <row r="45" s="6" customFormat="1" spans="1:9">
      <c r="A45" s="27">
        <f t="shared" si="2"/>
        <v>30048</v>
      </c>
      <c r="B45" s="28">
        <v>3</v>
      </c>
      <c r="C45" s="29">
        <v>48</v>
      </c>
      <c r="D45" s="29"/>
      <c r="E45" s="18">
        <v>6429</v>
      </c>
      <c r="F45" s="30" t="s">
        <v>42</v>
      </c>
      <c r="G45" s="6" t="s">
        <v>71</v>
      </c>
      <c r="H45" s="6" t="s">
        <v>46</v>
      </c>
      <c r="I45" s="4" t="s">
        <v>76</v>
      </c>
    </row>
    <row r="46" s="6" customFormat="1" spans="1:9">
      <c r="A46" s="27">
        <f t="shared" si="2"/>
        <v>30049</v>
      </c>
      <c r="B46" s="28">
        <v>3</v>
      </c>
      <c r="C46" s="29">
        <v>49</v>
      </c>
      <c r="D46" s="29"/>
      <c r="E46" s="18">
        <v>6431</v>
      </c>
      <c r="F46" s="30" t="s">
        <v>42</v>
      </c>
      <c r="G46" s="6" t="s">
        <v>72</v>
      </c>
      <c r="H46" s="6" t="s">
        <v>46</v>
      </c>
      <c r="I46" s="6" t="s">
        <v>77</v>
      </c>
    </row>
    <row r="47" s="6" customFormat="1" spans="1:14">
      <c r="A47" s="27">
        <f t="shared" si="2"/>
        <v>30100</v>
      </c>
      <c r="B47" s="28">
        <v>3</v>
      </c>
      <c r="C47" s="29">
        <v>100</v>
      </c>
      <c r="D47" s="29"/>
      <c r="E47" s="18">
        <v>6427</v>
      </c>
      <c r="F47" s="30" t="s">
        <v>42</v>
      </c>
      <c r="G47" s="6" t="s">
        <v>69</v>
      </c>
      <c r="H47" s="6" t="s">
        <v>46</v>
      </c>
      <c r="I47" s="4" t="s">
        <v>74</v>
      </c>
      <c r="N47" s="6">
        <v>8</v>
      </c>
    </row>
    <row r="48" s="6" customFormat="1" spans="1:14">
      <c r="A48" s="27">
        <f t="shared" si="2"/>
        <v>30101</v>
      </c>
      <c r="B48" s="28">
        <v>3</v>
      </c>
      <c r="C48" s="29">
        <v>101</v>
      </c>
      <c r="D48" s="29"/>
      <c r="E48" s="18">
        <v>6428</v>
      </c>
      <c r="F48" s="30" t="s">
        <v>42</v>
      </c>
      <c r="G48" s="6" t="s">
        <v>70</v>
      </c>
      <c r="H48" s="6" t="s">
        <v>46</v>
      </c>
      <c r="I48" s="4" t="s">
        <v>75</v>
      </c>
      <c r="N48" s="6">
        <v>8</v>
      </c>
    </row>
    <row r="49" s="6" customFormat="1" spans="1:14">
      <c r="A49" s="27">
        <f t="shared" si="2"/>
        <v>30102</v>
      </c>
      <c r="B49" s="28">
        <v>3</v>
      </c>
      <c r="C49" s="29">
        <v>102</v>
      </c>
      <c r="D49" s="29"/>
      <c r="E49" s="18">
        <v>6429</v>
      </c>
      <c r="F49" s="30" t="s">
        <v>42</v>
      </c>
      <c r="G49" s="6" t="s">
        <v>71</v>
      </c>
      <c r="H49" s="6" t="s">
        <v>46</v>
      </c>
      <c r="I49" s="4" t="s">
        <v>76</v>
      </c>
      <c r="N49" s="6">
        <v>8</v>
      </c>
    </row>
    <row r="50" s="6" customFormat="1" spans="1:14">
      <c r="A50" s="27">
        <f t="shared" si="2"/>
        <v>30103</v>
      </c>
      <c r="B50" s="28">
        <v>3</v>
      </c>
      <c r="C50" s="29">
        <v>103</v>
      </c>
      <c r="D50" s="29"/>
      <c r="E50" s="18">
        <v>6431</v>
      </c>
      <c r="F50" s="30" t="s">
        <v>42</v>
      </c>
      <c r="G50" s="6" t="s">
        <v>72</v>
      </c>
      <c r="H50" s="6" t="s">
        <v>46</v>
      </c>
      <c r="I50" s="6" t="s">
        <v>77</v>
      </c>
      <c r="N50" s="6">
        <v>8</v>
      </c>
    </row>
    <row r="51" s="7" customFormat="1" spans="1:7">
      <c r="A51" s="31">
        <f t="shared" si="2"/>
        <v>30051</v>
      </c>
      <c r="B51" s="32">
        <v>3</v>
      </c>
      <c r="C51" s="33">
        <v>51</v>
      </c>
      <c r="D51" s="33"/>
      <c r="E51" s="34">
        <v>900032</v>
      </c>
      <c r="F51" s="35" t="s">
        <v>44</v>
      </c>
      <c r="G51" s="7" t="s">
        <v>78</v>
      </c>
    </row>
    <row r="52" s="7" customFormat="1" spans="1:7">
      <c r="A52" s="31">
        <f t="shared" si="2"/>
        <v>30052</v>
      </c>
      <c r="B52" s="32">
        <v>3</v>
      </c>
      <c r="C52" s="33">
        <v>52</v>
      </c>
      <c r="D52" s="33"/>
      <c r="E52" s="34">
        <v>900033</v>
      </c>
      <c r="F52" s="35" t="s">
        <v>42</v>
      </c>
      <c r="G52" s="7" t="s">
        <v>79</v>
      </c>
    </row>
    <row r="53" s="7" customFormat="1" spans="1:7">
      <c r="A53" s="31">
        <f t="shared" si="2"/>
        <v>30053</v>
      </c>
      <c r="B53" s="32">
        <v>3</v>
      </c>
      <c r="C53" s="33">
        <v>53</v>
      </c>
      <c r="D53" s="33"/>
      <c r="E53" s="34">
        <v>900034</v>
      </c>
      <c r="F53" s="35" t="s">
        <v>42</v>
      </c>
      <c r="G53" s="7" t="s">
        <v>80</v>
      </c>
    </row>
    <row r="54" s="7" customFormat="1" spans="1:7">
      <c r="A54" s="31">
        <f t="shared" si="2"/>
        <v>30054</v>
      </c>
      <c r="B54" s="32">
        <v>3</v>
      </c>
      <c r="C54" s="33">
        <v>54</v>
      </c>
      <c r="D54" s="33"/>
      <c r="E54" s="34">
        <v>900035</v>
      </c>
      <c r="F54" s="35" t="s">
        <v>42</v>
      </c>
      <c r="G54" s="7" t="s">
        <v>81</v>
      </c>
    </row>
    <row r="55" s="7" customFormat="1" spans="1:8">
      <c r="A55" s="31">
        <f t="shared" si="2"/>
        <v>30055</v>
      </c>
      <c r="B55" s="32">
        <v>3</v>
      </c>
      <c r="C55" s="33">
        <v>55</v>
      </c>
      <c r="D55" s="33"/>
      <c r="E55" s="34">
        <v>900034</v>
      </c>
      <c r="F55" s="35" t="s">
        <v>42</v>
      </c>
      <c r="G55" s="7" t="s">
        <v>80</v>
      </c>
      <c r="H55" s="7" t="s">
        <v>82</v>
      </c>
    </row>
    <row r="56" s="7" customFormat="1" spans="1:8">
      <c r="A56" s="31">
        <f t="shared" si="2"/>
        <v>30056</v>
      </c>
      <c r="B56" s="32">
        <v>3</v>
      </c>
      <c r="C56" s="33">
        <v>56</v>
      </c>
      <c r="D56" s="33"/>
      <c r="E56" s="34">
        <v>900032</v>
      </c>
      <c r="F56" s="35" t="s">
        <v>42</v>
      </c>
      <c r="G56" s="7" t="s">
        <v>78</v>
      </c>
      <c r="H56" s="7" t="s">
        <v>46</v>
      </c>
    </row>
    <row r="57" s="7" customFormat="1" spans="1:8">
      <c r="A57" s="31">
        <f t="shared" si="2"/>
        <v>30057</v>
      </c>
      <c r="B57" s="32">
        <v>3</v>
      </c>
      <c r="C57" s="33">
        <v>57</v>
      </c>
      <c r="D57" s="33"/>
      <c r="E57" s="34">
        <v>900033</v>
      </c>
      <c r="F57" s="35" t="s">
        <v>42</v>
      </c>
      <c r="G57" s="7" t="s">
        <v>79</v>
      </c>
      <c r="H57" s="7" t="s">
        <v>83</v>
      </c>
    </row>
    <row r="58" s="7" customFormat="1" spans="1:8">
      <c r="A58" s="31">
        <f t="shared" si="2"/>
        <v>30058</v>
      </c>
      <c r="B58" s="32">
        <v>3</v>
      </c>
      <c r="C58" s="33">
        <v>58</v>
      </c>
      <c r="D58" s="33"/>
      <c r="E58" s="34">
        <v>900034</v>
      </c>
      <c r="F58" s="35" t="s">
        <v>42</v>
      </c>
      <c r="G58" s="7" t="s">
        <v>80</v>
      </c>
      <c r="H58" s="7" t="s">
        <v>84</v>
      </c>
    </row>
    <row r="59" s="7" customFormat="1" spans="1:8">
      <c r="A59" s="31">
        <f t="shared" si="2"/>
        <v>30059</v>
      </c>
      <c r="B59" s="32">
        <v>3</v>
      </c>
      <c r="C59" s="33">
        <v>59</v>
      </c>
      <c r="D59" s="33"/>
      <c r="E59" s="34">
        <v>900035</v>
      </c>
      <c r="F59" s="35" t="s">
        <v>42</v>
      </c>
      <c r="G59" s="7" t="s">
        <v>81</v>
      </c>
      <c r="H59" s="7" t="s">
        <v>85</v>
      </c>
    </row>
    <row r="60" spans="1:7">
      <c r="A60" s="10">
        <f t="shared" ref="A60:A94" si="3">B60*10000+C60</f>
        <v>30061</v>
      </c>
      <c r="B60" s="11">
        <v>3</v>
      </c>
      <c r="C60" s="14">
        <v>61</v>
      </c>
      <c r="D60" s="14"/>
      <c r="E60" s="12">
        <v>900032</v>
      </c>
      <c r="F60" s="13" t="s">
        <v>37</v>
      </c>
      <c r="G60" s="9" t="s">
        <v>39</v>
      </c>
    </row>
    <row r="61" spans="1:7">
      <c r="A61" s="10">
        <f t="shared" si="3"/>
        <v>30062</v>
      </c>
      <c r="B61" s="11">
        <v>3</v>
      </c>
      <c r="C61" s="14">
        <v>62</v>
      </c>
      <c r="D61" s="14"/>
      <c r="E61" s="12">
        <v>900033</v>
      </c>
      <c r="F61" s="13" t="s">
        <v>37</v>
      </c>
      <c r="G61" s="9" t="s">
        <v>40</v>
      </c>
    </row>
    <row r="62" spans="1:7">
      <c r="A62" s="10">
        <f t="shared" si="3"/>
        <v>30063</v>
      </c>
      <c r="B62" s="11">
        <v>3</v>
      </c>
      <c r="C62" s="14">
        <v>63</v>
      </c>
      <c r="D62" s="14"/>
      <c r="E62" s="12">
        <v>900034</v>
      </c>
      <c r="F62" s="13" t="s">
        <v>37</v>
      </c>
      <c r="G62" s="9" t="s">
        <v>38</v>
      </c>
    </row>
    <row r="63" spans="1:7">
      <c r="A63" s="10">
        <f t="shared" si="3"/>
        <v>30064</v>
      </c>
      <c r="B63" s="11">
        <v>3</v>
      </c>
      <c r="C63" s="14">
        <v>64</v>
      </c>
      <c r="D63" s="14"/>
      <c r="E63" s="12">
        <v>900035</v>
      </c>
      <c r="F63" s="13" t="s">
        <v>37</v>
      </c>
      <c r="G63" s="9" t="s">
        <v>41</v>
      </c>
    </row>
    <row r="64" spans="1:7">
      <c r="A64" s="10">
        <f t="shared" si="3"/>
        <v>30071</v>
      </c>
      <c r="B64" s="11">
        <v>3</v>
      </c>
      <c r="C64" s="14">
        <v>71</v>
      </c>
      <c r="D64" s="14"/>
      <c r="E64" s="12">
        <v>900032</v>
      </c>
      <c r="F64" s="13" t="s">
        <v>37</v>
      </c>
      <c r="G64" s="9" t="s">
        <v>39</v>
      </c>
    </row>
    <row r="65" spans="1:7">
      <c r="A65" s="10">
        <f t="shared" si="3"/>
        <v>30072</v>
      </c>
      <c r="B65" s="11">
        <v>3</v>
      </c>
      <c r="C65" s="14">
        <v>72</v>
      </c>
      <c r="D65" s="14"/>
      <c r="E65" s="12">
        <v>900033</v>
      </c>
      <c r="F65" s="13" t="s">
        <v>37</v>
      </c>
      <c r="G65" s="9" t="s">
        <v>40</v>
      </c>
    </row>
    <row r="66" spans="1:7">
      <c r="A66" s="10">
        <f t="shared" si="3"/>
        <v>30073</v>
      </c>
      <c r="B66" s="11">
        <v>3</v>
      </c>
      <c r="C66" s="14">
        <v>73</v>
      </c>
      <c r="D66" s="14"/>
      <c r="E66" s="12">
        <v>900034</v>
      </c>
      <c r="F66" s="13" t="s">
        <v>37</v>
      </c>
      <c r="G66" s="9" t="s">
        <v>38</v>
      </c>
    </row>
    <row r="67" spans="1:7">
      <c r="A67" s="10">
        <f t="shared" si="3"/>
        <v>30074</v>
      </c>
      <c r="B67" s="11">
        <v>3</v>
      </c>
      <c r="C67" s="14">
        <v>74</v>
      </c>
      <c r="D67" s="14"/>
      <c r="E67" s="12">
        <v>900035</v>
      </c>
      <c r="F67" s="13" t="s">
        <v>37</v>
      </c>
      <c r="G67" s="9" t="s">
        <v>41</v>
      </c>
    </row>
    <row r="68" spans="1:7">
      <c r="A68" s="10">
        <f t="shared" si="3"/>
        <v>30081</v>
      </c>
      <c r="B68" s="11">
        <v>3</v>
      </c>
      <c r="C68" s="14">
        <v>81</v>
      </c>
      <c r="D68" s="14"/>
      <c r="E68" s="12">
        <v>900032</v>
      </c>
      <c r="F68" s="13" t="s">
        <v>37</v>
      </c>
      <c r="G68" s="9" t="s">
        <v>39</v>
      </c>
    </row>
    <row r="69" spans="1:7">
      <c r="A69" s="10">
        <f t="shared" si="3"/>
        <v>30082</v>
      </c>
      <c r="B69" s="11">
        <v>3</v>
      </c>
      <c r="C69" s="14">
        <v>82</v>
      </c>
      <c r="D69" s="14"/>
      <c r="E69" s="12">
        <v>900033</v>
      </c>
      <c r="F69" s="13" t="s">
        <v>37</v>
      </c>
      <c r="G69" s="9" t="s">
        <v>40</v>
      </c>
    </row>
    <row r="70" spans="1:7">
      <c r="A70" s="10">
        <f t="shared" si="3"/>
        <v>30083</v>
      </c>
      <c r="B70" s="11">
        <v>3</v>
      </c>
      <c r="C70" s="14">
        <v>83</v>
      </c>
      <c r="D70" s="14"/>
      <c r="E70" s="12">
        <v>900034</v>
      </c>
      <c r="F70" s="13" t="s">
        <v>37</v>
      </c>
      <c r="G70" s="9" t="s">
        <v>38</v>
      </c>
    </row>
    <row r="71" spans="1:7">
      <c r="A71" s="10">
        <f t="shared" si="3"/>
        <v>30084</v>
      </c>
      <c r="B71" s="11">
        <v>3</v>
      </c>
      <c r="C71" s="14">
        <v>84</v>
      </c>
      <c r="D71" s="14"/>
      <c r="E71" s="12">
        <v>900035</v>
      </c>
      <c r="F71" s="13" t="s">
        <v>37</v>
      </c>
      <c r="G71" s="9" t="s">
        <v>41</v>
      </c>
    </row>
    <row r="72" spans="1:7">
      <c r="A72" s="10">
        <f t="shared" si="3"/>
        <v>30091</v>
      </c>
      <c r="B72" s="11">
        <v>3</v>
      </c>
      <c r="C72" s="14">
        <v>91</v>
      </c>
      <c r="D72" s="14"/>
      <c r="E72" s="12">
        <v>900032</v>
      </c>
      <c r="F72" s="13" t="s">
        <v>37</v>
      </c>
      <c r="G72" s="9" t="s">
        <v>39</v>
      </c>
    </row>
    <row r="73" spans="1:7">
      <c r="A73" s="10">
        <f t="shared" si="3"/>
        <v>30092</v>
      </c>
      <c r="B73" s="11">
        <v>3</v>
      </c>
      <c r="C73" s="14">
        <v>92</v>
      </c>
      <c r="D73" s="14"/>
      <c r="E73" s="12">
        <v>900033</v>
      </c>
      <c r="F73" s="13" t="s">
        <v>37</v>
      </c>
      <c r="G73" s="9" t="s">
        <v>40</v>
      </c>
    </row>
    <row r="74" spans="1:7">
      <c r="A74" s="10">
        <f t="shared" si="3"/>
        <v>30093</v>
      </c>
      <c r="B74" s="11">
        <v>3</v>
      </c>
      <c r="C74" s="14">
        <v>93</v>
      </c>
      <c r="D74" s="14"/>
      <c r="E74" s="12">
        <v>900034</v>
      </c>
      <c r="F74" s="13" t="s">
        <v>37</v>
      </c>
      <c r="G74" s="9" t="s">
        <v>38</v>
      </c>
    </row>
    <row r="75" spans="1:7">
      <c r="A75" s="10">
        <f t="shared" si="3"/>
        <v>30094</v>
      </c>
      <c r="B75" s="11">
        <v>3</v>
      </c>
      <c r="C75" s="14">
        <v>94</v>
      </c>
      <c r="D75" s="14"/>
      <c r="E75" s="12">
        <v>900035</v>
      </c>
      <c r="F75" s="13" t="s">
        <v>37</v>
      </c>
      <c r="G75" s="9" t="s">
        <v>41</v>
      </c>
    </row>
    <row r="76" spans="1:7">
      <c r="A76" s="10">
        <f t="shared" si="3"/>
        <v>30104</v>
      </c>
      <c r="B76" s="11">
        <v>3</v>
      </c>
      <c r="C76" s="14">
        <v>104</v>
      </c>
      <c r="D76" s="14"/>
      <c r="E76" s="12">
        <v>900035</v>
      </c>
      <c r="F76" s="13" t="s">
        <v>37</v>
      </c>
      <c r="G76" s="9" t="s">
        <v>41</v>
      </c>
    </row>
    <row r="77" spans="1:7">
      <c r="A77" s="10">
        <f t="shared" si="3"/>
        <v>30111</v>
      </c>
      <c r="B77" s="11">
        <v>3</v>
      </c>
      <c r="C77" s="14">
        <v>111</v>
      </c>
      <c r="D77" s="14"/>
      <c r="E77" s="12">
        <v>900032</v>
      </c>
      <c r="F77" s="13" t="s">
        <v>37</v>
      </c>
      <c r="G77" s="9" t="s">
        <v>39</v>
      </c>
    </row>
    <row r="78" spans="1:7">
      <c r="A78" s="10">
        <f t="shared" si="3"/>
        <v>30112</v>
      </c>
      <c r="B78" s="11">
        <v>3</v>
      </c>
      <c r="C78" s="14">
        <v>112</v>
      </c>
      <c r="D78" s="14"/>
      <c r="E78" s="12">
        <v>900033</v>
      </c>
      <c r="F78" s="13" t="s">
        <v>37</v>
      </c>
      <c r="G78" s="9" t="s">
        <v>40</v>
      </c>
    </row>
    <row r="79" spans="1:7">
      <c r="A79" s="10">
        <f t="shared" si="3"/>
        <v>30113</v>
      </c>
      <c r="B79" s="11">
        <v>3</v>
      </c>
      <c r="C79" s="14">
        <v>113</v>
      </c>
      <c r="D79" s="14"/>
      <c r="E79" s="12">
        <v>900034</v>
      </c>
      <c r="F79" s="13" t="s">
        <v>37</v>
      </c>
      <c r="G79" s="9" t="s">
        <v>38</v>
      </c>
    </row>
    <row r="80" spans="1:7">
      <c r="A80" s="10">
        <f t="shared" si="3"/>
        <v>30114</v>
      </c>
      <c r="B80" s="11">
        <v>3</v>
      </c>
      <c r="C80" s="14">
        <v>114</v>
      </c>
      <c r="D80" s="14"/>
      <c r="E80" s="12">
        <v>900035</v>
      </c>
      <c r="F80" s="13" t="s">
        <v>37</v>
      </c>
      <c r="G80" s="9" t="s">
        <v>41</v>
      </c>
    </row>
    <row r="81" spans="1:7">
      <c r="A81" s="10">
        <f t="shared" si="3"/>
        <v>30115</v>
      </c>
      <c r="B81" s="11">
        <v>3</v>
      </c>
      <c r="C81" s="14">
        <v>115</v>
      </c>
      <c r="D81" s="14"/>
      <c r="E81" s="12">
        <v>900035</v>
      </c>
      <c r="F81" s="13" t="s">
        <v>37</v>
      </c>
      <c r="G81" s="9" t="s">
        <v>38</v>
      </c>
    </row>
    <row r="82" spans="1:7">
      <c r="A82" s="10">
        <f t="shared" si="3"/>
        <v>140001</v>
      </c>
      <c r="B82" s="11">
        <v>14</v>
      </c>
      <c r="C82" s="11">
        <v>1</v>
      </c>
      <c r="D82" s="11"/>
      <c r="E82" s="12">
        <v>2969</v>
      </c>
      <c r="F82" s="13" t="s">
        <v>44</v>
      </c>
      <c r="G82" s="5" t="s">
        <v>39</v>
      </c>
    </row>
    <row r="83" spans="1:9">
      <c r="A83" s="10">
        <f t="shared" si="3"/>
        <v>140002</v>
      </c>
      <c r="B83" s="11">
        <v>14</v>
      </c>
      <c r="C83" s="11">
        <v>2</v>
      </c>
      <c r="D83" s="11"/>
      <c r="E83" s="12">
        <v>2967</v>
      </c>
      <c r="F83" s="13" t="s">
        <v>86</v>
      </c>
      <c r="G83" s="5" t="s">
        <v>39</v>
      </c>
      <c r="H83" s="5" t="s">
        <v>66</v>
      </c>
      <c r="I83" s="5"/>
    </row>
    <row r="84" spans="1:7">
      <c r="A84" s="10">
        <f t="shared" si="3"/>
        <v>140003</v>
      </c>
      <c r="B84" s="11">
        <v>14</v>
      </c>
      <c r="C84" s="11">
        <v>3</v>
      </c>
      <c r="D84" s="11"/>
      <c r="E84" s="12">
        <v>2968</v>
      </c>
      <c r="F84" s="13" t="s">
        <v>37</v>
      </c>
      <c r="G84" s="9">
        <v>100069</v>
      </c>
    </row>
    <row r="85" spans="1:7">
      <c r="A85" s="10">
        <f t="shared" si="3"/>
        <v>450000</v>
      </c>
      <c r="B85" s="11">
        <v>45</v>
      </c>
      <c r="C85" s="11">
        <v>0</v>
      </c>
      <c r="D85" s="11"/>
      <c r="E85" s="12">
        <v>2968</v>
      </c>
      <c r="F85" s="13" t="s">
        <v>37</v>
      </c>
      <c r="G85" s="9" t="s">
        <v>87</v>
      </c>
    </row>
    <row r="86" spans="1:7">
      <c r="A86" s="10">
        <f t="shared" si="3"/>
        <v>460000</v>
      </c>
      <c r="B86" s="11">
        <v>46</v>
      </c>
      <c r="C86" s="11">
        <v>0</v>
      </c>
      <c r="D86" s="11"/>
      <c r="E86" s="12">
        <v>2968</v>
      </c>
      <c r="F86" s="13" t="s">
        <v>37</v>
      </c>
      <c r="G86" s="9" t="s">
        <v>88</v>
      </c>
    </row>
    <row r="87" ht="17.1" customHeight="1" spans="1:7">
      <c r="A87" s="10">
        <f t="shared" si="3"/>
        <v>470000</v>
      </c>
      <c r="B87" s="11">
        <v>47</v>
      </c>
      <c r="C87" s="11">
        <v>0</v>
      </c>
      <c r="D87" s="11"/>
      <c r="E87" s="12">
        <v>2968</v>
      </c>
      <c r="F87" s="13" t="s">
        <v>37</v>
      </c>
      <c r="G87" s="9" t="s">
        <v>89</v>
      </c>
    </row>
    <row r="88" spans="1:7">
      <c r="A88" s="10">
        <f t="shared" si="3"/>
        <v>330000</v>
      </c>
      <c r="B88" s="11">
        <v>33</v>
      </c>
      <c r="C88" s="11">
        <v>0</v>
      </c>
      <c r="D88" s="11"/>
      <c r="E88" s="12">
        <v>900043</v>
      </c>
      <c r="F88" s="13" t="s">
        <v>86</v>
      </c>
      <c r="G88" s="9" t="s">
        <v>90</v>
      </c>
    </row>
    <row r="89" spans="1:7">
      <c r="A89" s="10">
        <f t="shared" si="3"/>
        <v>330001</v>
      </c>
      <c r="B89" s="11">
        <v>33</v>
      </c>
      <c r="C89" s="11">
        <v>1</v>
      </c>
      <c r="D89" s="11"/>
      <c r="E89" s="12">
        <v>900044</v>
      </c>
      <c r="F89" s="13" t="s">
        <v>86</v>
      </c>
      <c r="G89" s="9" t="s">
        <v>91</v>
      </c>
    </row>
    <row r="90" spans="1:7">
      <c r="A90" s="10">
        <f t="shared" si="3"/>
        <v>320001</v>
      </c>
      <c r="B90" s="11">
        <v>32</v>
      </c>
      <c r="C90" s="11">
        <v>1</v>
      </c>
      <c r="D90" s="11"/>
      <c r="E90" s="12">
        <v>900045</v>
      </c>
      <c r="F90" s="13" t="s">
        <v>42</v>
      </c>
      <c r="G90" s="9" t="s">
        <v>92</v>
      </c>
    </row>
    <row r="91" spans="1:8">
      <c r="A91" s="10">
        <f t="shared" si="3"/>
        <v>320002</v>
      </c>
      <c r="B91" s="11">
        <v>32</v>
      </c>
      <c r="C91" s="11">
        <v>2</v>
      </c>
      <c r="D91" s="11"/>
      <c r="E91" s="18">
        <v>900092</v>
      </c>
      <c r="F91" s="13" t="s">
        <v>42</v>
      </c>
      <c r="G91" s="9" t="s">
        <v>92</v>
      </c>
      <c r="H91" s="9" t="s">
        <v>93</v>
      </c>
    </row>
    <row r="92" spans="1:8">
      <c r="A92" s="10">
        <v>320003</v>
      </c>
      <c r="B92" s="11">
        <v>32</v>
      </c>
      <c r="C92" s="11">
        <v>3</v>
      </c>
      <c r="D92" s="11"/>
      <c r="E92" s="18">
        <v>900093</v>
      </c>
      <c r="F92" s="13" t="s">
        <v>42</v>
      </c>
      <c r="G92" s="9" t="s">
        <v>92</v>
      </c>
      <c r="H92" s="9" t="s">
        <v>94</v>
      </c>
    </row>
    <row r="93" spans="1:7">
      <c r="A93" s="10">
        <v>320004</v>
      </c>
      <c r="B93" s="11">
        <v>32</v>
      </c>
      <c r="C93" s="11">
        <v>4</v>
      </c>
      <c r="D93" s="11"/>
      <c r="E93" s="18">
        <v>900094</v>
      </c>
      <c r="F93" s="13" t="s">
        <v>42</v>
      </c>
      <c r="G93" s="9" t="s">
        <v>95</v>
      </c>
    </row>
    <row r="94" spans="1:8">
      <c r="A94" s="10">
        <v>320005</v>
      </c>
      <c r="B94" s="11">
        <v>32</v>
      </c>
      <c r="C94" s="11">
        <v>5</v>
      </c>
      <c r="D94" s="11"/>
      <c r="E94" s="18">
        <v>900095</v>
      </c>
      <c r="F94" s="13" t="s">
        <v>42</v>
      </c>
      <c r="G94" s="9" t="s">
        <v>95</v>
      </c>
      <c r="H94" s="9" t="s">
        <v>96</v>
      </c>
    </row>
    <row r="95" spans="1:8">
      <c r="A95" s="10">
        <v>320006</v>
      </c>
      <c r="B95" s="11">
        <v>32</v>
      </c>
      <c r="C95" s="11">
        <v>6</v>
      </c>
      <c r="D95" s="11"/>
      <c r="E95" s="18">
        <v>900096</v>
      </c>
      <c r="F95" s="13" t="s">
        <v>42</v>
      </c>
      <c r="G95" s="9" t="s">
        <v>95</v>
      </c>
      <c r="H95" s="9" t="s">
        <v>97</v>
      </c>
    </row>
    <row r="96" spans="1:7">
      <c r="A96" s="10">
        <v>320007</v>
      </c>
      <c r="B96" s="11">
        <v>32</v>
      </c>
      <c r="C96" s="11">
        <v>7</v>
      </c>
      <c r="D96" s="11"/>
      <c r="E96" s="18">
        <v>900097</v>
      </c>
      <c r="F96" s="13" t="s">
        <v>42</v>
      </c>
      <c r="G96" s="9" t="s">
        <v>98</v>
      </c>
    </row>
    <row r="97" spans="1:8">
      <c r="A97" s="10">
        <v>320008</v>
      </c>
      <c r="B97" s="11">
        <v>32</v>
      </c>
      <c r="C97" s="11">
        <v>8</v>
      </c>
      <c r="D97" s="11"/>
      <c r="E97" s="18">
        <v>900098</v>
      </c>
      <c r="F97" s="13" t="s">
        <v>42</v>
      </c>
      <c r="G97" s="9" t="s">
        <v>98</v>
      </c>
      <c r="H97" s="9" t="s">
        <v>99</v>
      </c>
    </row>
    <row r="98" spans="1:8">
      <c r="A98" s="10">
        <v>320009</v>
      </c>
      <c r="B98" s="11">
        <v>32</v>
      </c>
      <c r="C98" s="11">
        <v>9</v>
      </c>
      <c r="D98" s="11"/>
      <c r="E98" s="18">
        <v>900099</v>
      </c>
      <c r="F98" s="13" t="s">
        <v>42</v>
      </c>
      <c r="G98" s="9" t="s">
        <v>98</v>
      </c>
      <c r="H98" s="9" t="s">
        <v>100</v>
      </c>
    </row>
    <row r="99" spans="1:7">
      <c r="A99" s="10">
        <v>320010</v>
      </c>
      <c r="B99" s="11">
        <v>32</v>
      </c>
      <c r="C99" s="11">
        <v>10</v>
      </c>
      <c r="D99" s="11"/>
      <c r="E99" s="37">
        <v>900100</v>
      </c>
      <c r="F99" s="13" t="s">
        <v>42</v>
      </c>
      <c r="G99" s="9" t="s">
        <v>101</v>
      </c>
    </row>
    <row r="100" spans="1:8">
      <c r="A100" s="10">
        <v>320011</v>
      </c>
      <c r="B100" s="11">
        <v>32</v>
      </c>
      <c r="C100" s="11">
        <v>11</v>
      </c>
      <c r="D100" s="11"/>
      <c r="E100" s="37">
        <v>900101</v>
      </c>
      <c r="F100" s="13" t="s">
        <v>42</v>
      </c>
      <c r="G100" s="9" t="s">
        <v>101</v>
      </c>
      <c r="H100" s="9" t="s">
        <v>102</v>
      </c>
    </row>
    <row r="101" spans="1:8">
      <c r="A101" s="10">
        <v>320012</v>
      </c>
      <c r="B101" s="11">
        <v>32</v>
      </c>
      <c r="C101" s="11">
        <v>12</v>
      </c>
      <c r="D101" s="11"/>
      <c r="E101" s="37">
        <v>900102</v>
      </c>
      <c r="F101" s="13" t="s">
        <v>42</v>
      </c>
      <c r="G101" s="9" t="s">
        <v>101</v>
      </c>
      <c r="H101" s="9" t="s">
        <v>103</v>
      </c>
    </row>
    <row r="102" spans="1:7">
      <c r="A102" s="10">
        <v>320013</v>
      </c>
      <c r="B102" s="11">
        <v>32</v>
      </c>
      <c r="C102" s="11">
        <v>13</v>
      </c>
      <c r="D102" s="11"/>
      <c r="E102" s="12">
        <v>900045</v>
      </c>
      <c r="F102" s="13" t="s">
        <v>42</v>
      </c>
      <c r="G102" s="9" t="s">
        <v>104</v>
      </c>
    </row>
    <row r="103" spans="1:8">
      <c r="A103" s="10">
        <v>320014</v>
      </c>
      <c r="B103" s="11">
        <v>32</v>
      </c>
      <c r="C103" s="11">
        <v>14</v>
      </c>
      <c r="D103" s="11"/>
      <c r="E103" s="12">
        <v>900045</v>
      </c>
      <c r="F103" s="13" t="s">
        <v>42</v>
      </c>
      <c r="G103" s="9" t="s">
        <v>104</v>
      </c>
      <c r="H103" s="9" t="s">
        <v>105</v>
      </c>
    </row>
    <row r="104" spans="1:8">
      <c r="A104" s="10">
        <v>320015</v>
      </c>
      <c r="B104" s="11">
        <v>32</v>
      </c>
      <c r="C104" s="11">
        <v>15</v>
      </c>
      <c r="D104" s="11"/>
      <c r="E104" s="12">
        <v>900045</v>
      </c>
      <c r="F104" s="13" t="s">
        <v>42</v>
      </c>
      <c r="G104" s="9" t="s">
        <v>104</v>
      </c>
      <c r="H104" s="9" t="s">
        <v>106</v>
      </c>
    </row>
    <row r="105" spans="1:8">
      <c r="A105" s="10">
        <v>320016</v>
      </c>
      <c r="B105" s="11">
        <v>32</v>
      </c>
      <c r="C105" s="11">
        <v>16</v>
      </c>
      <c r="D105" s="11"/>
      <c r="E105" s="38">
        <v>6639</v>
      </c>
      <c r="F105" s="30" t="s">
        <v>42</v>
      </c>
      <c r="G105" s="6" t="s">
        <v>71</v>
      </c>
      <c r="H105" s="6" t="s">
        <v>46</v>
      </c>
    </row>
    <row r="106" spans="1:7">
      <c r="A106" s="10">
        <f t="shared" ref="A106:A124" si="4">B106*10000+C106</f>
        <v>340000</v>
      </c>
      <c r="B106" s="11">
        <v>34</v>
      </c>
      <c r="C106" s="11">
        <v>0</v>
      </c>
      <c r="D106" s="11"/>
      <c r="E106" s="12">
        <v>900046</v>
      </c>
      <c r="F106" s="13" t="s">
        <v>37</v>
      </c>
      <c r="G106" s="9" t="s">
        <v>107</v>
      </c>
    </row>
    <row r="107" spans="1:7">
      <c r="A107" s="10">
        <f t="shared" si="4"/>
        <v>370000</v>
      </c>
      <c r="B107" s="11">
        <v>37</v>
      </c>
      <c r="C107" s="11">
        <v>0</v>
      </c>
      <c r="D107" s="11"/>
      <c r="E107" s="12">
        <v>900047</v>
      </c>
      <c r="F107" s="13" t="s">
        <v>37</v>
      </c>
      <c r="G107" s="9" t="s">
        <v>108</v>
      </c>
    </row>
    <row r="108" spans="1:13">
      <c r="A108" s="10">
        <f t="shared" si="4"/>
        <v>350000</v>
      </c>
      <c r="B108" s="11">
        <v>35</v>
      </c>
      <c r="C108" s="11">
        <v>0</v>
      </c>
      <c r="D108" s="11" t="s">
        <v>109</v>
      </c>
      <c r="E108" s="12">
        <v>900048</v>
      </c>
      <c r="F108" s="13" t="s">
        <v>37</v>
      </c>
      <c r="G108" s="9" t="s">
        <v>110</v>
      </c>
      <c r="M108" s="9">
        <v>6</v>
      </c>
    </row>
    <row r="109" spans="1:7">
      <c r="A109" s="10">
        <f t="shared" si="4"/>
        <v>360000</v>
      </c>
      <c r="B109" s="11">
        <v>36</v>
      </c>
      <c r="C109" s="11">
        <v>0</v>
      </c>
      <c r="D109" s="11" t="s">
        <v>111</v>
      </c>
      <c r="E109" s="12">
        <v>900049</v>
      </c>
      <c r="F109" s="13" t="s">
        <v>37</v>
      </c>
      <c r="G109" s="9" t="s">
        <v>88</v>
      </c>
    </row>
    <row r="110" spans="1:13">
      <c r="A110" s="10">
        <f t="shared" si="4"/>
        <v>380000</v>
      </c>
      <c r="B110" s="11">
        <v>38</v>
      </c>
      <c r="C110" s="11">
        <v>0</v>
      </c>
      <c r="D110" s="11" t="s">
        <v>112</v>
      </c>
      <c r="E110" s="12">
        <v>900050</v>
      </c>
      <c r="F110" s="13" t="s">
        <v>37</v>
      </c>
      <c r="G110" s="9" t="s">
        <v>113</v>
      </c>
      <c r="M110" s="9">
        <v>7</v>
      </c>
    </row>
    <row r="111" spans="1:13">
      <c r="A111" s="10">
        <f t="shared" si="4"/>
        <v>390000</v>
      </c>
      <c r="B111" s="11">
        <v>39</v>
      </c>
      <c r="C111" s="11">
        <v>0</v>
      </c>
      <c r="D111" s="11" t="s">
        <v>114</v>
      </c>
      <c r="E111" s="12">
        <v>900051</v>
      </c>
      <c r="F111" s="13" t="s">
        <v>37</v>
      </c>
      <c r="G111" s="9" t="s">
        <v>115</v>
      </c>
      <c r="M111" s="9">
        <v>8</v>
      </c>
    </row>
    <row r="112" spans="1:13">
      <c r="A112" s="10">
        <f t="shared" si="4"/>
        <v>400000</v>
      </c>
      <c r="B112" s="11">
        <v>40</v>
      </c>
      <c r="C112" s="11">
        <v>0</v>
      </c>
      <c r="D112" s="11" t="s">
        <v>116</v>
      </c>
      <c r="E112" s="12">
        <v>900052</v>
      </c>
      <c r="F112" s="13" t="s">
        <v>37</v>
      </c>
      <c r="G112" s="9" t="s">
        <v>117</v>
      </c>
      <c r="M112" s="9">
        <v>9</v>
      </c>
    </row>
    <row r="113" spans="1:7">
      <c r="A113" s="10">
        <f t="shared" si="4"/>
        <v>410000</v>
      </c>
      <c r="B113" s="11">
        <v>41</v>
      </c>
      <c r="C113" s="11">
        <v>0</v>
      </c>
      <c r="D113" s="11" t="s">
        <v>112</v>
      </c>
      <c r="E113" s="12">
        <v>900053</v>
      </c>
      <c r="F113" s="13" t="s">
        <v>37</v>
      </c>
      <c r="G113" s="9" t="s">
        <v>118</v>
      </c>
    </row>
    <row r="114" spans="1:7">
      <c r="A114" s="10">
        <f t="shared" si="4"/>
        <v>420000</v>
      </c>
      <c r="B114" s="11">
        <v>42</v>
      </c>
      <c r="C114" s="11">
        <v>0</v>
      </c>
      <c r="D114" s="11" t="s">
        <v>119</v>
      </c>
      <c r="E114" s="12">
        <v>900054</v>
      </c>
      <c r="F114" s="13" t="s">
        <v>37</v>
      </c>
      <c r="G114" s="9" t="s">
        <v>89</v>
      </c>
    </row>
    <row r="115" spans="1:7">
      <c r="A115" s="10">
        <f t="shared" si="4"/>
        <v>430000</v>
      </c>
      <c r="B115" s="11">
        <v>43</v>
      </c>
      <c r="C115" s="11">
        <v>0</v>
      </c>
      <c r="D115" s="11" t="s">
        <v>120</v>
      </c>
      <c r="E115" s="12">
        <v>900055</v>
      </c>
      <c r="F115" s="13" t="s">
        <v>37</v>
      </c>
      <c r="G115" s="9" t="s">
        <v>87</v>
      </c>
    </row>
    <row r="116" spans="1:7">
      <c r="A116" s="10">
        <f t="shared" si="4"/>
        <v>440000</v>
      </c>
      <c r="B116" s="11">
        <v>44</v>
      </c>
      <c r="C116" s="11">
        <v>0</v>
      </c>
      <c r="D116" s="11"/>
      <c r="E116" s="12">
        <v>900056</v>
      </c>
      <c r="F116" s="13" t="s">
        <v>37</v>
      </c>
      <c r="G116" s="9" t="s">
        <v>117</v>
      </c>
    </row>
    <row r="117" spans="1:13">
      <c r="A117" s="10">
        <f t="shared" si="4"/>
        <v>480000</v>
      </c>
      <c r="B117" s="11">
        <v>48</v>
      </c>
      <c r="C117" s="11">
        <v>0</v>
      </c>
      <c r="D117" s="11"/>
      <c r="E117" s="12">
        <v>900069</v>
      </c>
      <c r="F117" s="13" t="s">
        <v>86</v>
      </c>
      <c r="G117" s="9" t="s">
        <v>121</v>
      </c>
      <c r="M117" s="9">
        <v>1</v>
      </c>
    </row>
    <row r="118" spans="1:8">
      <c r="A118" s="10">
        <f t="shared" si="4"/>
        <v>490000</v>
      </c>
      <c r="B118" s="11">
        <v>49</v>
      </c>
      <c r="C118" s="11">
        <v>0</v>
      </c>
      <c r="D118" s="11"/>
      <c r="E118" s="12">
        <v>900070</v>
      </c>
      <c r="F118" s="13" t="s">
        <v>86</v>
      </c>
      <c r="H118" s="9" t="s">
        <v>122</v>
      </c>
    </row>
    <row r="119" spans="1:7">
      <c r="A119" s="10">
        <f t="shared" si="4"/>
        <v>500000</v>
      </c>
      <c r="B119" s="11">
        <v>50</v>
      </c>
      <c r="C119" s="11">
        <v>0</v>
      </c>
      <c r="D119" s="11"/>
      <c r="E119" s="12">
        <v>900071</v>
      </c>
      <c r="F119" s="13" t="s">
        <v>37</v>
      </c>
      <c r="G119" s="9" t="s">
        <v>41</v>
      </c>
    </row>
    <row r="120" spans="1:7">
      <c r="A120" s="10">
        <f t="shared" si="4"/>
        <v>510001</v>
      </c>
      <c r="B120" s="11">
        <v>51</v>
      </c>
      <c r="C120" s="11">
        <v>1</v>
      </c>
      <c r="D120" s="11" t="s">
        <v>123</v>
      </c>
      <c r="E120" s="12">
        <v>900072</v>
      </c>
      <c r="F120" s="13" t="s">
        <v>86</v>
      </c>
      <c r="G120" s="9" t="s">
        <v>91</v>
      </c>
    </row>
    <row r="121" spans="1:13">
      <c r="A121" s="10">
        <f t="shared" si="4"/>
        <v>520000</v>
      </c>
      <c r="B121" s="11">
        <v>52</v>
      </c>
      <c r="C121" s="11">
        <v>0</v>
      </c>
      <c r="D121" s="11" t="s">
        <v>124</v>
      </c>
      <c r="E121" s="12">
        <v>900073</v>
      </c>
      <c r="F121" s="13" t="s">
        <v>37</v>
      </c>
      <c r="G121" s="9" t="s">
        <v>125</v>
      </c>
      <c r="M121" s="9">
        <v>2</v>
      </c>
    </row>
    <row r="122" spans="1:7">
      <c r="A122" s="10">
        <f t="shared" si="4"/>
        <v>160000</v>
      </c>
      <c r="B122" s="11">
        <v>16</v>
      </c>
      <c r="C122" s="11">
        <v>0</v>
      </c>
      <c r="D122" s="11"/>
      <c r="E122" s="12">
        <v>900075</v>
      </c>
      <c r="F122" s="13" t="s">
        <v>37</v>
      </c>
      <c r="G122" s="9" t="s">
        <v>41</v>
      </c>
    </row>
    <row r="123" spans="1:13">
      <c r="A123" s="10">
        <f t="shared" si="4"/>
        <v>170000</v>
      </c>
      <c r="B123" s="11">
        <v>17</v>
      </c>
      <c r="C123" s="11">
        <v>0</v>
      </c>
      <c r="D123" s="11" t="s">
        <v>126</v>
      </c>
      <c r="E123" s="12">
        <v>6544</v>
      </c>
      <c r="F123" s="13" t="s">
        <v>86</v>
      </c>
      <c r="G123" s="9" t="s">
        <v>127</v>
      </c>
      <c r="K123" s="9">
        <v>1</v>
      </c>
      <c r="L123" s="9" t="s">
        <v>128</v>
      </c>
      <c r="M123" s="9">
        <v>3</v>
      </c>
    </row>
    <row r="124" spans="1:12">
      <c r="A124" s="10">
        <f t="shared" si="4"/>
        <v>180000</v>
      </c>
      <c r="B124" s="11">
        <v>18</v>
      </c>
      <c r="C124" s="11">
        <v>0</v>
      </c>
      <c r="D124" s="11"/>
      <c r="E124" s="12">
        <v>900077</v>
      </c>
      <c r="F124" s="13" t="s">
        <v>86</v>
      </c>
      <c r="J124" s="9" t="s">
        <v>129</v>
      </c>
      <c r="L124" s="9" t="s">
        <v>130</v>
      </c>
    </row>
    <row r="125" spans="1:12">
      <c r="A125" s="10">
        <v>180001</v>
      </c>
      <c r="B125" s="11">
        <v>18</v>
      </c>
      <c r="C125" s="11">
        <v>1</v>
      </c>
      <c r="D125" s="11"/>
      <c r="E125" s="12">
        <v>6516</v>
      </c>
      <c r="F125" s="13" t="s">
        <v>86</v>
      </c>
      <c r="J125" s="9" t="s">
        <v>131</v>
      </c>
      <c r="L125" s="9" t="s">
        <v>130</v>
      </c>
    </row>
    <row r="126" spans="1:10">
      <c r="A126" s="10">
        <f>B126*10000+C126</f>
        <v>190000</v>
      </c>
      <c r="B126" s="11">
        <v>19</v>
      </c>
      <c r="C126" s="11">
        <v>0</v>
      </c>
      <c r="D126" s="11" t="s">
        <v>132</v>
      </c>
      <c r="E126" s="12">
        <v>6523</v>
      </c>
      <c r="F126" s="13" t="s">
        <v>86</v>
      </c>
      <c r="J126" s="9" t="s">
        <v>133</v>
      </c>
    </row>
    <row r="127" spans="1:11">
      <c r="A127" s="10">
        <v>190001</v>
      </c>
      <c r="B127" s="11">
        <v>19</v>
      </c>
      <c r="C127" s="11">
        <v>1</v>
      </c>
      <c r="D127" s="11"/>
      <c r="E127" s="12">
        <v>6524</v>
      </c>
      <c r="F127" s="13" t="s">
        <v>86</v>
      </c>
      <c r="G127" s="9" t="s">
        <v>134</v>
      </c>
      <c r="K127" s="9">
        <v>1</v>
      </c>
    </row>
    <row r="128" spans="1:8">
      <c r="A128" s="10">
        <f>B128*10000+C128</f>
        <v>210000</v>
      </c>
      <c r="B128" s="12">
        <v>21</v>
      </c>
      <c r="C128" s="11">
        <v>0</v>
      </c>
      <c r="D128" s="11"/>
      <c r="E128" s="12">
        <v>900079</v>
      </c>
      <c r="F128" s="13" t="s">
        <v>37</v>
      </c>
      <c r="H128" s="9" t="s">
        <v>135</v>
      </c>
    </row>
    <row r="129" spans="1:13">
      <c r="A129" s="10">
        <f>B129*10000+C129</f>
        <v>220000</v>
      </c>
      <c r="B129" s="12">
        <v>22</v>
      </c>
      <c r="C129" s="11">
        <v>0</v>
      </c>
      <c r="D129" s="11"/>
      <c r="E129" s="12">
        <v>900080</v>
      </c>
      <c r="F129" s="13" t="s">
        <v>37</v>
      </c>
      <c r="H129" s="9" t="s">
        <v>136</v>
      </c>
      <c r="M129" s="9">
        <v>3</v>
      </c>
    </row>
    <row r="130" spans="1:8">
      <c r="A130" s="10">
        <v>220001</v>
      </c>
      <c r="B130" s="12">
        <v>22</v>
      </c>
      <c r="C130" s="11">
        <v>1</v>
      </c>
      <c r="D130" s="11"/>
      <c r="E130" s="12"/>
      <c r="F130" s="13"/>
      <c r="H130" s="9" t="s">
        <v>137</v>
      </c>
    </row>
    <row r="131" spans="1:7">
      <c r="A131" s="10">
        <f>B131*10000+C131</f>
        <v>230000</v>
      </c>
      <c r="B131" s="12">
        <v>23</v>
      </c>
      <c r="C131" s="11">
        <v>0</v>
      </c>
      <c r="D131" s="11"/>
      <c r="E131" s="12">
        <v>900081</v>
      </c>
      <c r="F131" s="13" t="s">
        <v>42</v>
      </c>
      <c r="G131" s="9" t="s">
        <v>138</v>
      </c>
    </row>
    <row r="132" spans="1:7">
      <c r="A132" s="10">
        <f>B132*10000+C132</f>
        <v>240000</v>
      </c>
      <c r="B132" s="12">
        <v>24</v>
      </c>
      <c r="C132" s="11">
        <v>0</v>
      </c>
      <c r="D132" s="11"/>
      <c r="E132" s="12">
        <v>900082</v>
      </c>
      <c r="F132" s="13" t="s">
        <v>37</v>
      </c>
      <c r="G132" s="9" t="s">
        <v>41</v>
      </c>
    </row>
    <row r="133" spans="1:12">
      <c r="A133" s="10">
        <f>B133*10000+C133</f>
        <v>250000</v>
      </c>
      <c r="B133" s="12">
        <v>25</v>
      </c>
      <c r="C133" s="11">
        <v>0</v>
      </c>
      <c r="D133" s="11"/>
      <c r="E133" s="12">
        <v>900083</v>
      </c>
      <c r="F133" s="13" t="s">
        <v>86</v>
      </c>
      <c r="H133" s="9" t="s">
        <v>139</v>
      </c>
      <c r="J133" s="9" t="s">
        <v>140</v>
      </c>
      <c r="L133" s="9" t="s">
        <v>130</v>
      </c>
    </row>
    <row r="134" spans="1:12">
      <c r="A134" s="10">
        <f>B134*10000+C134</f>
        <v>250001</v>
      </c>
      <c r="B134" s="12">
        <v>25</v>
      </c>
      <c r="C134" s="11">
        <v>1</v>
      </c>
      <c r="D134" s="11"/>
      <c r="E134" s="12">
        <v>900083</v>
      </c>
      <c r="F134" s="13" t="s">
        <v>86</v>
      </c>
      <c r="H134" s="9" t="s">
        <v>139</v>
      </c>
      <c r="J134" s="9" t="s">
        <v>141</v>
      </c>
      <c r="L134" s="9" t="s">
        <v>130</v>
      </c>
    </row>
    <row r="135" spans="1:12">
      <c r="A135" s="10">
        <v>250002</v>
      </c>
      <c r="B135" s="12">
        <v>25</v>
      </c>
      <c r="C135" s="11">
        <v>2</v>
      </c>
      <c r="D135" s="11"/>
      <c r="E135" s="12">
        <v>6543</v>
      </c>
      <c r="F135" s="13" t="s">
        <v>86</v>
      </c>
      <c r="H135" s="9" t="s">
        <v>142</v>
      </c>
      <c r="J135" s="9" t="s">
        <v>143</v>
      </c>
      <c r="L135" s="9" t="s">
        <v>130</v>
      </c>
    </row>
    <row r="136" spans="1:12">
      <c r="A136" s="10">
        <v>250003</v>
      </c>
      <c r="B136" s="12">
        <v>25</v>
      </c>
      <c r="C136" s="11">
        <v>3</v>
      </c>
      <c r="D136" s="11"/>
      <c r="E136" s="12">
        <v>900083</v>
      </c>
      <c r="F136" s="13" t="s">
        <v>86</v>
      </c>
      <c r="H136" s="9" t="s">
        <v>139</v>
      </c>
      <c r="J136" s="9" t="s">
        <v>144</v>
      </c>
      <c r="L136" s="9" t="s">
        <v>145</v>
      </c>
    </row>
    <row r="137" spans="1:12">
      <c r="A137" s="10">
        <v>250004</v>
      </c>
      <c r="B137" s="12">
        <v>25</v>
      </c>
      <c r="C137" s="11">
        <v>4</v>
      </c>
      <c r="D137" s="11"/>
      <c r="E137" s="12"/>
      <c r="F137" s="13"/>
      <c r="H137" s="9" t="s">
        <v>146</v>
      </c>
      <c r="L137" s="9" t="s">
        <v>147</v>
      </c>
    </row>
    <row r="138" spans="1:8">
      <c r="A138" s="10">
        <f t="shared" ref="A138:A152" si="5">B138*10000+C138</f>
        <v>260000</v>
      </c>
      <c r="B138" s="12">
        <v>26</v>
      </c>
      <c r="C138" s="11">
        <v>0</v>
      </c>
      <c r="D138" s="11"/>
      <c r="E138" s="12">
        <v>900084</v>
      </c>
      <c r="F138" s="13" t="s">
        <v>37</v>
      </c>
      <c r="H138" s="9" t="s">
        <v>148</v>
      </c>
    </row>
    <row r="139" spans="1:13">
      <c r="A139" s="11">
        <f t="shared" si="5"/>
        <v>150001</v>
      </c>
      <c r="B139" s="11">
        <v>15</v>
      </c>
      <c r="C139" s="11">
        <v>1</v>
      </c>
      <c r="D139" s="11" t="s">
        <v>149</v>
      </c>
      <c r="E139" s="9">
        <v>900074</v>
      </c>
      <c r="F139" s="13" t="s">
        <v>42</v>
      </c>
      <c r="G139" s="9" t="s">
        <v>150</v>
      </c>
      <c r="M139" s="9">
        <v>3</v>
      </c>
    </row>
    <row r="140" spans="1:8">
      <c r="A140" s="11">
        <f t="shared" si="5"/>
        <v>270000</v>
      </c>
      <c r="B140" s="11">
        <v>27</v>
      </c>
      <c r="C140" s="11">
        <v>0</v>
      </c>
      <c r="D140" s="11"/>
      <c r="E140" s="9">
        <v>900085</v>
      </c>
      <c r="F140" s="13" t="s">
        <v>37</v>
      </c>
      <c r="H140" s="9" t="s">
        <v>151</v>
      </c>
    </row>
    <row r="141" spans="1:13">
      <c r="A141" s="11">
        <f t="shared" si="5"/>
        <v>150002</v>
      </c>
      <c r="B141" s="11">
        <v>15</v>
      </c>
      <c r="C141" s="11">
        <v>2</v>
      </c>
      <c r="D141" s="11"/>
      <c r="E141" s="9">
        <v>6406</v>
      </c>
      <c r="F141" s="13" t="s">
        <v>42</v>
      </c>
      <c r="G141" s="9" t="s">
        <v>152</v>
      </c>
      <c r="M141" s="9">
        <v>3</v>
      </c>
    </row>
    <row r="142" spans="1:10">
      <c r="A142" s="11">
        <f t="shared" si="5"/>
        <v>280000</v>
      </c>
      <c r="B142" s="11">
        <v>28</v>
      </c>
      <c r="C142" s="11">
        <v>0</v>
      </c>
      <c r="D142" s="11"/>
      <c r="F142" s="12"/>
      <c r="J142" s="9" t="s">
        <v>153</v>
      </c>
    </row>
    <row r="143" spans="1:8">
      <c r="A143" s="11">
        <f t="shared" si="5"/>
        <v>290000</v>
      </c>
      <c r="B143" s="11">
        <v>29</v>
      </c>
      <c r="C143" s="11">
        <v>0</v>
      </c>
      <c r="D143" s="11"/>
      <c r="E143" s="9">
        <v>900086</v>
      </c>
      <c r="F143" s="13" t="s">
        <v>37</v>
      </c>
      <c r="H143" s="9" t="s">
        <v>154</v>
      </c>
    </row>
    <row r="144" spans="1:10">
      <c r="A144" s="11">
        <f t="shared" si="5"/>
        <v>300000</v>
      </c>
      <c r="B144" s="11">
        <v>30</v>
      </c>
      <c r="C144" s="11">
        <v>0</v>
      </c>
      <c r="D144" s="11"/>
      <c r="F144" s="12"/>
      <c r="J144" s="9" t="s">
        <v>155</v>
      </c>
    </row>
    <row r="145" spans="1:10">
      <c r="A145" s="11">
        <f t="shared" si="5"/>
        <v>300001</v>
      </c>
      <c r="B145" s="11">
        <v>30</v>
      </c>
      <c r="C145" s="11">
        <v>1</v>
      </c>
      <c r="D145" s="11"/>
      <c r="F145" s="12"/>
      <c r="J145" s="9" t="s">
        <v>156</v>
      </c>
    </row>
    <row r="146" spans="1:10">
      <c r="A146" s="11">
        <f t="shared" si="5"/>
        <v>300002</v>
      </c>
      <c r="B146" s="11">
        <v>30</v>
      </c>
      <c r="C146" s="11">
        <v>2</v>
      </c>
      <c r="D146" s="11"/>
      <c r="F146" s="12"/>
      <c r="J146" s="9" t="s">
        <v>157</v>
      </c>
    </row>
    <row r="147" spans="1:10">
      <c r="A147" s="11">
        <f t="shared" si="5"/>
        <v>300003</v>
      </c>
      <c r="B147" s="11">
        <v>30</v>
      </c>
      <c r="C147" s="11">
        <v>3</v>
      </c>
      <c r="D147" s="11"/>
      <c r="F147" s="12"/>
      <c r="J147" s="9" t="s">
        <v>158</v>
      </c>
    </row>
    <row r="148" spans="1:10">
      <c r="A148" s="11">
        <f t="shared" si="5"/>
        <v>300004</v>
      </c>
      <c r="B148" s="11">
        <v>30</v>
      </c>
      <c r="C148" s="11">
        <v>4</v>
      </c>
      <c r="D148" s="11"/>
      <c r="F148" s="12"/>
      <c r="J148" s="9" t="s">
        <v>159</v>
      </c>
    </row>
    <row r="149" ht="18" customHeight="1" spans="1:8">
      <c r="A149" s="11">
        <f t="shared" si="5"/>
        <v>530000</v>
      </c>
      <c r="B149" s="9">
        <v>53</v>
      </c>
      <c r="C149" s="11">
        <v>0</v>
      </c>
      <c r="D149" s="11"/>
      <c r="E149" s="9">
        <v>900085</v>
      </c>
      <c r="F149" s="13" t="s">
        <v>37</v>
      </c>
      <c r="H149" s="9" t="s">
        <v>154</v>
      </c>
    </row>
    <row r="150" spans="1:10">
      <c r="A150" s="11">
        <f t="shared" si="5"/>
        <v>540000</v>
      </c>
      <c r="B150" s="9">
        <v>54</v>
      </c>
      <c r="C150" s="11">
        <v>0</v>
      </c>
      <c r="D150" s="11"/>
      <c r="F150" s="12"/>
      <c r="J150" s="9" t="s">
        <v>160</v>
      </c>
    </row>
    <row r="151" spans="1:10">
      <c r="A151" s="8">
        <f t="shared" si="5"/>
        <v>540001</v>
      </c>
      <c r="B151" s="9">
        <v>54</v>
      </c>
      <c r="C151" s="9">
        <v>1</v>
      </c>
      <c r="F151" s="12"/>
      <c r="J151" s="9" t="s">
        <v>161</v>
      </c>
    </row>
    <row r="152" spans="1:10">
      <c r="A152" s="8">
        <f t="shared" si="5"/>
        <v>540002</v>
      </c>
      <c r="B152" s="9">
        <v>54</v>
      </c>
      <c r="C152" s="9">
        <v>2</v>
      </c>
      <c r="F152" s="12"/>
      <c r="J152" s="9" t="s">
        <v>162</v>
      </c>
    </row>
    <row r="153" spans="1:12">
      <c r="A153" s="8">
        <v>560001</v>
      </c>
      <c r="B153" s="9">
        <v>56</v>
      </c>
      <c r="C153" s="9">
        <v>1</v>
      </c>
      <c r="E153" s="12">
        <v>6280</v>
      </c>
      <c r="F153" s="13" t="s">
        <v>86</v>
      </c>
      <c r="G153" s="9" t="s">
        <v>163</v>
      </c>
      <c r="K153" s="9">
        <v>1</v>
      </c>
      <c r="L153" s="9" t="s">
        <v>164</v>
      </c>
    </row>
    <row r="154" spans="1:7">
      <c r="A154" s="8">
        <v>570000</v>
      </c>
      <c r="B154" s="9">
        <v>57</v>
      </c>
      <c r="C154" s="9">
        <v>0</v>
      </c>
      <c r="E154" s="12">
        <v>900080</v>
      </c>
      <c r="F154" s="13" t="s">
        <v>37</v>
      </c>
      <c r="G154" s="9" t="s">
        <v>41</v>
      </c>
    </row>
    <row r="155" spans="1:7">
      <c r="A155" s="8">
        <v>580000</v>
      </c>
      <c r="B155" s="9">
        <v>58</v>
      </c>
      <c r="C155" s="9">
        <v>0</v>
      </c>
      <c r="E155" s="12">
        <v>900082</v>
      </c>
      <c r="F155" s="13" t="s">
        <v>37</v>
      </c>
      <c r="G155" s="9" t="s">
        <v>38</v>
      </c>
    </row>
    <row r="156" spans="1:6">
      <c r="A156" s="8">
        <v>590000</v>
      </c>
      <c r="B156" s="9">
        <v>59</v>
      </c>
      <c r="C156" s="9">
        <v>0</v>
      </c>
      <c r="F156" s="12"/>
    </row>
    <row r="157" spans="1:8">
      <c r="A157" s="8">
        <v>600000</v>
      </c>
      <c r="B157" s="9">
        <v>60</v>
      </c>
      <c r="C157" s="9">
        <v>0</v>
      </c>
      <c r="E157" s="12">
        <v>900080</v>
      </c>
      <c r="F157" s="13" t="s">
        <v>37</v>
      </c>
      <c r="H157" s="9" t="s">
        <v>154</v>
      </c>
    </row>
    <row r="158" spans="1:8">
      <c r="A158" s="8">
        <v>610000</v>
      </c>
      <c r="B158" s="9">
        <v>61</v>
      </c>
      <c r="C158" s="9">
        <v>0</v>
      </c>
      <c r="F158" s="12"/>
      <c r="H158" s="9" t="s">
        <v>165</v>
      </c>
    </row>
    <row r="159" spans="1:12">
      <c r="A159" s="8">
        <v>640001</v>
      </c>
      <c r="B159" s="9">
        <v>64</v>
      </c>
      <c r="C159" s="9">
        <v>1</v>
      </c>
      <c r="E159" s="39">
        <v>4910089</v>
      </c>
      <c r="F159" s="13" t="s">
        <v>86</v>
      </c>
      <c r="G159" s="9" t="s">
        <v>166</v>
      </c>
      <c r="L159" s="9" t="s">
        <v>167</v>
      </c>
    </row>
    <row r="160" spans="1:12">
      <c r="A160" s="8">
        <v>640002</v>
      </c>
      <c r="B160" s="9">
        <v>64</v>
      </c>
      <c r="C160" s="9">
        <v>2</v>
      </c>
      <c r="E160" s="9">
        <v>6293</v>
      </c>
      <c r="F160" s="13" t="s">
        <v>86</v>
      </c>
      <c r="H160" s="39" t="s">
        <v>168</v>
      </c>
      <c r="I160" s="39"/>
      <c r="J160" s="9" t="s">
        <v>169</v>
      </c>
      <c r="L160" s="9" t="s">
        <v>170</v>
      </c>
    </row>
    <row r="161" spans="1:12">
      <c r="A161" s="8">
        <v>640003</v>
      </c>
      <c r="B161" s="9">
        <v>64</v>
      </c>
      <c r="C161" s="9">
        <v>3</v>
      </c>
      <c r="E161" s="9">
        <v>6293</v>
      </c>
      <c r="F161" s="13" t="s">
        <v>86</v>
      </c>
      <c r="H161" s="39" t="s">
        <v>168</v>
      </c>
      <c r="I161" s="39"/>
      <c r="J161" s="9" t="s">
        <v>171</v>
      </c>
      <c r="L161" s="9" t="s">
        <v>170</v>
      </c>
    </row>
    <row r="162" spans="1:12">
      <c r="A162" s="8">
        <v>640004</v>
      </c>
      <c r="B162" s="9">
        <v>64</v>
      </c>
      <c r="C162" s="9">
        <v>4</v>
      </c>
      <c r="E162" s="9">
        <v>6293</v>
      </c>
      <c r="F162" s="13" t="s">
        <v>86</v>
      </c>
      <c r="H162" s="39" t="s">
        <v>168</v>
      </c>
      <c r="I162" s="39"/>
      <c r="J162" s="9" t="s">
        <v>172</v>
      </c>
      <c r="L162" s="9" t="s">
        <v>170</v>
      </c>
    </row>
    <row r="163" spans="1:12">
      <c r="A163" s="8">
        <v>640005</v>
      </c>
      <c r="B163" s="9">
        <v>64</v>
      </c>
      <c r="C163" s="9">
        <v>5</v>
      </c>
      <c r="E163" s="9">
        <v>6293</v>
      </c>
      <c r="F163" s="13" t="s">
        <v>86</v>
      </c>
      <c r="H163" s="39" t="s">
        <v>168</v>
      </c>
      <c r="I163" s="39"/>
      <c r="J163" s="9" t="s">
        <v>173</v>
      </c>
      <c r="L163" s="9" t="s">
        <v>170</v>
      </c>
    </row>
    <row r="164" spans="1:12">
      <c r="A164" s="8">
        <v>640006</v>
      </c>
      <c r="B164" s="9">
        <v>64</v>
      </c>
      <c r="C164" s="9">
        <v>6</v>
      </c>
      <c r="E164" s="9">
        <v>6293</v>
      </c>
      <c r="F164" s="13" t="s">
        <v>86</v>
      </c>
      <c r="H164" s="39" t="s">
        <v>168</v>
      </c>
      <c r="I164" s="39"/>
      <c r="J164" s="9" t="s">
        <v>174</v>
      </c>
      <c r="L164" s="9" t="s">
        <v>170</v>
      </c>
    </row>
    <row r="165" spans="1:9">
      <c r="A165" s="8">
        <v>640007</v>
      </c>
      <c r="B165" s="9">
        <v>64</v>
      </c>
      <c r="C165" s="9">
        <v>7</v>
      </c>
      <c r="F165" s="13"/>
      <c r="H165" s="39"/>
      <c r="I165" s="39"/>
    </row>
    <row r="166" spans="1:13">
      <c r="A166" s="8">
        <v>630001</v>
      </c>
      <c r="B166" s="9">
        <v>63</v>
      </c>
      <c r="C166" s="9">
        <v>1</v>
      </c>
      <c r="D166" s="9" t="s">
        <v>175</v>
      </c>
      <c r="H166" s="9" t="s">
        <v>176</v>
      </c>
      <c r="M166" s="9">
        <v>5</v>
      </c>
    </row>
    <row r="167" spans="1:13">
      <c r="A167" s="8">
        <v>630002</v>
      </c>
      <c r="B167" s="9">
        <v>63</v>
      </c>
      <c r="C167" s="9">
        <v>2</v>
      </c>
      <c r="D167" s="9" t="s">
        <v>175</v>
      </c>
      <c r="H167" s="9" t="s">
        <v>177</v>
      </c>
      <c r="M167" s="9">
        <v>5</v>
      </c>
    </row>
    <row r="168" spans="1:13">
      <c r="A168" s="8">
        <v>630003</v>
      </c>
      <c r="B168" s="9">
        <v>63</v>
      </c>
      <c r="C168" s="9">
        <v>3</v>
      </c>
      <c r="D168" s="9" t="s">
        <v>175</v>
      </c>
      <c r="H168" s="9" t="s">
        <v>178</v>
      </c>
      <c r="M168" s="9">
        <v>5</v>
      </c>
    </row>
    <row r="169" spans="1:13">
      <c r="A169" s="8">
        <v>630004</v>
      </c>
      <c r="B169" s="9">
        <v>63</v>
      </c>
      <c r="C169" s="9">
        <v>4</v>
      </c>
      <c r="D169" s="9" t="s">
        <v>175</v>
      </c>
      <c r="H169" s="9" t="s">
        <v>179</v>
      </c>
      <c r="M169" s="9">
        <v>5</v>
      </c>
    </row>
    <row r="170" spans="1:13">
      <c r="A170" s="8">
        <v>630005</v>
      </c>
      <c r="B170" s="9">
        <v>63</v>
      </c>
      <c r="C170" s="9">
        <v>5</v>
      </c>
      <c r="D170" s="9" t="s">
        <v>180</v>
      </c>
      <c r="H170" s="9" t="s">
        <v>181</v>
      </c>
      <c r="M170" s="9">
        <v>4</v>
      </c>
    </row>
    <row r="171" spans="1:13">
      <c r="A171" s="8">
        <v>630006</v>
      </c>
      <c r="B171" s="9">
        <v>63</v>
      </c>
      <c r="C171" s="9">
        <v>6</v>
      </c>
      <c r="D171" s="9" t="s">
        <v>180</v>
      </c>
      <c r="H171" s="9" t="s">
        <v>182</v>
      </c>
      <c r="M171" s="9">
        <v>4</v>
      </c>
    </row>
    <row r="172" spans="1:13">
      <c r="A172" s="8">
        <v>630007</v>
      </c>
      <c r="B172" s="9">
        <v>63</v>
      </c>
      <c r="C172" s="9">
        <v>7</v>
      </c>
      <c r="D172" s="9" t="s">
        <v>180</v>
      </c>
      <c r="H172" s="9" t="s">
        <v>183</v>
      </c>
      <c r="M172" s="9">
        <v>4</v>
      </c>
    </row>
    <row r="173" spans="1:13">
      <c r="A173" s="8">
        <v>630008</v>
      </c>
      <c r="B173" s="9">
        <v>63</v>
      </c>
      <c r="C173" s="9">
        <v>8</v>
      </c>
      <c r="D173" s="9" t="s">
        <v>180</v>
      </c>
      <c r="H173" s="9" t="s">
        <v>184</v>
      </c>
      <c r="M173" s="9">
        <v>4</v>
      </c>
    </row>
    <row r="174" spans="1:13">
      <c r="A174" s="8">
        <v>630009</v>
      </c>
      <c r="B174" s="9">
        <v>63</v>
      </c>
      <c r="C174" s="9">
        <v>9</v>
      </c>
      <c r="D174" s="9" t="s">
        <v>185</v>
      </c>
      <c r="H174" s="9" t="s">
        <v>181</v>
      </c>
      <c r="L174" s="9" t="s">
        <v>186</v>
      </c>
      <c r="M174" s="9">
        <v>4</v>
      </c>
    </row>
    <row r="175" spans="1:13">
      <c r="A175" s="8">
        <v>630010</v>
      </c>
      <c r="B175" s="9">
        <v>63</v>
      </c>
      <c r="C175" s="9">
        <v>10</v>
      </c>
      <c r="D175" s="9" t="s">
        <v>185</v>
      </c>
      <c r="H175" s="9" t="s">
        <v>182</v>
      </c>
      <c r="L175" s="9" t="s">
        <v>186</v>
      </c>
      <c r="M175" s="9">
        <v>4</v>
      </c>
    </row>
    <row r="176" spans="1:13">
      <c r="A176" s="8">
        <v>630011</v>
      </c>
      <c r="B176" s="9">
        <v>63</v>
      </c>
      <c r="C176" s="9">
        <v>11</v>
      </c>
      <c r="D176" s="9" t="s">
        <v>185</v>
      </c>
      <c r="H176" s="9" t="s">
        <v>183</v>
      </c>
      <c r="L176" s="9" t="s">
        <v>186</v>
      </c>
      <c r="M176" s="9">
        <v>4</v>
      </c>
    </row>
    <row r="177" spans="1:13">
      <c r="A177" s="8">
        <v>630012</v>
      </c>
      <c r="B177" s="9">
        <v>63</v>
      </c>
      <c r="C177" s="9">
        <v>12</v>
      </c>
      <c r="D177" s="9" t="s">
        <v>185</v>
      </c>
      <c r="H177" s="9" t="s">
        <v>184</v>
      </c>
      <c r="L177" s="9" t="s">
        <v>186</v>
      </c>
      <c r="M177" s="9">
        <v>4</v>
      </c>
    </row>
    <row r="178" spans="1:12">
      <c r="A178" s="8">
        <v>650001</v>
      </c>
      <c r="B178" s="9">
        <v>65</v>
      </c>
      <c r="C178" s="9">
        <v>1</v>
      </c>
      <c r="E178" s="9">
        <v>6587</v>
      </c>
      <c r="F178" s="13" t="s">
        <v>86</v>
      </c>
      <c r="J178" s="9" t="s">
        <v>187</v>
      </c>
      <c r="L178" s="9" t="s">
        <v>188</v>
      </c>
    </row>
    <row r="179" spans="1:12">
      <c r="A179" s="8">
        <v>650002</v>
      </c>
      <c r="B179" s="9">
        <v>65</v>
      </c>
      <c r="C179" s="9">
        <v>2</v>
      </c>
      <c r="E179" s="9">
        <v>6588</v>
      </c>
      <c r="F179" s="13" t="s">
        <v>86</v>
      </c>
      <c r="J179" s="9" t="s">
        <v>189</v>
      </c>
      <c r="L179" s="9" t="s">
        <v>188</v>
      </c>
    </row>
  </sheetData>
  <autoFilter ref="A1:O179">
    <extLst/>
  </autoFilter>
  <conditionalFormatting sqref="E86">
    <cfRule type="duplicateValues" dxfId="0" priority="60"/>
    <cfRule type="duplicateValues" dxfId="0" priority="61"/>
    <cfRule type="duplicateValues" dxfId="0" priority="62"/>
    <cfRule type="duplicateValues" dxfId="0" priority="63"/>
    <cfRule type="duplicateValues" dxfId="1" priority="64"/>
    <cfRule type="duplicateValues" dxfId="0" priority="65"/>
  </conditionalFormatting>
  <conditionalFormatting sqref="G86:M86">
    <cfRule type="duplicateValues" dxfId="1" priority="66"/>
  </conditionalFormatting>
  <conditionalFormatting sqref="E87">
    <cfRule type="duplicateValues" dxfId="0" priority="53"/>
    <cfRule type="duplicateValues" dxfId="0" priority="54"/>
    <cfRule type="duplicateValues" dxfId="0" priority="55"/>
    <cfRule type="duplicateValues" dxfId="0" priority="56"/>
    <cfRule type="duplicateValues" dxfId="1" priority="57"/>
    <cfRule type="duplicateValues" dxfId="0" priority="58"/>
  </conditionalFormatting>
  <conditionalFormatting sqref="G87:M87">
    <cfRule type="duplicateValues" dxfId="1" priority="59"/>
  </conditionalFormatting>
  <conditionalFormatting sqref="C89:D89">
    <cfRule type="duplicateValues" dxfId="1" priority="118"/>
  </conditionalFormatting>
  <conditionalFormatting sqref="E105">
    <cfRule type="duplicateValues" dxfId="0" priority="16"/>
    <cfRule type="duplicateValues" dxfId="0" priority="17"/>
    <cfRule type="duplicateValues" dxfId="1" priority="18"/>
    <cfRule type="duplicateValues" dxfId="0" priority="19"/>
  </conditionalFormatting>
  <conditionalFormatting sqref="E157">
    <cfRule type="duplicateValues" dxfId="0" priority="24"/>
    <cfRule type="duplicateValues" dxfId="0" priority="25"/>
    <cfRule type="duplicateValues" dxfId="0" priority="26"/>
    <cfRule type="duplicateValues" dxfId="1" priority="27"/>
  </conditionalFormatting>
  <conditionalFormatting sqref="A$1:A$1048576">
    <cfRule type="duplicateValues" dxfId="0" priority="42"/>
  </conditionalFormatting>
  <conditionalFormatting sqref="A63:A71">
    <cfRule type="duplicateValues" dxfId="0" priority="165"/>
    <cfRule type="duplicateValues" dxfId="0" priority="166"/>
  </conditionalFormatting>
  <conditionalFormatting sqref="E7:E10">
    <cfRule type="duplicateValues" dxfId="0" priority="147"/>
    <cfRule type="duplicateValues" dxfId="0" priority="148"/>
    <cfRule type="duplicateValues" dxfId="1" priority="149"/>
    <cfRule type="duplicateValues" dxfId="0" priority="150"/>
  </conditionalFormatting>
  <conditionalFormatting sqref="E11:E19">
    <cfRule type="duplicateValues" dxfId="1" priority="13"/>
  </conditionalFormatting>
  <conditionalFormatting sqref="E27:E28">
    <cfRule type="duplicateValues" dxfId="1" priority="14"/>
  </conditionalFormatting>
  <conditionalFormatting sqref="E29:E37">
    <cfRule type="duplicateValues" dxfId="1" priority="12"/>
  </conditionalFormatting>
  <conditionalFormatting sqref="E38:E50">
    <cfRule type="duplicateValues" dxfId="1" priority="11"/>
  </conditionalFormatting>
  <conditionalFormatting sqref="E82:E85">
    <cfRule type="duplicateValues" dxfId="0" priority="134"/>
    <cfRule type="duplicateValues" dxfId="0" priority="135"/>
    <cfRule type="duplicateValues" dxfId="0" priority="136"/>
    <cfRule type="duplicateValues" dxfId="0" priority="137"/>
    <cfRule type="duplicateValues" dxfId="1" priority="138"/>
    <cfRule type="duplicateValues" dxfId="0" priority="139"/>
  </conditionalFormatting>
  <conditionalFormatting sqref="E91:E98">
    <cfRule type="duplicateValues" dxfId="1" priority="15"/>
  </conditionalFormatting>
  <conditionalFormatting sqref="E99:E101">
    <cfRule type="duplicateValues" dxfId="1" priority="6"/>
  </conditionalFormatting>
  <conditionalFormatting sqref="E117:E121">
    <cfRule type="duplicateValues" dxfId="0" priority="44"/>
    <cfRule type="duplicateValues" dxfId="1" priority="46"/>
    <cfRule type="duplicateValues" dxfId="0" priority="50"/>
    <cfRule type="duplicateValues" dxfId="0" priority="51"/>
  </conditionalFormatting>
  <conditionalFormatting sqref="E122:E138">
    <cfRule type="duplicateValues" dxfId="0" priority="317"/>
    <cfRule type="duplicateValues" dxfId="0" priority="323"/>
    <cfRule type="duplicateValues" dxfId="0" priority="324"/>
    <cfRule type="duplicateValues" dxfId="1" priority="326"/>
  </conditionalFormatting>
  <conditionalFormatting sqref="E153:E155">
    <cfRule type="duplicateValues" dxfId="0" priority="28"/>
    <cfRule type="duplicateValues" dxfId="0" priority="29"/>
    <cfRule type="duplicateValues" dxfId="0" priority="30"/>
    <cfRule type="duplicateValues" dxfId="1" priority="31"/>
  </conditionalFormatting>
  <conditionalFormatting sqref="E178:E179">
    <cfRule type="duplicateValues" dxfId="1" priority="1"/>
  </conditionalFormatting>
  <conditionalFormatting sqref="F47:F50">
    <cfRule type="duplicateValues" dxfId="0" priority="10"/>
    <cfRule type="duplicateValues" dxfId="1" priority="9"/>
    <cfRule type="duplicateValues" dxfId="0" priority="8"/>
    <cfRule type="duplicateValues" dxfId="0" priority="7"/>
  </conditionalFormatting>
  <conditionalFormatting sqref="F159:F165">
    <cfRule type="duplicateValues" dxfId="0" priority="20"/>
    <cfRule type="duplicateValues" dxfId="0" priority="21"/>
    <cfRule type="duplicateValues" dxfId="1" priority="22"/>
    <cfRule type="duplicateValues" dxfId="0" priority="23"/>
  </conditionalFormatting>
  <conditionalFormatting sqref="F178:F179">
    <cfRule type="duplicateValues" dxfId="0" priority="2"/>
    <cfRule type="duplicateValues" dxfId="0" priority="3"/>
    <cfRule type="duplicateValues" dxfId="1" priority="4"/>
    <cfRule type="duplicateValues" dxfId="0" priority="5"/>
  </conditionalFormatting>
  <conditionalFormatting sqref="C1:D5 C88:D88 C90:D1048576">
    <cfRule type="duplicateValues" dxfId="1" priority="178"/>
  </conditionalFormatting>
  <conditionalFormatting sqref="E6:F6 F7:F46 F51:F158">
    <cfRule type="duplicateValues" dxfId="0" priority="151"/>
    <cfRule type="duplicateValues" dxfId="0" priority="152"/>
    <cfRule type="duplicateValues" dxfId="1" priority="153"/>
    <cfRule type="duplicateValues" dxfId="0" priority="154"/>
  </conditionalFormatting>
  <conditionalFormatting sqref="E20:E26 E51:E81">
    <cfRule type="duplicateValues" dxfId="0" priority="155"/>
    <cfRule type="duplicateValues" dxfId="0" priority="156"/>
    <cfRule type="duplicateValues" dxfId="1" priority="157"/>
    <cfRule type="duplicateValues" dxfId="0" priority="158"/>
  </conditionalFormatting>
  <conditionalFormatting sqref="H82:M82 G84:M85 J83:M83">
    <cfRule type="duplicateValues" dxfId="1" priority="140"/>
  </conditionalFormatting>
  <conditionalFormatting sqref="E90 E102:E104 E88 E109 E111 E115 E113 E107">
    <cfRule type="duplicateValues" dxfId="0" priority="128"/>
    <cfRule type="duplicateValues" dxfId="0" priority="129"/>
    <cfRule type="duplicateValues" dxfId="0" priority="130"/>
    <cfRule type="duplicateValues" dxfId="0" priority="131"/>
    <cfRule type="duplicateValues" dxfId="1" priority="132"/>
    <cfRule type="duplicateValues" dxfId="0" priority="133"/>
  </conditionalFormatting>
  <conditionalFormatting sqref="E89 E108 E116 E106 E114 E112 E110">
    <cfRule type="duplicateValues" dxfId="0" priority="74"/>
    <cfRule type="duplicateValues" dxfId="0" priority="75"/>
    <cfRule type="duplicateValues" dxfId="0" priority="76"/>
    <cfRule type="duplicateValues" dxfId="0" priority="77"/>
    <cfRule type="duplicateValues" dxfId="1" priority="78"/>
    <cfRule type="duplicateValues" dxfId="0" priority="79"/>
  </conditionalFormatting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9:G38"/>
  <sheetViews>
    <sheetView topLeftCell="A4" workbookViewId="0">
      <selection activeCell="I33" sqref="I33"/>
    </sheetView>
  </sheetViews>
  <sheetFormatPr defaultColWidth="9" defaultRowHeight="13.5" outlineLevelCol="6"/>
  <cols>
    <col min="7" max="7" width="12.25" customWidth="1"/>
  </cols>
  <sheetData>
    <row r="9" spans="7:7">
      <c r="G9" s="1" t="s">
        <v>190</v>
      </c>
    </row>
    <row r="10" spans="7:7">
      <c r="G10" s="1" t="s">
        <v>191</v>
      </c>
    </row>
    <row r="11" spans="7:7">
      <c r="G11" s="1" t="s">
        <v>192</v>
      </c>
    </row>
    <row r="12" spans="7:7">
      <c r="G12" s="1" t="s">
        <v>193</v>
      </c>
    </row>
    <row r="13" spans="7:7">
      <c r="G13" s="1" t="s">
        <v>194</v>
      </c>
    </row>
    <row r="14" spans="7:7">
      <c r="G14" s="1" t="s">
        <v>195</v>
      </c>
    </row>
    <row r="15" spans="7:7">
      <c r="G15" s="1" t="s">
        <v>196</v>
      </c>
    </row>
    <row r="16" spans="7:7">
      <c r="G16" s="1" t="s">
        <v>197</v>
      </c>
    </row>
    <row r="17" spans="7:7">
      <c r="G17" s="1" t="s">
        <v>198</v>
      </c>
    </row>
    <row r="18" spans="7:7">
      <c r="G18" s="1" t="s">
        <v>199</v>
      </c>
    </row>
    <row r="19" spans="7:7">
      <c r="G19" s="1" t="s">
        <v>200</v>
      </c>
    </row>
    <row r="20" spans="7:7">
      <c r="G20" t="s">
        <v>201</v>
      </c>
    </row>
    <row r="21" spans="7:7">
      <c r="G21" t="s">
        <v>202</v>
      </c>
    </row>
    <row r="22" spans="7:7">
      <c r="G22" t="s">
        <v>203</v>
      </c>
    </row>
    <row r="23" spans="7:7">
      <c r="G23" t="s">
        <v>204</v>
      </c>
    </row>
    <row r="24" spans="7:7">
      <c r="G24" t="s">
        <v>205</v>
      </c>
    </row>
    <row r="25" spans="7:7">
      <c r="G25" t="s">
        <v>206</v>
      </c>
    </row>
    <row r="26" spans="7:7">
      <c r="G26" t="s">
        <v>207</v>
      </c>
    </row>
    <row r="27" spans="7:7">
      <c r="G27" t="s">
        <v>208</v>
      </c>
    </row>
    <row r="28" spans="7:7">
      <c r="G28" t="s">
        <v>209</v>
      </c>
    </row>
    <row r="29" spans="7:7">
      <c r="G29" t="s">
        <v>210</v>
      </c>
    </row>
    <row r="30" spans="7:7">
      <c r="G30" t="s">
        <v>211</v>
      </c>
    </row>
    <row r="31" spans="7:7">
      <c r="G31" t="s">
        <v>212</v>
      </c>
    </row>
    <row r="32" spans="7:7">
      <c r="G32" t="s">
        <v>213</v>
      </c>
    </row>
    <row r="33" spans="7:7">
      <c r="G33" t="s">
        <v>214</v>
      </c>
    </row>
    <row r="34" spans="7:7">
      <c r="G34" t="s">
        <v>215</v>
      </c>
    </row>
    <row r="35" spans="7:7">
      <c r="G35" t="s">
        <v>216</v>
      </c>
    </row>
    <row r="36" spans="7:7">
      <c r="G36" t="s">
        <v>217</v>
      </c>
    </row>
    <row r="37" spans="7:7">
      <c r="G37" t="s">
        <v>216</v>
      </c>
    </row>
    <row r="38" spans="7:7">
      <c r="G38" t="s">
        <v>218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31" sqref="G13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李礼</cp:lastModifiedBy>
  <dcterms:created xsi:type="dcterms:W3CDTF">2006-09-13T11:21:00Z</dcterms:created>
  <dcterms:modified xsi:type="dcterms:W3CDTF">2022-03-02T02:12:26Z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85EB8861B7064B6A8DB84B5E23260BC9</vt:lpwstr>
  </property>
</Properties>
</file>