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31"/>
  <workbookPr/>
  <mc:AlternateContent xmlns:mc="http://schemas.openxmlformats.org/markup-compatibility/2006">
    <mc:Choice Requires="x15">
      <x15ac:absPath xmlns:x15ac="http://schemas.microsoft.com/office/spreadsheetml/2010/11/ac" url="F:\宠物项目\Project\Model\Excel\"/>
    </mc:Choice>
  </mc:AlternateContent>
  <xr:revisionPtr revIDLastSave="0" documentId="13_ncr:1_{F807AA83-9C32-47DA-9C0B-7455AE5F109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1自然" sheetId="2" r:id="rId2"/>
    <sheet name="2蛮荒" sheetId="3" r:id="rId3"/>
    <sheet name="3深渊" sheetId="4" r:id="rId4"/>
    <sheet name="4地狱" sheetId="5" r:id="rId5"/>
  </sheets>
  <definedNames>
    <definedName name="_xlnm._FilterDatabase" localSheetId="1" hidden="1">'1自然'!$A$1:$O$118</definedName>
    <definedName name="_xlnm._FilterDatabase" localSheetId="2" hidden="1">'2蛮荒'!$A$1:$O$118</definedName>
    <definedName name="_xlnm._FilterDatabase" localSheetId="3" hidden="1">'3深渊'!$A$1:$O$118</definedName>
    <definedName name="_xlnm._FilterDatabase" localSheetId="4" hidden="1">'4地狱'!$A$1:$O$118</definedName>
    <definedName name="_xlnm._FilterDatabase" localSheetId="0" hidden="1">Sheet1!$A$1:$E$70</definedName>
  </definedNames>
  <calcPr calcId="181029"/>
</workbook>
</file>

<file path=xl/calcChain.xml><?xml version="1.0" encoding="utf-8"?>
<calcChain xmlns="http://schemas.openxmlformats.org/spreadsheetml/2006/main">
  <c r="C118" i="5" l="1"/>
  <c r="G118" i="5" s="1"/>
  <c r="C117" i="5"/>
  <c r="G117" i="5" s="1"/>
  <c r="G116" i="5"/>
  <c r="C116" i="5"/>
  <c r="C115" i="5"/>
  <c r="G115" i="5" s="1"/>
  <c r="C114" i="5"/>
  <c r="G114" i="5" s="1"/>
  <c r="G113" i="5"/>
  <c r="C113" i="5"/>
  <c r="C112" i="5"/>
  <c r="G112" i="5" s="1"/>
  <c r="C111" i="5"/>
  <c r="G111" i="5" s="1"/>
  <c r="G110" i="5"/>
  <c r="C110" i="5"/>
  <c r="C109" i="5"/>
  <c r="G109" i="5" s="1"/>
  <c r="C108" i="5"/>
  <c r="G108" i="5" s="1"/>
  <c r="G107" i="5"/>
  <c r="C107" i="5"/>
  <c r="C106" i="5"/>
  <c r="G106" i="5" s="1"/>
  <c r="C105" i="5"/>
  <c r="G105" i="5" s="1"/>
  <c r="G104" i="5"/>
  <c r="C104" i="5"/>
  <c r="C103" i="5"/>
  <c r="G103" i="5" s="1"/>
  <c r="C102" i="5"/>
  <c r="G102" i="5" s="1"/>
  <c r="G101" i="5"/>
  <c r="C101" i="5"/>
  <c r="C100" i="5"/>
  <c r="G100" i="5" s="1"/>
  <c r="C99" i="5"/>
  <c r="G99" i="5" s="1"/>
  <c r="G98" i="5"/>
  <c r="C98" i="5"/>
  <c r="C97" i="5"/>
  <c r="G97" i="5" s="1"/>
  <c r="C96" i="5"/>
  <c r="G96" i="5" s="1"/>
  <c r="G95" i="5"/>
  <c r="C95" i="5"/>
  <c r="C94" i="5"/>
  <c r="G94" i="5" s="1"/>
  <c r="C93" i="5"/>
  <c r="G93" i="5" s="1"/>
  <c r="G92" i="5"/>
  <c r="C92" i="5"/>
  <c r="C91" i="5"/>
  <c r="G91" i="5" s="1"/>
  <c r="C90" i="5"/>
  <c r="G90" i="5" s="1"/>
  <c r="G89" i="5"/>
  <c r="C89" i="5"/>
  <c r="C88" i="5"/>
  <c r="G88" i="5" s="1"/>
  <c r="C87" i="5"/>
  <c r="G87" i="5" s="1"/>
  <c r="G86" i="5"/>
  <c r="C86" i="5"/>
  <c r="C85" i="5"/>
  <c r="G85" i="5" s="1"/>
  <c r="C84" i="5"/>
  <c r="G84" i="5" s="1"/>
  <c r="G83" i="5"/>
  <c r="C83" i="5"/>
  <c r="C82" i="5"/>
  <c r="G82" i="5" s="1"/>
  <c r="C81" i="5"/>
  <c r="G81" i="5" s="1"/>
  <c r="G80" i="5"/>
  <c r="C80" i="5"/>
  <c r="C79" i="5"/>
  <c r="G79" i="5" s="1"/>
  <c r="C78" i="5"/>
  <c r="G78" i="5" s="1"/>
  <c r="G77" i="5"/>
  <c r="C77" i="5"/>
  <c r="C76" i="5"/>
  <c r="G76" i="5" s="1"/>
  <c r="C75" i="5"/>
  <c r="G75" i="5" s="1"/>
  <c r="G74" i="5"/>
  <c r="C74" i="5"/>
  <c r="C73" i="5"/>
  <c r="G73" i="5" s="1"/>
  <c r="C72" i="5"/>
  <c r="G72" i="5" s="1"/>
  <c r="G71" i="5"/>
  <c r="C71" i="5"/>
  <c r="C70" i="5"/>
  <c r="G70" i="5" s="1"/>
  <c r="C69" i="5"/>
  <c r="G69" i="5" s="1"/>
  <c r="G68" i="5"/>
  <c r="C68" i="5"/>
  <c r="C67" i="5"/>
  <c r="G67" i="5" s="1"/>
  <c r="C66" i="5"/>
  <c r="G66" i="5" s="1"/>
  <c r="G65" i="5"/>
  <c r="C65" i="5"/>
  <c r="C64" i="5"/>
  <c r="G64" i="5" s="1"/>
  <c r="C63" i="5"/>
  <c r="G63" i="5" s="1"/>
  <c r="G62" i="5"/>
  <c r="C62" i="5"/>
  <c r="C61" i="5"/>
  <c r="G61" i="5" s="1"/>
  <c r="C60" i="5"/>
  <c r="G60" i="5" s="1"/>
  <c r="G59" i="5"/>
  <c r="C59" i="5"/>
  <c r="C58" i="5"/>
  <c r="G58" i="5" s="1"/>
  <c r="C57" i="5"/>
  <c r="G57" i="5" s="1"/>
  <c r="G56" i="5"/>
  <c r="C56" i="5"/>
  <c r="C55" i="5"/>
  <c r="G55" i="5" s="1"/>
  <c r="C54" i="5"/>
  <c r="G54" i="5" s="1"/>
  <c r="G53" i="5"/>
  <c r="C53" i="5"/>
  <c r="C52" i="5"/>
  <c r="G52" i="5" s="1"/>
  <c r="C51" i="5"/>
  <c r="G51" i="5" s="1"/>
  <c r="G50" i="5"/>
  <c r="C50" i="5"/>
  <c r="C49" i="5"/>
  <c r="G49" i="5" s="1"/>
  <c r="C48" i="5"/>
  <c r="G48" i="5" s="1"/>
  <c r="G47" i="5"/>
  <c r="C47" i="5"/>
  <c r="C46" i="5"/>
  <c r="G46" i="5" s="1"/>
  <c r="C45" i="5"/>
  <c r="G45" i="5" s="1"/>
  <c r="G44" i="5"/>
  <c r="C44" i="5"/>
  <c r="C43" i="5"/>
  <c r="G43" i="5" s="1"/>
  <c r="C42" i="5"/>
  <c r="G42" i="5" s="1"/>
  <c r="G41" i="5"/>
  <c r="C41" i="5"/>
  <c r="C40" i="5"/>
  <c r="G40" i="5" s="1"/>
  <c r="C39" i="5"/>
  <c r="G39" i="5" s="1"/>
  <c r="G38" i="5"/>
  <c r="C38" i="5"/>
  <c r="C37" i="5"/>
  <c r="G37" i="5" s="1"/>
  <c r="C36" i="5"/>
  <c r="G36" i="5" s="1"/>
  <c r="G35" i="5"/>
  <c r="C35" i="5"/>
  <c r="C34" i="5"/>
  <c r="G34" i="5" s="1"/>
  <c r="C33" i="5"/>
  <c r="G33" i="5" s="1"/>
  <c r="G32" i="5"/>
  <c r="C32" i="5"/>
  <c r="C31" i="5"/>
  <c r="G31" i="5" s="1"/>
  <c r="C30" i="5"/>
  <c r="G30" i="5" s="1"/>
  <c r="G29" i="5"/>
  <c r="C29" i="5"/>
  <c r="C28" i="5"/>
  <c r="G28" i="5" s="1"/>
  <c r="C27" i="5"/>
  <c r="G27" i="5" s="1"/>
  <c r="G26" i="5"/>
  <c r="C26" i="5"/>
  <c r="C25" i="5"/>
  <c r="G25" i="5" s="1"/>
  <c r="C24" i="5"/>
  <c r="G24" i="5" s="1"/>
  <c r="G23" i="5"/>
  <c r="C23" i="5"/>
  <c r="C22" i="5"/>
  <c r="G22" i="5" s="1"/>
  <c r="C21" i="5"/>
  <c r="G21" i="5" s="1"/>
  <c r="G20" i="5"/>
  <c r="C20" i="5"/>
  <c r="C19" i="5"/>
  <c r="G19" i="5" s="1"/>
  <c r="C18" i="5"/>
  <c r="G18" i="5" s="1"/>
  <c r="G17" i="5"/>
  <c r="C17" i="5"/>
  <c r="C16" i="5"/>
  <c r="G16" i="5" s="1"/>
  <c r="C15" i="5"/>
  <c r="G15" i="5" s="1"/>
  <c r="G14" i="5"/>
  <c r="C14" i="5"/>
  <c r="C13" i="5"/>
  <c r="G13" i="5" s="1"/>
  <c r="C12" i="5"/>
  <c r="G12" i="5" s="1"/>
  <c r="G11" i="5"/>
  <c r="C11" i="5"/>
  <c r="C10" i="5"/>
  <c r="G10" i="5" s="1"/>
  <c r="C9" i="5"/>
  <c r="G9" i="5" s="1"/>
  <c r="G8" i="5"/>
  <c r="C8" i="5"/>
  <c r="C7" i="5"/>
  <c r="G7" i="5" s="1"/>
  <c r="C6" i="5"/>
  <c r="G6" i="5" s="1"/>
  <c r="G118" i="4"/>
  <c r="C118" i="4"/>
  <c r="C117" i="4"/>
  <c r="G117" i="4" s="1"/>
  <c r="C116" i="4"/>
  <c r="G116" i="4" s="1"/>
  <c r="G115" i="4"/>
  <c r="C115" i="4"/>
  <c r="C114" i="4"/>
  <c r="G114" i="4" s="1"/>
  <c r="C113" i="4"/>
  <c r="G113" i="4" s="1"/>
  <c r="G112" i="4"/>
  <c r="C112" i="4"/>
  <c r="C111" i="4"/>
  <c r="G111" i="4" s="1"/>
  <c r="C110" i="4"/>
  <c r="G110" i="4" s="1"/>
  <c r="G109" i="4"/>
  <c r="C109" i="4"/>
  <c r="C108" i="4"/>
  <c r="G108" i="4" s="1"/>
  <c r="C107" i="4"/>
  <c r="G107" i="4" s="1"/>
  <c r="G106" i="4"/>
  <c r="C106" i="4"/>
  <c r="C105" i="4"/>
  <c r="G105" i="4" s="1"/>
  <c r="C104" i="4"/>
  <c r="G104" i="4" s="1"/>
  <c r="G103" i="4"/>
  <c r="C103" i="4"/>
  <c r="C102" i="4"/>
  <c r="G102" i="4" s="1"/>
  <c r="C101" i="4"/>
  <c r="G101" i="4" s="1"/>
  <c r="G100" i="4"/>
  <c r="C100" i="4"/>
  <c r="C99" i="4"/>
  <c r="G99" i="4" s="1"/>
  <c r="C98" i="4"/>
  <c r="G98" i="4" s="1"/>
  <c r="G97" i="4"/>
  <c r="C97" i="4"/>
  <c r="C96" i="4"/>
  <c r="G96" i="4" s="1"/>
  <c r="C95" i="4"/>
  <c r="G95" i="4" s="1"/>
  <c r="G94" i="4"/>
  <c r="C94" i="4"/>
  <c r="C93" i="4"/>
  <c r="G93" i="4" s="1"/>
  <c r="C92" i="4"/>
  <c r="G92" i="4" s="1"/>
  <c r="G91" i="4"/>
  <c r="C91" i="4"/>
  <c r="C90" i="4"/>
  <c r="G90" i="4" s="1"/>
  <c r="C89" i="4"/>
  <c r="G89" i="4" s="1"/>
  <c r="G88" i="4"/>
  <c r="C88" i="4"/>
  <c r="C87" i="4"/>
  <c r="G87" i="4" s="1"/>
  <c r="C86" i="4"/>
  <c r="G86" i="4" s="1"/>
  <c r="G85" i="4"/>
  <c r="C85" i="4"/>
  <c r="C84" i="4"/>
  <c r="G84" i="4" s="1"/>
  <c r="C83" i="4"/>
  <c r="G83" i="4" s="1"/>
  <c r="G82" i="4"/>
  <c r="C82" i="4"/>
  <c r="C81" i="4"/>
  <c r="G81" i="4" s="1"/>
  <c r="C80" i="4"/>
  <c r="G80" i="4" s="1"/>
  <c r="G79" i="4"/>
  <c r="C79" i="4"/>
  <c r="C78" i="4"/>
  <c r="G78" i="4" s="1"/>
  <c r="C77" i="4"/>
  <c r="G77" i="4" s="1"/>
  <c r="G76" i="4"/>
  <c r="C76" i="4"/>
  <c r="C75" i="4"/>
  <c r="G75" i="4" s="1"/>
  <c r="C74" i="4"/>
  <c r="G74" i="4" s="1"/>
  <c r="G73" i="4"/>
  <c r="C73" i="4"/>
  <c r="C72" i="4"/>
  <c r="G72" i="4" s="1"/>
  <c r="C71" i="4"/>
  <c r="G71" i="4" s="1"/>
  <c r="C70" i="4"/>
  <c r="G70" i="4" s="1"/>
  <c r="C69" i="4"/>
  <c r="G69" i="4" s="1"/>
  <c r="C68" i="4"/>
  <c r="G68" i="4" s="1"/>
  <c r="G67" i="4"/>
  <c r="C67" i="4"/>
  <c r="C66" i="4"/>
  <c r="G66" i="4" s="1"/>
  <c r="C65" i="4"/>
  <c r="G65" i="4" s="1"/>
  <c r="G64" i="4"/>
  <c r="C64" i="4"/>
  <c r="C63" i="4"/>
  <c r="G63" i="4" s="1"/>
  <c r="C62" i="4"/>
  <c r="G62" i="4" s="1"/>
  <c r="C61" i="4"/>
  <c r="G61" i="4" s="1"/>
  <c r="C60" i="4"/>
  <c r="G60" i="4" s="1"/>
  <c r="C59" i="4"/>
  <c r="G59" i="4" s="1"/>
  <c r="G58" i="4"/>
  <c r="C58" i="4"/>
  <c r="C57" i="4"/>
  <c r="G57" i="4" s="1"/>
  <c r="C56" i="4"/>
  <c r="G56" i="4" s="1"/>
  <c r="G55" i="4"/>
  <c r="C55" i="4"/>
  <c r="C54" i="4"/>
  <c r="G54" i="4" s="1"/>
  <c r="C53" i="4"/>
  <c r="G53" i="4" s="1"/>
  <c r="C52" i="4"/>
  <c r="G52" i="4" s="1"/>
  <c r="C51" i="4"/>
  <c r="G51" i="4" s="1"/>
  <c r="C50" i="4"/>
  <c r="G50" i="4" s="1"/>
  <c r="G49" i="4"/>
  <c r="C49" i="4"/>
  <c r="C48" i="4"/>
  <c r="G48" i="4" s="1"/>
  <c r="C47" i="4"/>
  <c r="G47" i="4" s="1"/>
  <c r="G46" i="4"/>
  <c r="C46" i="4"/>
  <c r="C45" i="4"/>
  <c r="G45" i="4" s="1"/>
  <c r="C44" i="4"/>
  <c r="G44" i="4" s="1"/>
  <c r="C43" i="4"/>
  <c r="G43" i="4" s="1"/>
  <c r="C42" i="4"/>
  <c r="G42" i="4" s="1"/>
  <c r="C41" i="4"/>
  <c r="G41" i="4" s="1"/>
  <c r="G40" i="4"/>
  <c r="C40" i="4"/>
  <c r="C39" i="4"/>
  <c r="G39" i="4" s="1"/>
  <c r="C38" i="4"/>
  <c r="G38" i="4" s="1"/>
  <c r="G37" i="4"/>
  <c r="C37" i="4"/>
  <c r="C36" i="4"/>
  <c r="G36" i="4" s="1"/>
  <c r="C35" i="4"/>
  <c r="G35" i="4" s="1"/>
  <c r="C34" i="4"/>
  <c r="G34" i="4" s="1"/>
  <c r="C33" i="4"/>
  <c r="G33" i="4" s="1"/>
  <c r="C32" i="4"/>
  <c r="G32" i="4" s="1"/>
  <c r="G31" i="4"/>
  <c r="C31" i="4"/>
  <c r="C30" i="4"/>
  <c r="G30" i="4" s="1"/>
  <c r="C29" i="4"/>
  <c r="G29" i="4" s="1"/>
  <c r="G28" i="4"/>
  <c r="C28" i="4"/>
  <c r="C27" i="4"/>
  <c r="G27" i="4" s="1"/>
  <c r="C26" i="4"/>
  <c r="G26" i="4" s="1"/>
  <c r="C25" i="4"/>
  <c r="G25" i="4" s="1"/>
  <c r="C24" i="4"/>
  <c r="G24" i="4" s="1"/>
  <c r="C23" i="4"/>
  <c r="G23" i="4" s="1"/>
  <c r="G22" i="4"/>
  <c r="C22" i="4"/>
  <c r="C21" i="4"/>
  <c r="G21" i="4" s="1"/>
  <c r="C20" i="4"/>
  <c r="G20" i="4" s="1"/>
  <c r="G19" i="4"/>
  <c r="C19" i="4"/>
  <c r="C18" i="4"/>
  <c r="G18" i="4" s="1"/>
  <c r="C17" i="4"/>
  <c r="G17" i="4" s="1"/>
  <c r="C16" i="4"/>
  <c r="G16" i="4" s="1"/>
  <c r="C15" i="4"/>
  <c r="G15" i="4" s="1"/>
  <c r="C14" i="4"/>
  <c r="G14" i="4" s="1"/>
  <c r="C13" i="4"/>
  <c r="G13" i="4" s="1"/>
  <c r="C12" i="4"/>
  <c r="G12" i="4" s="1"/>
  <c r="G11" i="4"/>
  <c r="C11" i="4"/>
  <c r="G10" i="4"/>
  <c r="C10" i="4"/>
  <c r="C9" i="4"/>
  <c r="G9" i="4" s="1"/>
  <c r="G8" i="4"/>
  <c r="C8" i="4"/>
  <c r="C7" i="4"/>
  <c r="G7" i="4" s="1"/>
  <c r="C6" i="4"/>
  <c r="G6" i="4" s="1"/>
  <c r="C118" i="3"/>
  <c r="G118" i="3" s="1"/>
  <c r="G117" i="3"/>
  <c r="C117" i="3"/>
  <c r="C116" i="3"/>
  <c r="G116" i="3" s="1"/>
  <c r="C115" i="3"/>
  <c r="G115" i="3" s="1"/>
  <c r="G114" i="3"/>
  <c r="C114" i="3"/>
  <c r="C113" i="3"/>
  <c r="G113" i="3" s="1"/>
  <c r="G112" i="3"/>
  <c r="C112" i="3"/>
  <c r="C111" i="3"/>
  <c r="G111" i="3" s="1"/>
  <c r="C110" i="3"/>
  <c r="G110" i="3" s="1"/>
  <c r="C109" i="3"/>
  <c r="G109" i="3" s="1"/>
  <c r="C108" i="3"/>
  <c r="G108" i="3" s="1"/>
  <c r="C107" i="3"/>
  <c r="G107" i="3" s="1"/>
  <c r="G106" i="3"/>
  <c r="C106" i="3"/>
  <c r="G105" i="3"/>
  <c r="C105" i="3"/>
  <c r="C104" i="3"/>
  <c r="G104" i="3" s="1"/>
  <c r="G103" i="3"/>
  <c r="C103" i="3"/>
  <c r="C102" i="3"/>
  <c r="G102" i="3" s="1"/>
  <c r="C101" i="3"/>
  <c r="G101" i="3" s="1"/>
  <c r="C100" i="3"/>
  <c r="G100" i="3" s="1"/>
  <c r="G99" i="3"/>
  <c r="C99" i="3"/>
  <c r="C98" i="3"/>
  <c r="G98" i="3" s="1"/>
  <c r="C97" i="3"/>
  <c r="G97" i="3" s="1"/>
  <c r="G96" i="3"/>
  <c r="C96" i="3"/>
  <c r="C95" i="3"/>
  <c r="G95" i="3" s="1"/>
  <c r="G94" i="3"/>
  <c r="C94" i="3"/>
  <c r="C93" i="3"/>
  <c r="G93" i="3" s="1"/>
  <c r="C92" i="3"/>
  <c r="G92" i="3" s="1"/>
  <c r="C91" i="3"/>
  <c r="G91" i="3" s="1"/>
  <c r="C90" i="3"/>
  <c r="G90" i="3" s="1"/>
  <c r="G89" i="3"/>
  <c r="C89" i="3"/>
  <c r="C88" i="3"/>
  <c r="G88" i="3" s="1"/>
  <c r="C87" i="3"/>
  <c r="G87" i="3" s="1"/>
  <c r="G86" i="3"/>
  <c r="C86" i="3"/>
  <c r="C85" i="3"/>
  <c r="G85" i="3" s="1"/>
  <c r="C84" i="3"/>
  <c r="G84" i="3" s="1"/>
  <c r="G83" i="3"/>
  <c r="C83" i="3"/>
  <c r="C82" i="3"/>
  <c r="G82" i="3" s="1"/>
  <c r="C81" i="3"/>
  <c r="G81" i="3" s="1"/>
  <c r="G80" i="3"/>
  <c r="C80" i="3"/>
  <c r="C79" i="3"/>
  <c r="G79" i="3" s="1"/>
  <c r="C78" i="3"/>
  <c r="G78" i="3" s="1"/>
  <c r="G77" i="3"/>
  <c r="C77" i="3"/>
  <c r="C76" i="3"/>
  <c r="G76" i="3" s="1"/>
  <c r="C75" i="3"/>
  <c r="G75" i="3" s="1"/>
  <c r="G74" i="3"/>
  <c r="C74" i="3"/>
  <c r="C73" i="3"/>
  <c r="G73" i="3" s="1"/>
  <c r="C72" i="3"/>
  <c r="G72" i="3" s="1"/>
  <c r="G71" i="3"/>
  <c r="C71" i="3"/>
  <c r="C70" i="3"/>
  <c r="G70" i="3" s="1"/>
  <c r="C69" i="3"/>
  <c r="G69" i="3" s="1"/>
  <c r="G68" i="3"/>
  <c r="C68" i="3"/>
  <c r="C67" i="3"/>
  <c r="G67" i="3" s="1"/>
  <c r="C66" i="3"/>
  <c r="G66" i="3" s="1"/>
  <c r="G65" i="3"/>
  <c r="C65" i="3"/>
  <c r="C64" i="3"/>
  <c r="G64" i="3" s="1"/>
  <c r="C63" i="3"/>
  <c r="G63" i="3" s="1"/>
  <c r="G62" i="3"/>
  <c r="C62" i="3"/>
  <c r="C61" i="3"/>
  <c r="G61" i="3" s="1"/>
  <c r="C60" i="3"/>
  <c r="G60" i="3" s="1"/>
  <c r="G59" i="3"/>
  <c r="C59" i="3"/>
  <c r="C58" i="3"/>
  <c r="G58" i="3" s="1"/>
  <c r="C57" i="3"/>
  <c r="G57" i="3" s="1"/>
  <c r="G56" i="3"/>
  <c r="C56" i="3"/>
  <c r="C55" i="3"/>
  <c r="G55" i="3" s="1"/>
  <c r="C54" i="3"/>
  <c r="G54" i="3" s="1"/>
  <c r="G53" i="3"/>
  <c r="C53" i="3"/>
  <c r="C52" i="3"/>
  <c r="G52" i="3" s="1"/>
  <c r="C51" i="3"/>
  <c r="G51" i="3" s="1"/>
  <c r="G50" i="3"/>
  <c r="C50" i="3"/>
  <c r="C49" i="3"/>
  <c r="G49" i="3" s="1"/>
  <c r="C48" i="3"/>
  <c r="G48" i="3" s="1"/>
  <c r="G47" i="3"/>
  <c r="C47" i="3"/>
  <c r="C46" i="3"/>
  <c r="G46" i="3" s="1"/>
  <c r="C45" i="3"/>
  <c r="G45" i="3" s="1"/>
  <c r="G44" i="3"/>
  <c r="C44" i="3"/>
  <c r="C43" i="3"/>
  <c r="G43" i="3" s="1"/>
  <c r="C42" i="3"/>
  <c r="G42" i="3" s="1"/>
  <c r="G41" i="3"/>
  <c r="C41" i="3"/>
  <c r="C40" i="3"/>
  <c r="G40" i="3" s="1"/>
  <c r="C39" i="3"/>
  <c r="G39" i="3" s="1"/>
  <c r="G38" i="3"/>
  <c r="C38" i="3"/>
  <c r="C37" i="3"/>
  <c r="G37" i="3" s="1"/>
  <c r="C36" i="3"/>
  <c r="G36" i="3" s="1"/>
  <c r="G35" i="3"/>
  <c r="C35" i="3"/>
  <c r="C34" i="3"/>
  <c r="G34" i="3" s="1"/>
  <c r="C33" i="3"/>
  <c r="G33" i="3" s="1"/>
  <c r="G32" i="3"/>
  <c r="C32" i="3"/>
  <c r="C31" i="3"/>
  <c r="G31" i="3" s="1"/>
  <c r="C30" i="3"/>
  <c r="G30" i="3" s="1"/>
  <c r="G29" i="3"/>
  <c r="C29" i="3"/>
  <c r="C28" i="3"/>
  <c r="G28" i="3" s="1"/>
  <c r="C27" i="3"/>
  <c r="G27" i="3" s="1"/>
  <c r="G26" i="3"/>
  <c r="C26" i="3"/>
  <c r="C25" i="3"/>
  <c r="G25" i="3" s="1"/>
  <c r="C24" i="3"/>
  <c r="G24" i="3" s="1"/>
  <c r="G23" i="3"/>
  <c r="C23" i="3"/>
  <c r="C22" i="3"/>
  <c r="G22" i="3" s="1"/>
  <c r="C21" i="3"/>
  <c r="G21" i="3" s="1"/>
  <c r="G20" i="3"/>
  <c r="C20" i="3"/>
  <c r="C19" i="3"/>
  <c r="G19" i="3" s="1"/>
  <c r="C18" i="3"/>
  <c r="G18" i="3" s="1"/>
  <c r="G17" i="3"/>
  <c r="C17" i="3"/>
  <c r="C16" i="3"/>
  <c r="G16" i="3" s="1"/>
  <c r="C15" i="3"/>
  <c r="G15" i="3" s="1"/>
  <c r="G14" i="3"/>
  <c r="C14" i="3"/>
  <c r="C13" i="3"/>
  <c r="G13" i="3" s="1"/>
  <c r="C12" i="3"/>
  <c r="G12" i="3" s="1"/>
  <c r="G11" i="3"/>
  <c r="C11" i="3"/>
  <c r="C10" i="3"/>
  <c r="G10" i="3" s="1"/>
  <c r="C9" i="3"/>
  <c r="G9" i="3" s="1"/>
  <c r="G8" i="3"/>
  <c r="C8" i="3"/>
  <c r="C7" i="3"/>
  <c r="G7" i="3" s="1"/>
  <c r="C6" i="3"/>
  <c r="G6" i="3" s="1"/>
  <c r="G118" i="2"/>
  <c r="C118" i="2"/>
  <c r="C117" i="2"/>
  <c r="G117" i="2" s="1"/>
  <c r="C116" i="2"/>
  <c r="G116" i="2" s="1"/>
  <c r="G115" i="2"/>
  <c r="C115" i="2"/>
  <c r="C114" i="2"/>
  <c r="G114" i="2" s="1"/>
  <c r="C113" i="2"/>
  <c r="G113" i="2" s="1"/>
  <c r="G112" i="2"/>
  <c r="C112" i="2"/>
  <c r="C111" i="2"/>
  <c r="G111" i="2" s="1"/>
  <c r="C110" i="2"/>
  <c r="G110" i="2" s="1"/>
  <c r="G109" i="2"/>
  <c r="C109" i="2"/>
  <c r="C108" i="2"/>
  <c r="G108" i="2" s="1"/>
  <c r="C107" i="2"/>
  <c r="G107" i="2" s="1"/>
  <c r="G106" i="2"/>
  <c r="C106" i="2"/>
  <c r="C105" i="2"/>
  <c r="G105" i="2" s="1"/>
  <c r="C104" i="2"/>
  <c r="G104" i="2" s="1"/>
  <c r="G103" i="2"/>
  <c r="C103" i="2"/>
  <c r="C102" i="2"/>
  <c r="G102" i="2" s="1"/>
  <c r="C101" i="2"/>
  <c r="G101" i="2" s="1"/>
  <c r="G100" i="2"/>
  <c r="C100" i="2"/>
  <c r="C99" i="2"/>
  <c r="G99" i="2" s="1"/>
  <c r="C98" i="2"/>
  <c r="G98" i="2" s="1"/>
  <c r="G97" i="2"/>
  <c r="C97" i="2"/>
  <c r="C96" i="2"/>
  <c r="G96" i="2" s="1"/>
  <c r="C95" i="2"/>
  <c r="G95" i="2" s="1"/>
  <c r="G94" i="2"/>
  <c r="C94" i="2"/>
  <c r="C93" i="2"/>
  <c r="G93" i="2" s="1"/>
  <c r="C92" i="2"/>
  <c r="G92" i="2" s="1"/>
  <c r="G91" i="2"/>
  <c r="C91" i="2"/>
  <c r="C90" i="2"/>
  <c r="G90" i="2" s="1"/>
  <c r="C89" i="2"/>
  <c r="G89" i="2" s="1"/>
  <c r="G88" i="2"/>
  <c r="C88" i="2"/>
  <c r="C87" i="2"/>
  <c r="G87" i="2" s="1"/>
  <c r="C86" i="2"/>
  <c r="G86" i="2" s="1"/>
  <c r="G85" i="2"/>
  <c r="C85" i="2"/>
  <c r="C84" i="2"/>
  <c r="G84" i="2" s="1"/>
  <c r="C83" i="2"/>
  <c r="G83" i="2" s="1"/>
  <c r="G82" i="2"/>
  <c r="C82" i="2"/>
  <c r="C81" i="2"/>
  <c r="G81" i="2" s="1"/>
  <c r="C80" i="2"/>
  <c r="G80" i="2" s="1"/>
  <c r="G79" i="2"/>
  <c r="C79" i="2"/>
  <c r="C78" i="2"/>
  <c r="G78" i="2" s="1"/>
  <c r="C77" i="2"/>
  <c r="G77" i="2" s="1"/>
  <c r="G76" i="2"/>
  <c r="C76" i="2"/>
  <c r="C75" i="2"/>
  <c r="G75" i="2" s="1"/>
  <c r="C74" i="2"/>
  <c r="G74" i="2" s="1"/>
  <c r="G73" i="2"/>
  <c r="C73" i="2"/>
  <c r="C72" i="2"/>
  <c r="G72" i="2" s="1"/>
  <c r="C71" i="2"/>
  <c r="G71" i="2" s="1"/>
  <c r="G70" i="2"/>
  <c r="C70" i="2"/>
  <c r="C69" i="2"/>
  <c r="G69" i="2" s="1"/>
  <c r="C68" i="2"/>
  <c r="G68" i="2" s="1"/>
  <c r="G67" i="2"/>
  <c r="C67" i="2"/>
  <c r="C66" i="2"/>
  <c r="G66" i="2" s="1"/>
  <c r="C65" i="2"/>
  <c r="G65" i="2" s="1"/>
  <c r="G64" i="2"/>
  <c r="C64" i="2"/>
  <c r="C63" i="2"/>
  <c r="G63" i="2" s="1"/>
  <c r="C62" i="2"/>
  <c r="G62" i="2" s="1"/>
  <c r="G61" i="2"/>
  <c r="C61" i="2"/>
  <c r="C60" i="2"/>
  <c r="G60" i="2" s="1"/>
  <c r="C59" i="2"/>
  <c r="G59" i="2" s="1"/>
  <c r="G58" i="2"/>
  <c r="C58" i="2"/>
  <c r="C57" i="2"/>
  <c r="G57" i="2" s="1"/>
  <c r="C56" i="2"/>
  <c r="G56" i="2" s="1"/>
  <c r="G55" i="2"/>
  <c r="C55" i="2"/>
  <c r="C54" i="2"/>
  <c r="G54" i="2" s="1"/>
  <c r="C53" i="2"/>
  <c r="G53" i="2" s="1"/>
  <c r="G52" i="2"/>
  <c r="C52" i="2"/>
  <c r="C51" i="2"/>
  <c r="G51" i="2" s="1"/>
  <c r="C50" i="2"/>
  <c r="G50" i="2" s="1"/>
  <c r="G49" i="2"/>
  <c r="C49" i="2"/>
  <c r="C48" i="2"/>
  <c r="G48" i="2" s="1"/>
  <c r="C47" i="2"/>
  <c r="G47" i="2" s="1"/>
  <c r="G46" i="2"/>
  <c r="C46" i="2"/>
  <c r="C45" i="2"/>
  <c r="G45" i="2" s="1"/>
  <c r="C44" i="2"/>
  <c r="G44" i="2" s="1"/>
  <c r="G43" i="2"/>
  <c r="C43" i="2"/>
  <c r="C42" i="2"/>
  <c r="G42" i="2" s="1"/>
  <c r="C41" i="2"/>
  <c r="G41" i="2" s="1"/>
  <c r="G40" i="2"/>
  <c r="C40" i="2"/>
  <c r="C39" i="2"/>
  <c r="G39" i="2" s="1"/>
  <c r="C38" i="2"/>
  <c r="G38" i="2" s="1"/>
  <c r="G37" i="2"/>
  <c r="C37" i="2"/>
  <c r="C36" i="2"/>
  <c r="G36" i="2" s="1"/>
  <c r="C35" i="2"/>
  <c r="G35" i="2" s="1"/>
  <c r="G34" i="2"/>
  <c r="C34" i="2"/>
  <c r="C33" i="2"/>
  <c r="G33" i="2" s="1"/>
  <c r="C32" i="2"/>
  <c r="G32" i="2" s="1"/>
  <c r="G31" i="2"/>
  <c r="C31" i="2"/>
  <c r="C30" i="2"/>
  <c r="G30" i="2" s="1"/>
  <c r="C29" i="2"/>
  <c r="G29" i="2" s="1"/>
  <c r="G28" i="2"/>
  <c r="C28" i="2"/>
  <c r="C27" i="2"/>
  <c r="G27" i="2" s="1"/>
  <c r="C26" i="2"/>
  <c r="G26" i="2" s="1"/>
  <c r="G25" i="2"/>
  <c r="C25" i="2"/>
  <c r="C24" i="2"/>
  <c r="G24" i="2" s="1"/>
  <c r="C23" i="2"/>
  <c r="G23" i="2" s="1"/>
  <c r="G22" i="2"/>
  <c r="C22" i="2"/>
  <c r="C21" i="2"/>
  <c r="G21" i="2" s="1"/>
  <c r="C20" i="2"/>
  <c r="G20" i="2" s="1"/>
  <c r="G19" i="2"/>
  <c r="C19" i="2"/>
  <c r="C18" i="2"/>
  <c r="G18" i="2" s="1"/>
  <c r="C17" i="2"/>
  <c r="G17" i="2" s="1"/>
  <c r="G16" i="2"/>
  <c r="C16" i="2"/>
  <c r="C15" i="2"/>
  <c r="G15" i="2" s="1"/>
  <c r="C14" i="2"/>
  <c r="G14" i="2" s="1"/>
  <c r="G13" i="2"/>
  <c r="C13" i="2"/>
  <c r="C12" i="2"/>
  <c r="G12" i="2" s="1"/>
  <c r="C11" i="2"/>
  <c r="G11" i="2" s="1"/>
  <c r="G10" i="2"/>
  <c r="C10" i="2"/>
  <c r="C9" i="2"/>
  <c r="G9" i="2" s="1"/>
  <c r="C8" i="2"/>
  <c r="G8" i="2" s="1"/>
  <c r="G7" i="2"/>
  <c r="C7" i="2"/>
  <c r="C6" i="2"/>
  <c r="G6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D1" authorId="0" shapeId="0" xr:uid="{00000000-0006-0000-0100-000001000000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0通用、1自然、2蛮荒、3深渊、4地狱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D1" authorId="0" shapeId="0" xr:uid="{00000000-0006-0000-0200-000001000000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0通用、1自然、2蛮荒、3深渊、4地狱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D1" authorId="0" shapeId="0" xr:uid="{00000000-0006-0000-0300-000001000000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0通用、1自然、2蛮荒、3深渊、4地狱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D1" authorId="0" shapeId="0" xr:uid="{00000000-0006-0000-0400-000001000000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0通用、1自然、2蛮荒、3深渊、4地狱</t>
        </r>
      </text>
    </comment>
  </commentList>
</comments>
</file>

<file path=xl/sharedStrings.xml><?xml version="1.0" encoding="utf-8"?>
<sst xmlns="http://schemas.openxmlformats.org/spreadsheetml/2006/main" count="609" uniqueCount="153">
  <si>
    <t>职业序号</t>
  </si>
  <si>
    <t>图标名</t>
  </si>
  <si>
    <t>名字id</t>
  </si>
  <si>
    <t>预留字段</t>
  </si>
  <si>
    <t>petClass</t>
  </si>
  <si>
    <t>icon</t>
  </si>
  <si>
    <t>name</t>
  </si>
  <si>
    <t>ck</t>
  </si>
  <si>
    <t>c</t>
  </si>
  <si>
    <t>int</t>
  </si>
  <si>
    <t>string</t>
  </si>
  <si>
    <t>编号</t>
  </si>
  <si>
    <t>品质</t>
  </si>
  <si>
    <t>融合数量</t>
  </si>
  <si>
    <t>宠物类型</t>
  </si>
  <si>
    <t>中文</t>
  </si>
  <si>
    <t>碎片类型</t>
  </si>
  <si>
    <t>是否BOSS</t>
  </si>
  <si>
    <t>一期的宠物</t>
  </si>
  <si>
    <t>{</t>
  </si>
  <si>
    <t>}</t>
  </si>
  <si>
    <t>,</t>
  </si>
  <si>
    <t>|</t>
  </si>
  <si>
    <t>$</t>
  </si>
  <si>
    <t>&amp;</t>
  </si>
  <si>
    <t>ID</t>
  </si>
  <si>
    <t>debrisRarity</t>
  </si>
  <si>
    <t>amount</t>
  </si>
  <si>
    <t>debrisType</t>
  </si>
  <si>
    <t>skc</t>
  </si>
  <si>
    <t>sc</t>
  </si>
  <si>
    <t>s</t>
  </si>
  <si>
    <t>自然碎片红</t>
  </si>
  <si>
    <t>自然碎片橙</t>
  </si>
  <si>
    <t>自然碎片蓝</t>
  </si>
  <si>
    <t>蛮荒碎片红</t>
  </si>
  <si>
    <t>蛮荒碎片橙</t>
  </si>
  <si>
    <t>蛮荒碎片蓝</t>
  </si>
  <si>
    <t>深渊碎片红</t>
  </si>
  <si>
    <t>深渊碎片橙</t>
  </si>
  <si>
    <t>深渊碎片蓝</t>
  </si>
  <si>
    <t>小恶魔碎片</t>
  </si>
  <si>
    <t>鱼人碎片</t>
  </si>
  <si>
    <t>吸血蝙蝠碎片</t>
  </si>
  <si>
    <t>食尸鬼碎片</t>
  </si>
  <si>
    <t>圣甲虫碎片</t>
  </si>
  <si>
    <t>地穴蜘蛛碎片</t>
  </si>
  <si>
    <t>冰精灵碎片</t>
  </si>
  <si>
    <t>火精灵碎片</t>
  </si>
  <si>
    <t>光精灵碎片</t>
  </si>
  <si>
    <t>暗精灵碎片</t>
  </si>
  <si>
    <t>沙漠蝎碎片</t>
  </si>
  <si>
    <t>树精碎片</t>
  </si>
  <si>
    <t>掘地虫碎片</t>
  </si>
  <si>
    <t>镰鼬碎片</t>
  </si>
  <si>
    <t>高鸟碎片</t>
  </si>
  <si>
    <t>雏龙碎片</t>
  </si>
  <si>
    <t>小恐龙碎片</t>
  </si>
  <si>
    <t>狂暴骷髅碎片</t>
  </si>
  <si>
    <t>迷你龙碎片</t>
  </si>
  <si>
    <t>灰烬龙人碎片</t>
  </si>
  <si>
    <t>沙龙碎片</t>
  </si>
  <si>
    <t>山岭巨人碎片</t>
  </si>
  <si>
    <t>沙罗曼蛇碎片</t>
  </si>
  <si>
    <t>石化蜥蜴碎片</t>
  </si>
  <si>
    <t>眼魔碎片</t>
  </si>
  <si>
    <t>羊头恶魔碎片</t>
  </si>
  <si>
    <t>科学怪人碎片</t>
  </si>
  <si>
    <t>娜迦碎片</t>
  </si>
  <si>
    <t>姑获鸟碎片</t>
  </si>
  <si>
    <t>猫又碎片</t>
  </si>
  <si>
    <t>狼人碎片</t>
  </si>
  <si>
    <t>石像鬼碎片</t>
  </si>
  <si>
    <t>木乃伊碎片</t>
  </si>
  <si>
    <t>吸血鬼碎片</t>
  </si>
  <si>
    <t>剑齿虎碎片</t>
  </si>
  <si>
    <t>皮克西碎片</t>
  </si>
  <si>
    <t>牛头怪碎片</t>
  </si>
  <si>
    <t>半人马碎片</t>
  </si>
  <si>
    <t>大恶魔碎片</t>
  </si>
  <si>
    <t>魅魔碎片</t>
  </si>
  <si>
    <t>狮蝎碎片</t>
  </si>
  <si>
    <t>女妖碎片</t>
  </si>
  <si>
    <t>般若碎片</t>
  </si>
  <si>
    <t>络新妇碎片</t>
  </si>
  <si>
    <t>海妖碎片</t>
  </si>
  <si>
    <t>冰影碎片</t>
  </si>
  <si>
    <t>炎魔女碎片</t>
  </si>
  <si>
    <t>辉光碎片</t>
  </si>
  <si>
    <t>暗夜少女碎片</t>
  </si>
  <si>
    <t>帝王猛犸碎片</t>
  </si>
  <si>
    <t>金刚碎片</t>
  </si>
  <si>
    <t>独角兽碎片</t>
  </si>
  <si>
    <t>森林之女碎片</t>
  </si>
  <si>
    <t>古树精碎片</t>
  </si>
  <si>
    <t>佩利冬碎片</t>
  </si>
  <si>
    <t>狮鹫碎片</t>
  </si>
  <si>
    <t>薇儿碎片</t>
  </si>
  <si>
    <t>结晶龙碎片</t>
  </si>
  <si>
    <t>暮光领主碎片</t>
  </si>
  <si>
    <t>海魔女碎片</t>
  </si>
  <si>
    <t>刻耳柏洛斯碎片</t>
  </si>
  <si>
    <t>魔界花碎片</t>
  </si>
  <si>
    <t>火焰邪魔碎片</t>
  </si>
  <si>
    <t>地狱恶魔碎片</t>
  </si>
  <si>
    <t>恶魔领主碎片</t>
  </si>
  <si>
    <t>塞壬碎片</t>
  </si>
  <si>
    <t>美杜莎碎片</t>
  </si>
  <si>
    <t>利维坦碎片</t>
  </si>
  <si>
    <t>北海巨妖碎片</t>
  </si>
  <si>
    <t>八岐大蛇碎片</t>
  </si>
  <si>
    <t>羽蛇碎片</t>
  </si>
  <si>
    <t>斯芬克斯碎片</t>
  </si>
  <si>
    <t>大天狗碎片</t>
  </si>
  <si>
    <t>奇美拉碎片</t>
  </si>
  <si>
    <t>迦楼罗碎片</t>
  </si>
  <si>
    <t>金乌碎片</t>
  </si>
  <si>
    <t>巴哈姆特碎片</t>
  </si>
  <si>
    <t>烛龙碎片</t>
  </si>
  <si>
    <t>罗刹碎片</t>
  </si>
  <si>
    <t>夜叉碎片</t>
  </si>
  <si>
    <t>骨龙碎片</t>
  </si>
  <si>
    <t>巫妖碎片</t>
  </si>
  <si>
    <t>瓦尔基里碎片</t>
  </si>
  <si>
    <t>阿努比斯碎片</t>
  </si>
  <si>
    <t>吸血女王碎片</t>
  </si>
  <si>
    <t>无头骑士碎片</t>
  </si>
  <si>
    <t>灵魂收割者碎片</t>
  </si>
  <si>
    <t>半神木乃伊碎片</t>
  </si>
  <si>
    <t>霜巨人碎片</t>
  </si>
  <si>
    <t>火巨人碎片</t>
  </si>
  <si>
    <t>永生之炎碎片</t>
  </si>
  <si>
    <t>绝对零度碎片</t>
  </si>
  <si>
    <t>创世之光碎片</t>
  </si>
  <si>
    <t>暗影之主碎片</t>
  </si>
  <si>
    <t>九尾妖姬碎片</t>
  </si>
  <si>
    <t>薇薇安碎片</t>
  </si>
  <si>
    <t>贝希摩斯碎片</t>
  </si>
  <si>
    <t>自然之主碎片</t>
  </si>
  <si>
    <t>大猿王碎片</t>
  </si>
  <si>
    <t>西王母碎片</t>
  </si>
  <si>
    <t>刑天碎片</t>
  </si>
  <si>
    <t>地狱碎片红</t>
  </si>
  <si>
    <t>地狱碎片橙</t>
  </si>
  <si>
    <t>地狱碎片蓝</t>
  </si>
  <si>
    <t>战士</t>
  </si>
  <si>
    <t>坦克</t>
  </si>
  <si>
    <t>辅助</t>
  </si>
  <si>
    <t>远程</t>
  </si>
  <si>
    <t>cw_zhiwei_fuzhu</t>
  </si>
  <si>
    <t>cw_zhiwei_tanke</t>
  </si>
  <si>
    <t>cw_zhiwei_yuancheng</t>
  </si>
  <si>
    <t>cw_zhiwei_zhanshi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</si>
</sst>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charset val="134"/>
      <scheme val="minor"/>
    </font>
    <font>
      <sz val="11"/>
      <color theme="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006100"/>
      <name val="Calibri"/>
      <family val="2"/>
      <scheme val="minor"/>
    </font>
    <font>
      <sz val="9"/>
      <name val="宋体"/>
      <charset val="134"/>
    </font>
    <font>
      <b/>
      <sz val="9"/>
      <name val="宋体"/>
      <charset val="134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4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6" fillId="0" borderId="0"/>
  </cellStyleXfs>
  <cellXfs count="27">
    <xf numFmtId="0" fontId="0" fillId="0" borderId="0" xfId="0"/>
    <xf numFmtId="0" fontId="1" fillId="2" borderId="0" xfId="0" applyFont="1" applyFill="1" applyAlignment="1">
      <alignment vertical="center"/>
    </xf>
    <xf numFmtId="0" fontId="2" fillId="3" borderId="0" xfId="2" applyAlignment="1">
      <alignment vertical="center"/>
    </xf>
    <xf numFmtId="0" fontId="0" fillId="0" borderId="0" xfId="0" applyAlignment="1">
      <alignment vertical="center"/>
    </xf>
    <xf numFmtId="0" fontId="3" fillId="4" borderId="0" xfId="1" applyFont="1" applyFill="1" applyAlignment="1"/>
    <xf numFmtId="0" fontId="3" fillId="4" borderId="0" xfId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Fill="1" applyAlignment="1"/>
    <xf numFmtId="0" fontId="0" fillId="0" borderId="0" xfId="0" applyFill="1" applyAlignment="1"/>
    <xf numFmtId="0" fontId="0" fillId="0" borderId="0" xfId="0" applyFont="1" applyFill="1" applyAlignment="1">
      <alignment vertical="center"/>
    </xf>
    <xf numFmtId="0" fontId="0" fillId="0" borderId="0" xfId="0" applyAlignment="1"/>
    <xf numFmtId="0" fontId="0" fillId="0" borderId="0" xfId="0" applyFont="1" applyAlignment="1"/>
    <xf numFmtId="0" fontId="0" fillId="0" borderId="0" xfId="0" applyNumberFormat="1" applyFill="1" applyAlignment="1"/>
    <xf numFmtId="0" fontId="1" fillId="2" borderId="0" xfId="0" applyNumberFormat="1" applyFont="1" applyFill="1" applyAlignment="1"/>
    <xf numFmtId="0" fontId="1" fillId="2" borderId="0" xfId="0" applyFont="1" applyFill="1" applyAlignment="1"/>
    <xf numFmtId="0" fontId="2" fillId="3" borderId="0" xfId="2" applyNumberFormat="1" applyAlignment="1"/>
    <xf numFmtId="0" fontId="2" fillId="3" borderId="0" xfId="2" applyAlignment="1"/>
    <xf numFmtId="0" fontId="0" fillId="0" borderId="0" xfId="0" applyNumberFormat="1" applyAlignment="1">
      <alignment vertical="center"/>
    </xf>
    <xf numFmtId="0" fontId="1" fillId="2" borderId="0" xfId="0" applyNumberFormat="1" applyFont="1" applyFill="1" applyAlignment="1">
      <alignment vertical="center"/>
    </xf>
    <xf numFmtId="0" fontId="2" fillId="3" borderId="0" xfId="2" applyNumberFormat="1" applyAlignment="1">
      <alignment vertical="center"/>
    </xf>
    <xf numFmtId="0" fontId="0" fillId="0" borderId="0" xfId="0" applyNumberFormat="1" applyFont="1" applyFill="1" applyAlignme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left"/>
    </xf>
    <xf numFmtId="0" fontId="0" fillId="0" borderId="0" xfId="0" applyFont="1" applyFill="1" applyAlignment="1">
      <alignment horizontal="left" vertical="center"/>
    </xf>
    <xf numFmtId="0" fontId="0" fillId="0" borderId="0" xfId="0" applyFont="1" applyFill="1" applyAlignment="1">
      <alignment horizontal="left"/>
    </xf>
  </cellXfs>
  <cellStyles count="4">
    <cellStyle name="常规" xfId="0" builtinId="0"/>
    <cellStyle name="常规 2" xfId="3" xr:uid="{00000000-0005-0000-0000-000031000000}"/>
    <cellStyle name="好" xfId="1" builtinId="26"/>
    <cellStyle name="适中" xfId="2" builtinId="28"/>
  </cellStyles>
  <dxfs count="8"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6"/>
  <sheetViews>
    <sheetView tabSelected="1" workbookViewId="0">
      <selection activeCell="G19" sqref="G19"/>
    </sheetView>
  </sheetViews>
  <sheetFormatPr defaultColWidth="9" defaultRowHeight="15"/>
  <cols>
    <col min="1" max="1" width="24.140625" style="21" customWidth="1"/>
    <col min="2" max="2" width="37.140625" style="21" customWidth="1"/>
    <col min="3" max="3" width="25.28515625" style="21" customWidth="1"/>
    <col min="4" max="4" width="9" style="21"/>
    <col min="5" max="6" width="12.42578125" style="22" customWidth="1"/>
    <col min="7" max="7" width="12.85546875" customWidth="1"/>
  </cols>
  <sheetData>
    <row r="1" spans="1:6">
      <c r="A1" s="21" t="s">
        <v>0</v>
      </c>
      <c r="B1" s="21" t="s">
        <v>1</v>
      </c>
      <c r="C1" s="21" t="s">
        <v>2</v>
      </c>
      <c r="D1" s="23"/>
      <c r="F1" s="24"/>
    </row>
    <row r="2" spans="1:6">
      <c r="A2" s="21" t="s">
        <v>3</v>
      </c>
      <c r="D2" s="23"/>
    </row>
    <row r="3" spans="1:6">
      <c r="A3" s="21" t="s">
        <v>4</v>
      </c>
      <c r="B3" s="21" t="s">
        <v>5</v>
      </c>
      <c r="C3" s="21" t="s">
        <v>6</v>
      </c>
      <c r="D3" s="23"/>
    </row>
    <row r="4" spans="1:6">
      <c r="A4" s="21" t="s">
        <v>7</v>
      </c>
      <c r="B4" s="21" t="s">
        <v>8</v>
      </c>
      <c r="C4" s="21" t="s">
        <v>8</v>
      </c>
      <c r="D4" s="23"/>
      <c r="F4" s="24"/>
    </row>
    <row r="5" spans="1:6">
      <c r="A5" s="21" t="s">
        <v>9</v>
      </c>
      <c r="B5" s="21" t="s">
        <v>10</v>
      </c>
      <c r="C5" s="21" t="s">
        <v>9</v>
      </c>
      <c r="D5" s="23"/>
      <c r="F5" s="24"/>
    </row>
    <row r="6" spans="1:6">
      <c r="A6" s="21">
        <v>1</v>
      </c>
      <c r="B6" t="s">
        <v>152</v>
      </c>
      <c r="C6" s="23">
        <v>3419</v>
      </c>
      <c r="D6" t="s">
        <v>145</v>
      </c>
      <c r="E6" s="24"/>
      <c r="F6"/>
    </row>
    <row r="7" spans="1:6">
      <c r="A7" s="21">
        <v>2</v>
      </c>
      <c r="B7" t="s">
        <v>150</v>
      </c>
      <c r="C7" s="23">
        <v>3418</v>
      </c>
      <c r="D7" t="s">
        <v>146</v>
      </c>
      <c r="E7" s="24"/>
      <c r="F7"/>
    </row>
    <row r="8" spans="1:6">
      <c r="A8" s="21">
        <v>3</v>
      </c>
      <c r="B8" t="s">
        <v>149</v>
      </c>
      <c r="C8" s="23">
        <v>3421</v>
      </c>
      <c r="D8" t="s">
        <v>147</v>
      </c>
      <c r="E8" s="24"/>
      <c r="F8"/>
    </row>
    <row r="9" spans="1:6">
      <c r="A9" s="21">
        <v>4</v>
      </c>
      <c r="B9" t="s">
        <v>151</v>
      </c>
      <c r="C9" s="23">
        <v>3420</v>
      </c>
      <c r="D9" t="s">
        <v>148</v>
      </c>
      <c r="F9"/>
    </row>
    <row r="10" spans="1:6">
      <c r="B10"/>
      <c r="C10"/>
      <c r="D10"/>
      <c r="F10"/>
    </row>
    <row r="11" spans="1:6">
      <c r="B11"/>
      <c r="C11"/>
      <c r="D11"/>
      <c r="F11"/>
    </row>
    <row r="12" spans="1:6">
      <c r="B12"/>
      <c r="C12"/>
      <c r="D12"/>
      <c r="F12"/>
    </row>
    <row r="13" spans="1:6">
      <c r="B13"/>
      <c r="C13"/>
      <c r="D13"/>
      <c r="F13"/>
    </row>
    <row r="14" spans="1:6">
      <c r="B14"/>
      <c r="C14"/>
      <c r="D14"/>
      <c r="F14"/>
    </row>
    <row r="15" spans="1:6">
      <c r="B15"/>
      <c r="C15"/>
      <c r="D15"/>
      <c r="F15"/>
    </row>
    <row r="16" spans="1:6">
      <c r="B16"/>
      <c r="C16"/>
      <c r="D16"/>
      <c r="F16"/>
    </row>
    <row r="17" spans="2:6">
      <c r="B17"/>
      <c r="C17"/>
      <c r="D17"/>
      <c r="F17"/>
    </row>
    <row r="18" spans="2:6">
      <c r="B18"/>
      <c r="C18"/>
      <c r="D18"/>
      <c r="F18"/>
    </row>
    <row r="19" spans="2:6">
      <c r="B19" s="10"/>
      <c r="C19"/>
      <c r="D19"/>
      <c r="E19" s="24"/>
      <c r="F19"/>
    </row>
    <row r="20" spans="2:6">
      <c r="B20" s="10"/>
      <c r="C20"/>
      <c r="D20"/>
      <c r="E20" s="24"/>
      <c r="F20"/>
    </row>
    <row r="21" spans="2:6">
      <c r="B21" s="10"/>
      <c r="C21"/>
      <c r="D21"/>
      <c r="E21" s="25"/>
      <c r="F21"/>
    </row>
    <row r="22" spans="2:6">
      <c r="B22" s="10"/>
      <c r="C22"/>
      <c r="D22"/>
      <c r="E22" s="25"/>
      <c r="F22"/>
    </row>
    <row r="23" spans="2:6">
      <c r="B23" s="10"/>
      <c r="C23"/>
      <c r="D23"/>
      <c r="E23" s="26"/>
      <c r="F23"/>
    </row>
    <row r="24" spans="2:6">
      <c r="B24" s="10"/>
      <c r="C24"/>
      <c r="D24"/>
      <c r="E24" s="26"/>
      <c r="F24"/>
    </row>
    <row r="25" spans="2:6">
      <c r="B25" s="10"/>
      <c r="C25"/>
      <c r="D25"/>
      <c r="E25" s="26"/>
      <c r="F25"/>
    </row>
    <row r="26" spans="2:6">
      <c r="B26" s="10"/>
      <c r="C26"/>
      <c r="D26"/>
      <c r="E26" s="26"/>
      <c r="F26"/>
    </row>
    <row r="27" spans="2:6">
      <c r="B27" s="10"/>
      <c r="C27"/>
      <c r="D27"/>
      <c r="E27" s="26"/>
      <c r="F27"/>
    </row>
    <row r="28" spans="2:6">
      <c r="B28" s="10"/>
      <c r="C28"/>
      <c r="D28"/>
      <c r="E28" s="26"/>
      <c r="F28"/>
    </row>
    <row r="29" spans="2:6">
      <c r="B29" s="10"/>
      <c r="C29"/>
      <c r="D29"/>
      <c r="E29" s="26"/>
      <c r="F29"/>
    </row>
    <row r="30" spans="2:6">
      <c r="B30" s="10"/>
      <c r="C30"/>
      <c r="D30"/>
      <c r="E30" s="26"/>
      <c r="F30"/>
    </row>
    <row r="31" spans="2:6">
      <c r="B31" s="10"/>
      <c r="C31"/>
      <c r="D31"/>
      <c r="E31" s="25"/>
      <c r="F31"/>
    </row>
    <row r="32" spans="2:6">
      <c r="B32" s="10"/>
      <c r="C32"/>
      <c r="D32"/>
      <c r="E32" s="25"/>
      <c r="F32"/>
    </row>
    <row r="33" spans="2:8">
      <c r="B33" s="10"/>
      <c r="C33"/>
      <c r="D33"/>
      <c r="E33" s="25"/>
      <c r="F33"/>
    </row>
    <row r="34" spans="2:8">
      <c r="B34" s="10"/>
      <c r="C34"/>
      <c r="D34"/>
      <c r="E34" s="26"/>
      <c r="F34"/>
    </row>
    <row r="35" spans="2:8">
      <c r="B35" s="10"/>
      <c r="C35"/>
      <c r="D35"/>
      <c r="E35" s="26"/>
      <c r="F35"/>
    </row>
    <row r="36" spans="2:8">
      <c r="B36" s="10"/>
      <c r="C36"/>
      <c r="D36"/>
      <c r="E36" s="26"/>
      <c r="F36"/>
    </row>
    <row r="37" spans="2:8">
      <c r="B37" s="10"/>
      <c r="C37"/>
      <c r="D37"/>
      <c r="E37" s="26"/>
      <c r="F37"/>
    </row>
    <row r="38" spans="2:8">
      <c r="B38" s="10"/>
      <c r="C38"/>
      <c r="D38"/>
      <c r="E38" s="26"/>
      <c r="F38"/>
      <c r="H38" s="10"/>
    </row>
    <row r="39" spans="2:8">
      <c r="B39" s="10"/>
      <c r="C39"/>
      <c r="D39"/>
      <c r="E39" s="26"/>
      <c r="F39"/>
      <c r="H39" s="10"/>
    </row>
    <row r="40" spans="2:8">
      <c r="B40" s="10"/>
      <c r="C40"/>
      <c r="D40"/>
      <c r="E40" s="26"/>
      <c r="F40"/>
      <c r="H40" s="10"/>
    </row>
    <row r="41" spans="2:8">
      <c r="B41" s="10"/>
      <c r="C41"/>
      <c r="D41"/>
      <c r="E41" s="26"/>
      <c r="F41"/>
      <c r="H41" s="10"/>
    </row>
    <row r="42" spans="2:8">
      <c r="B42" s="10"/>
      <c r="C42"/>
      <c r="D42"/>
      <c r="E42" s="26"/>
      <c r="F42"/>
      <c r="H42" s="10"/>
    </row>
    <row r="43" spans="2:8">
      <c r="B43" s="10"/>
      <c r="C43"/>
      <c r="D43"/>
      <c r="E43" s="26"/>
      <c r="F43"/>
      <c r="H43" s="10"/>
    </row>
    <row r="44" spans="2:8">
      <c r="B44" s="10"/>
      <c r="C44"/>
      <c r="D44"/>
      <c r="E44" s="26"/>
      <c r="F44"/>
      <c r="H44" s="10"/>
    </row>
    <row r="45" spans="2:8">
      <c r="B45" s="10"/>
      <c r="C45"/>
      <c r="D45"/>
      <c r="E45" s="26"/>
      <c r="F45"/>
      <c r="H45" s="10"/>
    </row>
    <row r="46" spans="2:8">
      <c r="B46" s="10"/>
      <c r="C46"/>
      <c r="D46"/>
      <c r="E46" s="26"/>
      <c r="F46"/>
      <c r="H46" s="10"/>
    </row>
    <row r="47" spans="2:8">
      <c r="B47" s="10"/>
      <c r="C47"/>
      <c r="D47"/>
      <c r="E47" s="26"/>
      <c r="F47"/>
      <c r="H47" s="10"/>
    </row>
    <row r="48" spans="2:8">
      <c r="B48" s="10"/>
      <c r="C48"/>
      <c r="D48"/>
      <c r="E48" s="26"/>
      <c r="F48"/>
      <c r="H48" s="10"/>
    </row>
    <row r="49" spans="2:8">
      <c r="B49" s="10"/>
      <c r="C49"/>
      <c r="D49"/>
      <c r="E49" s="26"/>
      <c r="F49"/>
      <c r="H49" s="10"/>
    </row>
    <row r="50" spans="2:8">
      <c r="B50" s="10"/>
      <c r="C50"/>
      <c r="D50"/>
      <c r="E50" s="26"/>
      <c r="F50"/>
      <c r="H50" s="10"/>
    </row>
    <row r="51" spans="2:8">
      <c r="B51" s="10"/>
      <c r="C51"/>
      <c r="D51"/>
      <c r="E51" s="26"/>
      <c r="F51"/>
      <c r="H51" s="10"/>
    </row>
    <row r="52" spans="2:8">
      <c r="B52" s="10"/>
      <c r="C52"/>
      <c r="D52"/>
      <c r="E52" s="25"/>
      <c r="F52"/>
      <c r="H52" s="10"/>
    </row>
    <row r="53" spans="2:8">
      <c r="B53" s="10"/>
      <c r="C53"/>
      <c r="D53"/>
      <c r="E53" s="26"/>
      <c r="F53"/>
      <c r="H53" s="10"/>
    </row>
    <row r="54" spans="2:8">
      <c r="B54" s="10"/>
      <c r="C54"/>
      <c r="D54"/>
      <c r="E54" s="26"/>
      <c r="F54"/>
      <c r="G54" s="10"/>
      <c r="H54" s="10"/>
    </row>
    <row r="55" spans="2:8">
      <c r="B55" s="10"/>
      <c r="C55"/>
      <c r="D55"/>
      <c r="E55" s="26"/>
      <c r="F55"/>
      <c r="G55" s="10"/>
      <c r="H55" s="10"/>
    </row>
    <row r="56" spans="2:8">
      <c r="B56" s="10"/>
      <c r="C56"/>
      <c r="D56"/>
      <c r="E56" s="26"/>
      <c r="F56"/>
      <c r="G56" s="10"/>
      <c r="H56" s="10"/>
    </row>
    <row r="57" spans="2:8">
      <c r="B57" s="10"/>
      <c r="C57"/>
      <c r="D57"/>
      <c r="E57" s="26"/>
      <c r="F57"/>
      <c r="G57" s="10"/>
      <c r="H57" s="10"/>
    </row>
    <row r="58" spans="2:8">
      <c r="B58" s="10"/>
      <c r="C58"/>
      <c r="D58"/>
      <c r="E58" s="26"/>
      <c r="F58"/>
      <c r="G58" s="10"/>
      <c r="H58" s="10"/>
    </row>
    <row r="59" spans="2:8">
      <c r="B59" s="10"/>
      <c r="C59"/>
      <c r="D59"/>
      <c r="E59" s="26"/>
      <c r="F59"/>
      <c r="G59" s="10"/>
      <c r="H59" s="10"/>
    </row>
    <row r="60" spans="2:8">
      <c r="B60" s="10"/>
      <c r="C60"/>
      <c r="D60"/>
      <c r="E60" s="26"/>
      <c r="F60"/>
      <c r="G60" s="10"/>
      <c r="H60" s="10"/>
    </row>
    <row r="61" spans="2:8">
      <c r="B61" s="10"/>
      <c r="C61"/>
      <c r="D61"/>
      <c r="E61" s="26"/>
      <c r="F61"/>
      <c r="G61" s="10"/>
      <c r="H61" s="10"/>
    </row>
    <row r="62" spans="2:8">
      <c r="B62" s="10"/>
      <c r="C62"/>
      <c r="D62"/>
      <c r="E62" s="26"/>
      <c r="F62"/>
      <c r="G62" s="10"/>
      <c r="H62" s="10"/>
    </row>
    <row r="63" spans="2:8">
      <c r="B63" s="10"/>
      <c r="C63"/>
      <c r="D63"/>
      <c r="E63" s="26"/>
      <c r="F63"/>
      <c r="G63" s="10"/>
      <c r="H63" s="10"/>
    </row>
    <row r="64" spans="2:8">
      <c r="B64" s="10"/>
      <c r="C64"/>
      <c r="D64"/>
      <c r="E64" s="26"/>
      <c r="F64"/>
      <c r="G64" s="10"/>
      <c r="H64" s="10"/>
    </row>
    <row r="65" spans="2:8">
      <c r="B65" s="10"/>
      <c r="C65"/>
      <c r="D65"/>
      <c r="E65" s="26"/>
      <c r="F65"/>
      <c r="G65" s="10"/>
      <c r="H65" s="10"/>
    </row>
    <row r="66" spans="2:8">
      <c r="B66" s="10"/>
      <c r="C66"/>
      <c r="D66"/>
      <c r="F66"/>
      <c r="G66" s="10"/>
      <c r="H66" s="10"/>
    </row>
    <row r="67" spans="2:8">
      <c r="B67" s="10"/>
      <c r="C67"/>
      <c r="D67"/>
      <c r="F67"/>
      <c r="G67" s="10"/>
      <c r="H67" s="10"/>
    </row>
    <row r="68" spans="2:8">
      <c r="B68" s="10"/>
      <c r="C68"/>
      <c r="D68"/>
      <c r="F68"/>
      <c r="H68" s="10"/>
    </row>
    <row r="69" spans="2:8">
      <c r="B69" s="10"/>
      <c r="C69"/>
      <c r="D69" s="9"/>
    </row>
    <row r="70" spans="2:8">
      <c r="B70" s="10"/>
      <c r="C70"/>
      <c r="D70" s="9"/>
    </row>
    <row r="71" spans="2:8">
      <c r="B71" s="10"/>
      <c r="C71"/>
    </row>
    <row r="72" spans="2:8">
      <c r="B72" s="10"/>
      <c r="C72"/>
    </row>
    <row r="73" spans="2:8">
      <c r="B73" s="10"/>
      <c r="C73"/>
    </row>
    <row r="74" spans="2:8">
      <c r="B74" s="10"/>
      <c r="C74"/>
    </row>
    <row r="75" spans="2:8">
      <c r="B75" s="10"/>
      <c r="C75"/>
    </row>
    <row r="76" spans="2:8">
      <c r="B76" s="10"/>
      <c r="C76"/>
    </row>
    <row r="77" spans="2:8">
      <c r="B77" s="10"/>
      <c r="C77"/>
    </row>
    <row r="78" spans="2:8">
      <c r="B78" s="10"/>
      <c r="C78"/>
    </row>
    <row r="79" spans="2:8">
      <c r="B79" s="10"/>
      <c r="C79"/>
    </row>
    <row r="80" spans="2:8">
      <c r="B80" s="10"/>
      <c r="C80"/>
    </row>
    <row r="81" spans="2:3">
      <c r="B81" s="10"/>
      <c r="C81"/>
    </row>
    <row r="82" spans="2:3">
      <c r="B82" s="10"/>
      <c r="C82"/>
    </row>
    <row r="83" spans="2:3">
      <c r="B83" s="10"/>
      <c r="C83"/>
    </row>
    <row r="84" spans="2:3">
      <c r="B84" s="10"/>
      <c r="C84"/>
    </row>
    <row r="85" spans="2:3">
      <c r="B85" s="10"/>
      <c r="C85"/>
    </row>
    <row r="86" spans="2:3">
      <c r="B86" s="10"/>
      <c r="C86"/>
    </row>
  </sheetData>
  <dataValidations count="1">
    <dataValidation type="list" allowBlank="1" showInputMessage="1" showErrorMessage="1" sqref="B6:B86" xr:uid="{00000000-0002-0000-0000-000000000000}">
      <formula1>"1,2,3,4"</formula1>
    </dataValidation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O118"/>
  <sheetViews>
    <sheetView workbookViewId="0">
      <selection activeCell="L114" sqref="L114"/>
    </sheetView>
  </sheetViews>
  <sheetFormatPr defaultColWidth="9" defaultRowHeight="15"/>
  <cols>
    <col min="1" max="1" width="8.85546875" style="3" customWidth="1"/>
    <col min="2" max="3" width="9" style="3"/>
    <col min="4" max="4" width="11.42578125" style="3" customWidth="1"/>
    <col min="5" max="5" width="15.140625" style="3" customWidth="1"/>
    <col min="6" max="6" width="9" style="3"/>
    <col min="7" max="8" width="12.42578125" style="3" customWidth="1"/>
    <col min="9" max="9" width="10.85546875" style="3" customWidth="1"/>
    <col min="10" max="16384" width="9" style="3"/>
  </cols>
  <sheetData>
    <row r="1" spans="1:15">
      <c r="A1" s="4" t="s">
        <v>11</v>
      </c>
      <c r="B1" s="4" t="s">
        <v>12</v>
      </c>
      <c r="C1" s="4" t="s">
        <v>13</v>
      </c>
      <c r="D1" s="4" t="s">
        <v>14</v>
      </c>
      <c r="E1" s="4" t="s">
        <v>15</v>
      </c>
      <c r="F1" s="5" t="s">
        <v>16</v>
      </c>
      <c r="H1" s="6" t="s">
        <v>17</v>
      </c>
      <c r="I1" s="4" t="s">
        <v>18</v>
      </c>
      <c r="J1" s="3" t="s">
        <v>19</v>
      </c>
      <c r="K1" s="3" t="s">
        <v>20</v>
      </c>
      <c r="L1" s="3" t="s">
        <v>21</v>
      </c>
      <c r="M1" s="3" t="s">
        <v>22</v>
      </c>
      <c r="N1" s="3" t="s">
        <v>23</v>
      </c>
      <c r="O1" s="3" t="s">
        <v>24</v>
      </c>
    </row>
    <row r="2" spans="1:15" hidden="1">
      <c r="A2" s="7" t="s">
        <v>3</v>
      </c>
      <c r="B2" s="7" t="s">
        <v>3</v>
      </c>
      <c r="C2" s="7" t="s">
        <v>3</v>
      </c>
      <c r="D2" s="7" t="s">
        <v>3</v>
      </c>
      <c r="E2" s="7" t="s">
        <v>3</v>
      </c>
    </row>
    <row r="3" spans="1:15" hidden="1">
      <c r="A3" s="7" t="s">
        <v>25</v>
      </c>
      <c r="B3" s="7" t="s">
        <v>26</v>
      </c>
      <c r="C3" s="7" t="s">
        <v>27</v>
      </c>
      <c r="D3" s="7" t="s">
        <v>28</v>
      </c>
      <c r="E3" s="3" t="s">
        <v>6</v>
      </c>
    </row>
    <row r="4" spans="1:15" hidden="1">
      <c r="A4" s="7" t="s">
        <v>29</v>
      </c>
      <c r="B4" s="7" t="s">
        <v>30</v>
      </c>
      <c r="C4" s="7" t="s">
        <v>30</v>
      </c>
      <c r="D4" s="7" t="s">
        <v>30</v>
      </c>
      <c r="E4" s="7" t="s">
        <v>31</v>
      </c>
    </row>
    <row r="5" spans="1:15" hidden="1">
      <c r="A5" s="7" t="s">
        <v>9</v>
      </c>
      <c r="B5" s="7" t="s">
        <v>9</v>
      </c>
      <c r="C5" s="7" t="s">
        <v>9</v>
      </c>
      <c r="D5" s="7" t="s">
        <v>9</v>
      </c>
      <c r="E5" s="3" t="s">
        <v>10</v>
      </c>
    </row>
    <row r="6" spans="1:15">
      <c r="A6" s="8">
        <v>90004</v>
      </c>
      <c r="B6" s="9">
        <v>5</v>
      </c>
      <c r="C6" s="7">
        <f>IF(B6=1,20,IF(B6=2,30,IF(B6=3,40,IF(B6=5,50))))</f>
        <v>50</v>
      </c>
      <c r="D6" s="7">
        <v>1</v>
      </c>
      <c r="E6" s="10" t="s">
        <v>32</v>
      </c>
      <c r="F6" s="3">
        <v>4</v>
      </c>
      <c r="G6" s="3" t="str">
        <f>J$1&amp;J$1&amp;F6&amp;$L$1&amp;A6&amp;$L$1&amp;C6&amp;$K$1&amp;$K$1</f>
        <v>{{4,90004,50}}</v>
      </c>
      <c r="I6" s="17">
        <v>1</v>
      </c>
    </row>
    <row r="7" spans="1:15">
      <c r="A7" s="8">
        <v>90005</v>
      </c>
      <c r="B7" s="9">
        <v>3</v>
      </c>
      <c r="C7" s="7">
        <f t="shared" ref="C7:C70" si="0">IF(B7=1,20,IF(B7=2,30,IF(B7=3,40,IF(B7=5,50))))</f>
        <v>40</v>
      </c>
      <c r="D7" s="7">
        <v>1</v>
      </c>
      <c r="E7" s="10" t="s">
        <v>33</v>
      </c>
      <c r="F7" s="3">
        <v>4</v>
      </c>
      <c r="G7" s="3" t="str">
        <f t="shared" ref="G7:G70" si="1">J$1&amp;J$1&amp;F7&amp;$L$1&amp;A7&amp;$L$1&amp;C7&amp;$K$1&amp;$K$1</f>
        <v>{{4,90005,40}}</v>
      </c>
      <c r="I7" s="17">
        <v>1</v>
      </c>
    </row>
    <row r="8" spans="1:15">
      <c r="A8" s="8">
        <v>90007</v>
      </c>
      <c r="B8" s="9">
        <v>2</v>
      </c>
      <c r="C8" s="7">
        <f t="shared" si="0"/>
        <v>30</v>
      </c>
      <c r="D8" s="7">
        <v>1</v>
      </c>
      <c r="E8" s="10" t="s">
        <v>34</v>
      </c>
      <c r="F8" s="3">
        <v>4</v>
      </c>
      <c r="G8" s="3" t="str">
        <f t="shared" si="1"/>
        <v>{{4,90007,30}}</v>
      </c>
      <c r="I8" s="17">
        <v>1</v>
      </c>
    </row>
    <row r="9" spans="1:15" hidden="1">
      <c r="A9" s="8">
        <v>90008</v>
      </c>
      <c r="B9" s="9">
        <v>5</v>
      </c>
      <c r="C9" s="7">
        <f t="shared" si="0"/>
        <v>50</v>
      </c>
      <c r="D9" s="7">
        <v>2</v>
      </c>
      <c r="E9" s="10" t="s">
        <v>35</v>
      </c>
      <c r="F9" s="3">
        <v>4</v>
      </c>
      <c r="G9" s="3" t="str">
        <f t="shared" si="1"/>
        <v>{{4,90008,50}}</v>
      </c>
      <c r="I9" s="17">
        <v>1</v>
      </c>
    </row>
    <row r="10" spans="1:15" hidden="1">
      <c r="A10" s="8">
        <v>90009</v>
      </c>
      <c r="B10" s="9">
        <v>3</v>
      </c>
      <c r="C10" s="7">
        <f t="shared" si="0"/>
        <v>40</v>
      </c>
      <c r="D10" s="7">
        <v>2</v>
      </c>
      <c r="E10" s="10" t="s">
        <v>36</v>
      </c>
      <c r="F10" s="3">
        <v>4</v>
      </c>
      <c r="G10" s="3" t="str">
        <f t="shared" si="1"/>
        <v>{{4,90009,40}}</v>
      </c>
      <c r="I10" s="17">
        <v>1</v>
      </c>
    </row>
    <row r="11" spans="1:15" hidden="1">
      <c r="A11" s="8">
        <v>90011</v>
      </c>
      <c r="B11" s="9">
        <v>2</v>
      </c>
      <c r="C11" s="7">
        <f t="shared" si="0"/>
        <v>30</v>
      </c>
      <c r="D11" s="7">
        <v>2</v>
      </c>
      <c r="E11" s="10" t="s">
        <v>37</v>
      </c>
      <c r="F11" s="3">
        <v>4</v>
      </c>
      <c r="G11" s="3" t="str">
        <f t="shared" si="1"/>
        <v>{{4,90011,30}}</v>
      </c>
      <c r="I11" s="17">
        <v>1</v>
      </c>
    </row>
    <row r="12" spans="1:15" hidden="1">
      <c r="A12" s="8">
        <v>90012</v>
      </c>
      <c r="B12" s="9">
        <v>5</v>
      </c>
      <c r="C12" s="7">
        <f t="shared" si="0"/>
        <v>50</v>
      </c>
      <c r="D12" s="7">
        <v>3</v>
      </c>
      <c r="E12" s="11" t="s">
        <v>38</v>
      </c>
      <c r="F12" s="3">
        <v>4</v>
      </c>
      <c r="G12" s="3" t="str">
        <f t="shared" si="1"/>
        <v>{{4,90012,50}}</v>
      </c>
      <c r="I12" s="17">
        <v>1</v>
      </c>
    </row>
    <row r="13" spans="1:15" hidden="1">
      <c r="A13" s="8">
        <v>90013</v>
      </c>
      <c r="B13" s="9">
        <v>3</v>
      </c>
      <c r="C13" s="7">
        <f t="shared" si="0"/>
        <v>40</v>
      </c>
      <c r="D13" s="7">
        <v>3</v>
      </c>
      <c r="E13" s="11" t="s">
        <v>39</v>
      </c>
      <c r="F13" s="3">
        <v>4</v>
      </c>
      <c r="G13" s="3" t="str">
        <f t="shared" si="1"/>
        <v>{{4,90013,40}}</v>
      </c>
      <c r="I13" s="17">
        <v>1</v>
      </c>
    </row>
    <row r="14" spans="1:15" hidden="1">
      <c r="A14" s="8">
        <v>90015</v>
      </c>
      <c r="B14" s="9">
        <v>2</v>
      </c>
      <c r="C14" s="7">
        <f t="shared" si="0"/>
        <v>30</v>
      </c>
      <c r="D14" s="7">
        <v>3</v>
      </c>
      <c r="E14" s="11" t="s">
        <v>40</v>
      </c>
      <c r="F14" s="3">
        <v>4</v>
      </c>
      <c r="G14" s="3" t="str">
        <f t="shared" si="1"/>
        <v>{{4,90015,30}}</v>
      </c>
      <c r="I14" s="17">
        <v>1</v>
      </c>
    </row>
    <row r="15" spans="1:15" hidden="1">
      <c r="A15" s="12">
        <v>91000</v>
      </c>
      <c r="B15" s="7">
        <v>2</v>
      </c>
      <c r="C15" s="7">
        <f t="shared" si="0"/>
        <v>30</v>
      </c>
      <c r="D15" s="10">
        <v>4</v>
      </c>
      <c r="E15" s="10" t="s">
        <v>41</v>
      </c>
      <c r="F15" s="3">
        <v>4</v>
      </c>
      <c r="G15" s="3" t="str">
        <f t="shared" si="1"/>
        <v>{{4,91000,30}}</v>
      </c>
      <c r="I15" s="17">
        <v>1</v>
      </c>
    </row>
    <row r="16" spans="1:15" hidden="1">
      <c r="A16" s="12">
        <v>91001</v>
      </c>
      <c r="B16" s="7">
        <v>2</v>
      </c>
      <c r="C16" s="7">
        <f t="shared" si="0"/>
        <v>30</v>
      </c>
      <c r="D16" s="10">
        <v>3</v>
      </c>
      <c r="E16" s="10" t="s">
        <v>42</v>
      </c>
      <c r="F16" s="3">
        <v>4</v>
      </c>
      <c r="G16" s="3" t="str">
        <f t="shared" si="1"/>
        <v>{{4,91001,30}}</v>
      </c>
      <c r="I16" s="17">
        <v>1</v>
      </c>
    </row>
    <row r="17" spans="1:9" hidden="1">
      <c r="A17" s="12">
        <v>91002</v>
      </c>
      <c r="B17" s="7">
        <v>2</v>
      </c>
      <c r="C17" s="7">
        <f t="shared" si="0"/>
        <v>30</v>
      </c>
      <c r="D17" s="10">
        <v>2</v>
      </c>
      <c r="E17" s="10" t="s">
        <v>43</v>
      </c>
      <c r="F17" s="3">
        <v>4</v>
      </c>
      <c r="G17" s="3" t="str">
        <f t="shared" si="1"/>
        <v>{{4,91002,30}}</v>
      </c>
      <c r="I17" s="17">
        <v>1</v>
      </c>
    </row>
    <row r="18" spans="1:9" hidden="1">
      <c r="A18" s="12">
        <v>91003</v>
      </c>
      <c r="B18" s="7">
        <v>2</v>
      </c>
      <c r="C18" s="7">
        <f t="shared" si="0"/>
        <v>30</v>
      </c>
      <c r="D18" s="10">
        <v>3</v>
      </c>
      <c r="E18" s="10" t="s">
        <v>44</v>
      </c>
      <c r="F18" s="3">
        <v>4</v>
      </c>
      <c r="G18" s="3" t="str">
        <f t="shared" si="1"/>
        <v>{{4,91003,30}}</v>
      </c>
      <c r="I18" s="17">
        <v>1</v>
      </c>
    </row>
    <row r="19" spans="1:9">
      <c r="A19" s="12">
        <v>91004</v>
      </c>
      <c r="B19" s="7">
        <v>2</v>
      </c>
      <c r="C19" s="7">
        <f t="shared" si="0"/>
        <v>30</v>
      </c>
      <c r="D19" s="10">
        <v>1</v>
      </c>
      <c r="E19" s="10" t="s">
        <v>45</v>
      </c>
      <c r="F19" s="3">
        <v>4</v>
      </c>
      <c r="G19" s="3" t="str">
        <f t="shared" si="1"/>
        <v>{{4,91004,30}}</v>
      </c>
      <c r="I19" s="17">
        <v>1</v>
      </c>
    </row>
    <row r="20" spans="1:9" hidden="1">
      <c r="A20" s="12">
        <v>91005</v>
      </c>
      <c r="B20" s="7">
        <v>2</v>
      </c>
      <c r="C20" s="7">
        <f t="shared" si="0"/>
        <v>30</v>
      </c>
      <c r="D20" s="10">
        <v>2</v>
      </c>
      <c r="E20" s="10" t="s">
        <v>46</v>
      </c>
      <c r="F20" s="3">
        <v>4</v>
      </c>
      <c r="G20" s="3" t="str">
        <f t="shared" si="1"/>
        <v>{{4,91005,30}}</v>
      </c>
      <c r="I20" s="17">
        <v>1</v>
      </c>
    </row>
    <row r="21" spans="1:9">
      <c r="A21" s="12">
        <v>91006</v>
      </c>
      <c r="B21" s="7">
        <v>2</v>
      </c>
      <c r="C21" s="7">
        <f t="shared" si="0"/>
        <v>30</v>
      </c>
      <c r="D21" s="10">
        <v>1</v>
      </c>
      <c r="E21" s="10" t="s">
        <v>47</v>
      </c>
      <c r="F21" s="3">
        <v>4</v>
      </c>
      <c r="G21" s="3" t="str">
        <f t="shared" si="1"/>
        <v>{{4,91006,30}}</v>
      </c>
      <c r="I21" s="17">
        <v>1</v>
      </c>
    </row>
    <row r="22" spans="1:9">
      <c r="A22" s="12">
        <v>91007</v>
      </c>
      <c r="B22" s="7">
        <v>2</v>
      </c>
      <c r="C22" s="7">
        <f t="shared" si="0"/>
        <v>30</v>
      </c>
      <c r="D22" s="10">
        <v>1</v>
      </c>
      <c r="E22" s="10" t="s">
        <v>48</v>
      </c>
      <c r="F22" s="3">
        <v>4</v>
      </c>
      <c r="G22" s="3" t="str">
        <f t="shared" si="1"/>
        <v>{{4,91007,30}}</v>
      </c>
      <c r="I22" s="17">
        <v>1</v>
      </c>
    </row>
    <row r="23" spans="1:9">
      <c r="A23" s="12">
        <v>91008</v>
      </c>
      <c r="B23" s="7">
        <v>2</v>
      </c>
      <c r="C23" s="7">
        <f t="shared" si="0"/>
        <v>30</v>
      </c>
      <c r="D23" s="10">
        <v>1</v>
      </c>
      <c r="E23" s="10" t="s">
        <v>49</v>
      </c>
      <c r="F23" s="3">
        <v>4</v>
      </c>
      <c r="G23" s="3" t="str">
        <f t="shared" si="1"/>
        <v>{{4,91008,30}}</v>
      </c>
      <c r="I23" s="17">
        <v>1</v>
      </c>
    </row>
    <row r="24" spans="1:9">
      <c r="A24" s="12">
        <v>91009</v>
      </c>
      <c r="B24" s="7">
        <v>2</v>
      </c>
      <c r="C24" s="7">
        <f t="shared" si="0"/>
        <v>30</v>
      </c>
      <c r="D24" s="10">
        <v>1</v>
      </c>
      <c r="E24" s="10" t="s">
        <v>50</v>
      </c>
      <c r="F24" s="3">
        <v>4</v>
      </c>
      <c r="G24" s="3" t="str">
        <f t="shared" si="1"/>
        <v>{{4,91009,30}}</v>
      </c>
      <c r="I24" s="17">
        <v>1</v>
      </c>
    </row>
    <row r="25" spans="1:9" hidden="1">
      <c r="A25" s="12">
        <v>91010</v>
      </c>
      <c r="B25" s="7">
        <v>2</v>
      </c>
      <c r="C25" s="7">
        <f t="shared" si="0"/>
        <v>30</v>
      </c>
      <c r="D25" s="10">
        <v>2</v>
      </c>
      <c r="E25" s="10" t="s">
        <v>51</v>
      </c>
      <c r="F25" s="3">
        <v>4</v>
      </c>
      <c r="G25" s="3" t="str">
        <f t="shared" si="1"/>
        <v>{{4,91010,30}}</v>
      </c>
      <c r="I25" s="17">
        <v>1</v>
      </c>
    </row>
    <row r="26" spans="1:9">
      <c r="A26" s="12">
        <v>91011</v>
      </c>
      <c r="B26" s="7">
        <v>2</v>
      </c>
      <c r="C26" s="7">
        <f t="shared" si="0"/>
        <v>30</v>
      </c>
      <c r="D26" s="10">
        <v>1</v>
      </c>
      <c r="E26" s="10" t="s">
        <v>52</v>
      </c>
      <c r="F26" s="3">
        <v>4</v>
      </c>
      <c r="G26" s="3" t="str">
        <f t="shared" si="1"/>
        <v>{{4,91011,30}}</v>
      </c>
      <c r="I26" s="17">
        <v>1</v>
      </c>
    </row>
    <row r="27" spans="1:9" hidden="1">
      <c r="A27" s="12">
        <v>91012</v>
      </c>
      <c r="B27" s="7">
        <v>2</v>
      </c>
      <c r="C27" s="7">
        <f t="shared" si="0"/>
        <v>30</v>
      </c>
      <c r="D27" s="10">
        <v>2</v>
      </c>
      <c r="E27" s="10" t="s">
        <v>53</v>
      </c>
      <c r="F27" s="3">
        <v>4</v>
      </c>
      <c r="G27" s="3" t="str">
        <f t="shared" si="1"/>
        <v>{{4,91012,30}}</v>
      </c>
      <c r="I27" s="17">
        <v>1</v>
      </c>
    </row>
    <row r="28" spans="1:9" hidden="1">
      <c r="A28" s="12">
        <v>91013</v>
      </c>
      <c r="B28" s="7">
        <v>2</v>
      </c>
      <c r="C28" s="7">
        <f t="shared" si="0"/>
        <v>30</v>
      </c>
      <c r="D28" s="10">
        <v>2</v>
      </c>
      <c r="E28" s="10" t="s">
        <v>54</v>
      </c>
      <c r="F28" s="3">
        <v>4</v>
      </c>
      <c r="G28" s="3" t="str">
        <f t="shared" si="1"/>
        <v>{{4,91013,30}}</v>
      </c>
      <c r="I28" s="17">
        <v>1</v>
      </c>
    </row>
    <row r="29" spans="1:9">
      <c r="A29" s="12">
        <v>91014</v>
      </c>
      <c r="B29" s="7">
        <v>2</v>
      </c>
      <c r="C29" s="7">
        <f t="shared" si="0"/>
        <v>30</v>
      </c>
      <c r="D29" s="10">
        <v>1</v>
      </c>
      <c r="E29" s="10" t="s">
        <v>55</v>
      </c>
      <c r="F29" s="3">
        <v>4</v>
      </c>
      <c r="G29" s="3" t="str">
        <f t="shared" si="1"/>
        <v>{{4,91014,30}}</v>
      </c>
      <c r="I29" s="17">
        <v>1</v>
      </c>
    </row>
    <row r="30" spans="1:9">
      <c r="A30" s="12">
        <v>91015</v>
      </c>
      <c r="B30" s="7">
        <v>2</v>
      </c>
      <c r="C30" s="7">
        <f t="shared" si="0"/>
        <v>30</v>
      </c>
      <c r="D30" s="10">
        <v>1</v>
      </c>
      <c r="E30" s="10" t="s">
        <v>56</v>
      </c>
      <c r="F30" s="3">
        <v>4</v>
      </c>
      <c r="G30" s="3" t="str">
        <f t="shared" si="1"/>
        <v>{{4,91015,30}}</v>
      </c>
      <c r="I30" s="17">
        <v>1</v>
      </c>
    </row>
    <row r="31" spans="1:9" hidden="1">
      <c r="A31" s="12">
        <v>91016</v>
      </c>
      <c r="B31" s="7">
        <v>2</v>
      </c>
      <c r="C31" s="7">
        <f t="shared" si="0"/>
        <v>30</v>
      </c>
      <c r="D31" s="10">
        <v>2</v>
      </c>
      <c r="E31" s="10" t="s">
        <v>57</v>
      </c>
      <c r="F31" s="3">
        <v>4</v>
      </c>
      <c r="G31" s="3" t="str">
        <f t="shared" si="1"/>
        <v>{{4,91016,30}}</v>
      </c>
      <c r="I31" s="17">
        <v>1</v>
      </c>
    </row>
    <row r="32" spans="1:9" s="1" customFormat="1" hidden="1">
      <c r="A32" s="13">
        <v>91017</v>
      </c>
      <c r="B32" s="14">
        <v>3</v>
      </c>
      <c r="C32" s="14">
        <f t="shared" si="0"/>
        <v>40</v>
      </c>
      <c r="D32" s="14">
        <v>4</v>
      </c>
      <c r="E32" s="14" t="s">
        <v>58</v>
      </c>
      <c r="F32" s="1">
        <v>4</v>
      </c>
      <c r="G32" s="3" t="str">
        <f t="shared" si="1"/>
        <v>{{4,91017,40}}</v>
      </c>
      <c r="I32" s="18">
        <v>1</v>
      </c>
    </row>
    <row r="33" spans="1:9">
      <c r="A33" s="12">
        <v>92000</v>
      </c>
      <c r="B33" s="7">
        <v>3</v>
      </c>
      <c r="C33" s="7">
        <f t="shared" si="0"/>
        <v>40</v>
      </c>
      <c r="D33" s="10">
        <v>1</v>
      </c>
      <c r="E33" s="10" t="s">
        <v>59</v>
      </c>
      <c r="F33" s="3">
        <v>4</v>
      </c>
      <c r="G33" s="3" t="str">
        <f t="shared" si="1"/>
        <v>{{4,92000,40}}</v>
      </c>
      <c r="I33" s="17">
        <v>1</v>
      </c>
    </row>
    <row r="34" spans="1:9" hidden="1">
      <c r="A34" s="12">
        <v>92001</v>
      </c>
      <c r="B34" s="7">
        <v>3</v>
      </c>
      <c r="C34" s="7">
        <f t="shared" si="0"/>
        <v>40</v>
      </c>
      <c r="D34" s="10">
        <v>2</v>
      </c>
      <c r="E34" s="10" t="s">
        <v>60</v>
      </c>
      <c r="F34" s="3">
        <v>4</v>
      </c>
      <c r="G34" s="3" t="str">
        <f t="shared" si="1"/>
        <v>{{4,92001,40}}</v>
      </c>
      <c r="I34" s="17"/>
    </row>
    <row r="35" spans="1:9" hidden="1">
      <c r="A35" s="12">
        <v>92002</v>
      </c>
      <c r="B35" s="7">
        <v>3</v>
      </c>
      <c r="C35" s="7">
        <f t="shared" si="0"/>
        <v>40</v>
      </c>
      <c r="D35" s="10">
        <v>2</v>
      </c>
      <c r="E35" s="10" t="s">
        <v>61</v>
      </c>
      <c r="F35" s="3">
        <v>4</v>
      </c>
      <c r="G35" s="3" t="str">
        <f t="shared" si="1"/>
        <v>{{4,92002,40}}</v>
      </c>
      <c r="I35" s="17"/>
    </row>
    <row r="36" spans="1:9">
      <c r="A36" s="12">
        <v>92003</v>
      </c>
      <c r="B36" s="7">
        <v>3</v>
      </c>
      <c r="C36" s="7">
        <f t="shared" si="0"/>
        <v>40</v>
      </c>
      <c r="D36" s="10">
        <v>1</v>
      </c>
      <c r="E36" s="10" t="s">
        <v>62</v>
      </c>
      <c r="F36" s="3">
        <v>4</v>
      </c>
      <c r="G36" s="3" t="str">
        <f t="shared" si="1"/>
        <v>{{4,92003,40}}</v>
      </c>
      <c r="I36" s="17">
        <v>1</v>
      </c>
    </row>
    <row r="37" spans="1:9" hidden="1">
      <c r="A37" s="12">
        <v>92004</v>
      </c>
      <c r="B37" s="7">
        <v>3</v>
      </c>
      <c r="C37" s="7">
        <f t="shared" si="0"/>
        <v>40</v>
      </c>
      <c r="D37" s="10">
        <v>2</v>
      </c>
      <c r="E37" s="10" t="s">
        <v>63</v>
      </c>
      <c r="F37" s="3">
        <v>4</v>
      </c>
      <c r="G37" s="3" t="str">
        <f t="shared" si="1"/>
        <v>{{4,92004,40}}</v>
      </c>
      <c r="I37" s="17">
        <v>1</v>
      </c>
    </row>
    <row r="38" spans="1:9" hidden="1">
      <c r="A38" s="12">
        <v>92005</v>
      </c>
      <c r="B38" s="7">
        <v>3</v>
      </c>
      <c r="C38" s="7">
        <f t="shared" si="0"/>
        <v>40</v>
      </c>
      <c r="D38" s="10">
        <v>2</v>
      </c>
      <c r="E38" s="10" t="s">
        <v>64</v>
      </c>
      <c r="F38" s="3">
        <v>4</v>
      </c>
      <c r="G38" s="3" t="str">
        <f t="shared" si="1"/>
        <v>{{4,92005,40}}</v>
      </c>
      <c r="I38" s="17">
        <v>1</v>
      </c>
    </row>
    <row r="39" spans="1:9" hidden="1">
      <c r="A39" s="12">
        <v>92006</v>
      </c>
      <c r="B39" s="7">
        <v>3</v>
      </c>
      <c r="C39" s="7">
        <f t="shared" si="0"/>
        <v>40</v>
      </c>
      <c r="D39" s="10">
        <v>4</v>
      </c>
      <c r="E39" s="10" t="s">
        <v>65</v>
      </c>
      <c r="F39" s="3">
        <v>4</v>
      </c>
      <c r="G39" s="3" t="str">
        <f t="shared" si="1"/>
        <v>{{4,92006,40}}</v>
      </c>
      <c r="I39" s="17">
        <v>1</v>
      </c>
    </row>
    <row r="40" spans="1:9" hidden="1">
      <c r="A40" s="12">
        <v>92007</v>
      </c>
      <c r="B40" s="7">
        <v>3</v>
      </c>
      <c r="C40" s="7">
        <f t="shared" si="0"/>
        <v>40</v>
      </c>
      <c r="D40" s="10">
        <v>4</v>
      </c>
      <c r="E40" s="10" t="s">
        <v>66</v>
      </c>
      <c r="F40" s="3">
        <v>4</v>
      </c>
      <c r="G40" s="3" t="str">
        <f t="shared" si="1"/>
        <v>{{4,92007,40}}</v>
      </c>
      <c r="I40" s="17">
        <v>1</v>
      </c>
    </row>
    <row r="41" spans="1:9" hidden="1">
      <c r="A41" s="12">
        <v>92008</v>
      </c>
      <c r="B41" s="7">
        <v>3</v>
      </c>
      <c r="C41" s="7">
        <f t="shared" si="0"/>
        <v>40</v>
      </c>
      <c r="D41" s="10">
        <v>3</v>
      </c>
      <c r="E41" s="10" t="s">
        <v>67</v>
      </c>
      <c r="F41" s="3">
        <v>4</v>
      </c>
      <c r="G41" s="3" t="str">
        <f t="shared" si="1"/>
        <v>{{4,92008,40}}</v>
      </c>
      <c r="I41" s="17">
        <v>1</v>
      </c>
    </row>
    <row r="42" spans="1:9" hidden="1">
      <c r="A42" s="12">
        <v>92009</v>
      </c>
      <c r="B42" s="7">
        <v>3</v>
      </c>
      <c r="C42" s="7">
        <f t="shared" si="0"/>
        <v>40</v>
      </c>
      <c r="D42" s="10">
        <v>3</v>
      </c>
      <c r="E42" s="10" t="s">
        <v>68</v>
      </c>
      <c r="F42" s="3">
        <v>4</v>
      </c>
      <c r="G42" s="3" t="str">
        <f t="shared" si="1"/>
        <v>{{4,92009,40}}</v>
      </c>
      <c r="I42" s="17">
        <v>1</v>
      </c>
    </row>
    <row r="43" spans="1:9" s="2" customFormat="1" hidden="1">
      <c r="A43" s="15">
        <v>92010</v>
      </c>
      <c r="B43" s="16">
        <v>3</v>
      </c>
      <c r="C43" s="16">
        <f t="shared" si="0"/>
        <v>40</v>
      </c>
      <c r="D43" s="16">
        <v>2</v>
      </c>
      <c r="E43" s="16" t="s">
        <v>69</v>
      </c>
      <c r="F43" s="2">
        <v>4</v>
      </c>
      <c r="G43" s="3" t="str">
        <f t="shared" si="1"/>
        <v>{{4,92010,40}}</v>
      </c>
      <c r="I43" s="19">
        <v>1</v>
      </c>
    </row>
    <row r="44" spans="1:9" hidden="1">
      <c r="A44" s="12">
        <v>92011</v>
      </c>
      <c r="B44" s="7">
        <v>3</v>
      </c>
      <c r="C44" s="7">
        <f t="shared" si="0"/>
        <v>40</v>
      </c>
      <c r="D44" s="10">
        <v>2</v>
      </c>
      <c r="E44" s="10" t="s">
        <v>70</v>
      </c>
      <c r="F44" s="3">
        <v>4</v>
      </c>
      <c r="G44" s="3" t="str">
        <f t="shared" si="1"/>
        <v>{{4,92011,40}}</v>
      </c>
      <c r="I44" s="17">
        <v>1</v>
      </c>
    </row>
    <row r="45" spans="1:9" hidden="1">
      <c r="A45" s="12">
        <v>92012</v>
      </c>
      <c r="B45" s="7">
        <v>3</v>
      </c>
      <c r="C45" s="7">
        <f t="shared" si="0"/>
        <v>40</v>
      </c>
      <c r="D45" s="10">
        <v>2</v>
      </c>
      <c r="E45" s="10" t="s">
        <v>71</v>
      </c>
      <c r="F45" s="3">
        <v>4</v>
      </c>
      <c r="G45" s="3" t="str">
        <f t="shared" si="1"/>
        <v>{{4,92012,40}}</v>
      </c>
      <c r="I45" s="17">
        <v>1</v>
      </c>
    </row>
    <row r="46" spans="1:9" hidden="1">
      <c r="A46" s="12">
        <v>92013</v>
      </c>
      <c r="B46" s="7">
        <v>3</v>
      </c>
      <c r="C46" s="7">
        <f t="shared" si="0"/>
        <v>40</v>
      </c>
      <c r="D46" s="10">
        <v>4</v>
      </c>
      <c r="E46" s="10" t="s">
        <v>72</v>
      </c>
      <c r="F46" s="3">
        <v>4</v>
      </c>
      <c r="G46" s="3" t="str">
        <f t="shared" si="1"/>
        <v>{{4,92013,40}}</v>
      </c>
      <c r="I46" s="17">
        <v>1</v>
      </c>
    </row>
    <row r="47" spans="1:9" hidden="1">
      <c r="A47" s="12">
        <v>92014</v>
      </c>
      <c r="B47" s="7">
        <v>3</v>
      </c>
      <c r="C47" s="7">
        <f t="shared" si="0"/>
        <v>40</v>
      </c>
      <c r="D47" s="10">
        <v>3</v>
      </c>
      <c r="E47" s="10" t="s">
        <v>73</v>
      </c>
      <c r="F47" s="3">
        <v>4</v>
      </c>
      <c r="G47" s="3" t="str">
        <f t="shared" si="1"/>
        <v>{{4,92014,40}}</v>
      </c>
      <c r="I47" s="17"/>
    </row>
    <row r="48" spans="1:9" hidden="1">
      <c r="A48" s="12">
        <v>92015</v>
      </c>
      <c r="B48" s="7">
        <v>3</v>
      </c>
      <c r="C48" s="7">
        <f t="shared" si="0"/>
        <v>40</v>
      </c>
      <c r="D48" s="10">
        <v>3</v>
      </c>
      <c r="E48" s="10" t="s">
        <v>74</v>
      </c>
      <c r="F48" s="3">
        <v>4</v>
      </c>
      <c r="G48" s="3" t="str">
        <f t="shared" si="1"/>
        <v>{{4,92015,40}}</v>
      </c>
      <c r="I48" s="17">
        <v>1</v>
      </c>
    </row>
    <row r="49" spans="1:9" s="2" customFormat="1" hidden="1">
      <c r="A49" s="15">
        <v>92016</v>
      </c>
      <c r="B49" s="16">
        <v>3</v>
      </c>
      <c r="C49" s="16">
        <f t="shared" si="0"/>
        <v>40</v>
      </c>
      <c r="D49" s="16">
        <v>2</v>
      </c>
      <c r="E49" s="16" t="s">
        <v>75</v>
      </c>
      <c r="F49" s="2">
        <v>4</v>
      </c>
      <c r="G49" s="3" t="str">
        <f t="shared" si="1"/>
        <v>{{4,92016,40}}</v>
      </c>
      <c r="I49" s="19">
        <v>1</v>
      </c>
    </row>
    <row r="50" spans="1:9">
      <c r="A50" s="12">
        <v>92017</v>
      </c>
      <c r="B50" s="7">
        <v>3</v>
      </c>
      <c r="C50" s="7">
        <f t="shared" si="0"/>
        <v>40</v>
      </c>
      <c r="D50" s="10">
        <v>1</v>
      </c>
      <c r="E50" s="10" t="s">
        <v>76</v>
      </c>
      <c r="F50" s="3">
        <v>4</v>
      </c>
      <c r="G50" s="3" t="str">
        <f t="shared" si="1"/>
        <v>{{4,92017,40}}</v>
      </c>
      <c r="I50" s="17">
        <v>1</v>
      </c>
    </row>
    <row r="51" spans="1:9" hidden="1">
      <c r="A51" s="12">
        <v>92018</v>
      </c>
      <c r="B51" s="7">
        <v>3</v>
      </c>
      <c r="C51" s="7">
        <f t="shared" si="0"/>
        <v>40</v>
      </c>
      <c r="D51" s="10">
        <v>4</v>
      </c>
      <c r="E51" s="10" t="s">
        <v>77</v>
      </c>
      <c r="F51" s="3">
        <v>4</v>
      </c>
      <c r="G51" s="3" t="str">
        <f t="shared" si="1"/>
        <v>{{4,92018,40}}</v>
      </c>
      <c r="I51" s="17"/>
    </row>
    <row r="52" spans="1:9" hidden="1">
      <c r="A52" s="12">
        <v>92019</v>
      </c>
      <c r="B52" s="7">
        <v>3</v>
      </c>
      <c r="C52" s="7">
        <f t="shared" si="0"/>
        <v>40</v>
      </c>
      <c r="D52" s="10">
        <v>4</v>
      </c>
      <c r="E52" s="10" t="s">
        <v>78</v>
      </c>
      <c r="F52" s="3">
        <v>4</v>
      </c>
      <c r="G52" s="3" t="str">
        <f t="shared" si="1"/>
        <v>{{4,92019,40}}</v>
      </c>
      <c r="I52" s="17"/>
    </row>
    <row r="53" spans="1:9" hidden="1">
      <c r="A53" s="12">
        <v>93000</v>
      </c>
      <c r="B53" s="7">
        <v>3</v>
      </c>
      <c r="C53" s="7">
        <f t="shared" si="0"/>
        <v>40</v>
      </c>
      <c r="D53" s="10">
        <v>4</v>
      </c>
      <c r="E53" s="10" t="s">
        <v>79</v>
      </c>
      <c r="F53" s="3">
        <v>4</v>
      </c>
      <c r="G53" s="3" t="str">
        <f t="shared" si="1"/>
        <v>{{4,93000,40}}</v>
      </c>
      <c r="I53" s="17">
        <v>1</v>
      </c>
    </row>
    <row r="54" spans="1:9" hidden="1">
      <c r="A54" s="12">
        <v>93001</v>
      </c>
      <c r="B54" s="7">
        <v>3</v>
      </c>
      <c r="C54" s="7">
        <f t="shared" si="0"/>
        <v>40</v>
      </c>
      <c r="D54" s="10">
        <v>4</v>
      </c>
      <c r="E54" s="10" t="s">
        <v>80</v>
      </c>
      <c r="F54" s="3">
        <v>4</v>
      </c>
      <c r="G54" s="3" t="str">
        <f t="shared" si="1"/>
        <v>{{4,93001,40}}</v>
      </c>
      <c r="I54" s="17">
        <v>1</v>
      </c>
    </row>
    <row r="55" spans="1:9" hidden="1">
      <c r="A55" s="12">
        <v>93002</v>
      </c>
      <c r="B55" s="7">
        <v>3</v>
      </c>
      <c r="C55" s="7">
        <f t="shared" si="0"/>
        <v>40</v>
      </c>
      <c r="D55" s="10">
        <v>4</v>
      </c>
      <c r="E55" s="10" t="s">
        <v>81</v>
      </c>
      <c r="F55" s="3">
        <v>4</v>
      </c>
      <c r="G55" s="3" t="str">
        <f t="shared" si="1"/>
        <v>{{4,93002,40}}</v>
      </c>
      <c r="I55" s="17"/>
    </row>
    <row r="56" spans="1:9" hidden="1">
      <c r="A56" s="12">
        <v>93003</v>
      </c>
      <c r="B56" s="7">
        <v>3</v>
      </c>
      <c r="C56" s="7">
        <f t="shared" si="0"/>
        <v>40</v>
      </c>
      <c r="D56" s="10">
        <v>3</v>
      </c>
      <c r="E56" s="10" t="s">
        <v>82</v>
      </c>
      <c r="F56" s="3">
        <v>4</v>
      </c>
      <c r="G56" s="3" t="str">
        <f t="shared" si="1"/>
        <v>{{4,93003,40}}</v>
      </c>
      <c r="I56" s="17">
        <v>1</v>
      </c>
    </row>
    <row r="57" spans="1:9" hidden="1">
      <c r="A57" s="12">
        <v>93004</v>
      </c>
      <c r="B57" s="7">
        <v>3</v>
      </c>
      <c r="C57" s="7">
        <f t="shared" si="0"/>
        <v>40</v>
      </c>
      <c r="D57" s="10">
        <v>3</v>
      </c>
      <c r="E57" s="10" t="s">
        <v>83</v>
      </c>
      <c r="F57" s="3">
        <v>4</v>
      </c>
      <c r="G57" s="3" t="str">
        <f t="shared" si="1"/>
        <v>{{4,93004,40}}</v>
      </c>
      <c r="I57" s="17">
        <v>1</v>
      </c>
    </row>
    <row r="58" spans="1:9" hidden="1">
      <c r="A58" s="12">
        <v>93005</v>
      </c>
      <c r="B58" s="7">
        <v>3</v>
      </c>
      <c r="C58" s="7">
        <f t="shared" si="0"/>
        <v>40</v>
      </c>
      <c r="D58" s="10">
        <v>4</v>
      </c>
      <c r="E58" s="10" t="s">
        <v>84</v>
      </c>
      <c r="F58" s="3">
        <v>4</v>
      </c>
      <c r="G58" s="3" t="str">
        <f t="shared" si="1"/>
        <v>{{4,93005,40}}</v>
      </c>
      <c r="I58" s="17">
        <v>1</v>
      </c>
    </row>
    <row r="59" spans="1:9" hidden="1">
      <c r="A59" s="12">
        <v>93006</v>
      </c>
      <c r="B59" s="7">
        <v>3</v>
      </c>
      <c r="C59" s="7">
        <f t="shared" si="0"/>
        <v>40</v>
      </c>
      <c r="D59" s="10">
        <v>3</v>
      </c>
      <c r="E59" s="10" t="s">
        <v>85</v>
      </c>
      <c r="F59" s="3">
        <v>4</v>
      </c>
      <c r="G59" s="3" t="str">
        <f t="shared" si="1"/>
        <v>{{4,93006,40}}</v>
      </c>
      <c r="I59" s="17">
        <v>1</v>
      </c>
    </row>
    <row r="60" spans="1:9">
      <c r="A60" s="12">
        <v>93007</v>
      </c>
      <c r="B60" s="7">
        <v>3</v>
      </c>
      <c r="C60" s="7">
        <f t="shared" si="0"/>
        <v>40</v>
      </c>
      <c r="D60" s="10">
        <v>1</v>
      </c>
      <c r="E60" s="10" t="s">
        <v>86</v>
      </c>
      <c r="F60" s="3">
        <v>4</v>
      </c>
      <c r="G60" s="3" t="str">
        <f t="shared" si="1"/>
        <v>{{4,93007,40}}</v>
      </c>
      <c r="I60" s="17"/>
    </row>
    <row r="61" spans="1:9">
      <c r="A61" s="12">
        <v>93008</v>
      </c>
      <c r="B61" s="7">
        <v>3</v>
      </c>
      <c r="C61" s="7">
        <f t="shared" si="0"/>
        <v>40</v>
      </c>
      <c r="D61" s="10">
        <v>1</v>
      </c>
      <c r="E61" s="10" t="s">
        <v>87</v>
      </c>
      <c r="F61" s="3">
        <v>4</v>
      </c>
      <c r="G61" s="3" t="str">
        <f t="shared" si="1"/>
        <v>{{4,93008,40}}</v>
      </c>
      <c r="I61" s="17">
        <v>1</v>
      </c>
    </row>
    <row r="62" spans="1:9">
      <c r="A62" s="12">
        <v>93009</v>
      </c>
      <c r="B62" s="7">
        <v>3</v>
      </c>
      <c r="C62" s="7">
        <f t="shared" si="0"/>
        <v>40</v>
      </c>
      <c r="D62" s="10">
        <v>1</v>
      </c>
      <c r="E62" s="10" t="s">
        <v>88</v>
      </c>
      <c r="F62" s="3">
        <v>4</v>
      </c>
      <c r="G62" s="3" t="str">
        <f t="shared" si="1"/>
        <v>{{4,93009,40}}</v>
      </c>
      <c r="I62" s="17">
        <v>1</v>
      </c>
    </row>
    <row r="63" spans="1:9" hidden="1">
      <c r="A63" s="12">
        <v>93010</v>
      </c>
      <c r="B63" s="7">
        <v>3</v>
      </c>
      <c r="C63" s="7">
        <f t="shared" si="0"/>
        <v>40</v>
      </c>
      <c r="D63" s="10">
        <v>2</v>
      </c>
      <c r="E63" s="10" t="s">
        <v>89</v>
      </c>
      <c r="F63" s="3">
        <v>4</v>
      </c>
      <c r="G63" s="3" t="str">
        <f t="shared" si="1"/>
        <v>{{4,93010,40}}</v>
      </c>
      <c r="I63" s="17">
        <v>1</v>
      </c>
    </row>
    <row r="64" spans="1:9" hidden="1">
      <c r="A64" s="12">
        <v>93011</v>
      </c>
      <c r="B64" s="7">
        <v>3</v>
      </c>
      <c r="C64" s="7">
        <f t="shared" si="0"/>
        <v>40</v>
      </c>
      <c r="D64" s="10">
        <v>2</v>
      </c>
      <c r="E64" s="10" t="s">
        <v>90</v>
      </c>
      <c r="F64" s="3">
        <v>4</v>
      </c>
      <c r="G64" s="3" t="str">
        <f t="shared" si="1"/>
        <v>{{4,93011,40}}</v>
      </c>
      <c r="I64" s="17"/>
    </row>
    <row r="65" spans="1:9" hidden="1">
      <c r="A65" s="12">
        <v>93012</v>
      </c>
      <c r="B65" s="7">
        <v>3</v>
      </c>
      <c r="C65" s="7">
        <f t="shared" si="0"/>
        <v>40</v>
      </c>
      <c r="D65" s="10">
        <v>2</v>
      </c>
      <c r="E65" s="10" t="s">
        <v>91</v>
      </c>
      <c r="F65" s="3">
        <v>4</v>
      </c>
      <c r="G65" s="3" t="str">
        <f t="shared" si="1"/>
        <v>{{4,93012,40}}</v>
      </c>
      <c r="I65" s="17">
        <v>1</v>
      </c>
    </row>
    <row r="66" spans="1:9">
      <c r="A66" s="12">
        <v>93013</v>
      </c>
      <c r="B66" s="7">
        <v>3</v>
      </c>
      <c r="C66" s="7">
        <f t="shared" si="0"/>
        <v>40</v>
      </c>
      <c r="D66" s="10">
        <v>1</v>
      </c>
      <c r="E66" s="11" t="s">
        <v>92</v>
      </c>
      <c r="F66" s="3">
        <v>4</v>
      </c>
      <c r="G66" s="3" t="str">
        <f t="shared" si="1"/>
        <v>{{4,93013,40}}</v>
      </c>
      <c r="I66" s="17">
        <v>1</v>
      </c>
    </row>
    <row r="67" spans="1:9">
      <c r="A67" s="12">
        <v>93014</v>
      </c>
      <c r="B67" s="7">
        <v>3</v>
      </c>
      <c r="C67" s="7">
        <f t="shared" si="0"/>
        <v>40</v>
      </c>
      <c r="D67" s="10">
        <v>1</v>
      </c>
      <c r="E67" s="10" t="s">
        <v>93</v>
      </c>
      <c r="F67" s="3">
        <v>4</v>
      </c>
      <c r="G67" s="3" t="str">
        <f t="shared" si="1"/>
        <v>{{4,93014,40}}</v>
      </c>
      <c r="I67" s="17"/>
    </row>
    <row r="68" spans="1:9">
      <c r="A68" s="12">
        <v>93015</v>
      </c>
      <c r="B68" s="7">
        <v>3</v>
      </c>
      <c r="C68" s="7">
        <f t="shared" si="0"/>
        <v>40</v>
      </c>
      <c r="D68" s="10">
        <v>1</v>
      </c>
      <c r="E68" s="10" t="s">
        <v>94</v>
      </c>
      <c r="F68" s="3">
        <v>4</v>
      </c>
      <c r="G68" s="3" t="str">
        <f t="shared" si="1"/>
        <v>{{4,93015,40}}</v>
      </c>
      <c r="I68" s="17">
        <v>1</v>
      </c>
    </row>
    <row r="69" spans="1:9" hidden="1">
      <c r="A69" s="12">
        <v>93016</v>
      </c>
      <c r="B69" s="7">
        <v>3</v>
      </c>
      <c r="C69" s="7">
        <f t="shared" si="0"/>
        <v>40</v>
      </c>
      <c r="D69" s="10">
        <v>2</v>
      </c>
      <c r="E69" s="10" t="s">
        <v>95</v>
      </c>
      <c r="F69" s="3">
        <v>4</v>
      </c>
      <c r="G69" s="3" t="str">
        <f t="shared" si="1"/>
        <v>{{4,93016,40}}</v>
      </c>
      <c r="I69" s="17">
        <v>1</v>
      </c>
    </row>
    <row r="70" spans="1:9" hidden="1">
      <c r="A70" s="12">
        <v>93017</v>
      </c>
      <c r="B70" s="7">
        <v>3</v>
      </c>
      <c r="C70" s="7">
        <f t="shared" si="0"/>
        <v>40</v>
      </c>
      <c r="D70" s="10">
        <v>2</v>
      </c>
      <c r="E70" s="10" t="s">
        <v>96</v>
      </c>
      <c r="F70" s="3">
        <v>4</v>
      </c>
      <c r="G70" s="3" t="str">
        <f t="shared" si="1"/>
        <v>{{4,93017,40}}</v>
      </c>
      <c r="I70" s="17">
        <v>1</v>
      </c>
    </row>
    <row r="71" spans="1:9" hidden="1">
      <c r="A71" s="12">
        <v>93018</v>
      </c>
      <c r="B71" s="7">
        <v>3</v>
      </c>
      <c r="C71" s="7">
        <f t="shared" ref="C71:C118" si="2">IF(B71=1,20,IF(B71=2,30,IF(B71=3,40,IF(B71=5,50))))</f>
        <v>40</v>
      </c>
      <c r="D71" s="10">
        <v>4</v>
      </c>
      <c r="E71" s="10" t="s">
        <v>97</v>
      </c>
      <c r="F71" s="3">
        <v>4</v>
      </c>
      <c r="G71" s="3" t="str">
        <f t="shared" ref="G71:G118" si="3">J$1&amp;J$1&amp;F71&amp;$L$1&amp;A71&amp;$L$1&amp;C71&amp;$K$1&amp;$K$1</f>
        <v>{{4,93018,40}}</v>
      </c>
      <c r="I71" s="17">
        <v>1</v>
      </c>
    </row>
    <row r="72" spans="1:9" hidden="1">
      <c r="A72" s="12">
        <v>93019</v>
      </c>
      <c r="B72" s="7">
        <v>3</v>
      </c>
      <c r="C72" s="7">
        <f t="shared" si="2"/>
        <v>40</v>
      </c>
      <c r="D72" s="10">
        <v>2</v>
      </c>
      <c r="E72" s="10" t="s">
        <v>98</v>
      </c>
      <c r="F72" s="3">
        <v>4</v>
      </c>
      <c r="G72" s="3" t="str">
        <f t="shared" si="3"/>
        <v>{{4,93019,40}}</v>
      </c>
      <c r="I72" s="17">
        <v>1</v>
      </c>
    </row>
    <row r="73" spans="1:9" hidden="1">
      <c r="A73" s="12">
        <v>93020</v>
      </c>
      <c r="B73" s="7">
        <v>3</v>
      </c>
      <c r="C73" s="7">
        <f t="shared" si="2"/>
        <v>40</v>
      </c>
      <c r="D73" s="10">
        <v>4</v>
      </c>
      <c r="E73" s="10" t="s">
        <v>99</v>
      </c>
      <c r="F73" s="3">
        <v>4</v>
      </c>
      <c r="G73" s="3" t="str">
        <f t="shared" si="3"/>
        <v>{{4,93020,40}}</v>
      </c>
      <c r="I73" s="17">
        <v>1</v>
      </c>
    </row>
    <row r="74" spans="1:9" hidden="1">
      <c r="A74" s="12">
        <v>93021</v>
      </c>
      <c r="B74" s="7">
        <v>3</v>
      </c>
      <c r="C74" s="7">
        <f t="shared" si="2"/>
        <v>40</v>
      </c>
      <c r="D74" s="10">
        <v>3</v>
      </c>
      <c r="E74" s="10" t="s">
        <v>100</v>
      </c>
      <c r="F74" s="3">
        <v>4</v>
      </c>
      <c r="G74" s="3" t="str">
        <f t="shared" si="3"/>
        <v>{{4,93021,40}}</v>
      </c>
      <c r="I74" s="17">
        <v>1</v>
      </c>
    </row>
    <row r="75" spans="1:9" hidden="1">
      <c r="A75" s="12">
        <v>94000</v>
      </c>
      <c r="B75" s="7">
        <v>5</v>
      </c>
      <c r="C75" s="7">
        <f t="shared" si="2"/>
        <v>50</v>
      </c>
      <c r="D75" s="10">
        <v>2</v>
      </c>
      <c r="E75" s="10" t="s">
        <v>101</v>
      </c>
      <c r="F75" s="3">
        <v>4</v>
      </c>
      <c r="G75" s="3" t="str">
        <f t="shared" si="3"/>
        <v>{{4,94000,50}}</v>
      </c>
      <c r="H75" s="3">
        <v>1</v>
      </c>
      <c r="I75" s="17">
        <v>1</v>
      </c>
    </row>
    <row r="76" spans="1:9" hidden="1">
      <c r="A76" s="12">
        <v>94001</v>
      </c>
      <c r="B76" s="7">
        <v>5</v>
      </c>
      <c r="C76" s="7">
        <f t="shared" si="2"/>
        <v>50</v>
      </c>
      <c r="D76" s="10">
        <v>4</v>
      </c>
      <c r="E76" s="10" t="s">
        <v>102</v>
      </c>
      <c r="F76" s="3">
        <v>4</v>
      </c>
      <c r="G76" s="3" t="str">
        <f t="shared" si="3"/>
        <v>{{4,94001,50}}</v>
      </c>
      <c r="I76" s="17">
        <v>1</v>
      </c>
    </row>
    <row r="77" spans="1:9" hidden="1">
      <c r="A77" s="12">
        <v>94002</v>
      </c>
      <c r="B77" s="7">
        <v>5</v>
      </c>
      <c r="C77" s="7">
        <f t="shared" si="2"/>
        <v>50</v>
      </c>
      <c r="D77" s="10">
        <v>4</v>
      </c>
      <c r="E77" s="10" t="s">
        <v>103</v>
      </c>
      <c r="F77" s="3">
        <v>4</v>
      </c>
      <c r="G77" s="3" t="str">
        <f t="shared" si="3"/>
        <v>{{4,94002,50}}</v>
      </c>
      <c r="I77" s="17">
        <v>1</v>
      </c>
    </row>
    <row r="78" spans="1:9" hidden="1">
      <c r="A78" s="12">
        <v>94003</v>
      </c>
      <c r="B78" s="7">
        <v>5</v>
      </c>
      <c r="C78" s="7">
        <f t="shared" si="2"/>
        <v>50</v>
      </c>
      <c r="D78" s="10">
        <v>4</v>
      </c>
      <c r="E78" s="10" t="s">
        <v>104</v>
      </c>
      <c r="F78" s="3">
        <v>4</v>
      </c>
      <c r="G78" s="3" t="str">
        <f t="shared" si="3"/>
        <v>{{4,94003,50}}</v>
      </c>
      <c r="I78" s="17"/>
    </row>
    <row r="79" spans="1:9" hidden="1">
      <c r="A79" s="12">
        <v>94004</v>
      </c>
      <c r="B79" s="7">
        <v>5</v>
      </c>
      <c r="C79" s="7">
        <f t="shared" si="2"/>
        <v>50</v>
      </c>
      <c r="D79" s="10">
        <v>4</v>
      </c>
      <c r="E79" s="10" t="s">
        <v>105</v>
      </c>
      <c r="F79" s="3">
        <v>4</v>
      </c>
      <c r="G79" s="3" t="str">
        <f t="shared" si="3"/>
        <v>{{4,94004,50}}</v>
      </c>
      <c r="H79" s="3">
        <v>1</v>
      </c>
      <c r="I79" s="17">
        <v>1</v>
      </c>
    </row>
    <row r="80" spans="1:9" hidden="1">
      <c r="A80" s="12">
        <v>94005</v>
      </c>
      <c r="B80" s="7">
        <v>5</v>
      </c>
      <c r="C80" s="7">
        <f t="shared" si="2"/>
        <v>50</v>
      </c>
      <c r="D80" s="10">
        <v>3</v>
      </c>
      <c r="E80" s="10" t="s">
        <v>106</v>
      </c>
      <c r="F80" s="3">
        <v>4</v>
      </c>
      <c r="G80" s="3" t="str">
        <f t="shared" si="3"/>
        <v>{{4,94005,50}}</v>
      </c>
      <c r="I80" s="17">
        <v>1</v>
      </c>
    </row>
    <row r="81" spans="1:9" hidden="1">
      <c r="A81" s="12">
        <v>94006</v>
      </c>
      <c r="B81" s="7">
        <v>5</v>
      </c>
      <c r="C81" s="7">
        <f t="shared" si="2"/>
        <v>50</v>
      </c>
      <c r="D81" s="10">
        <v>3</v>
      </c>
      <c r="E81" s="10" t="s">
        <v>107</v>
      </c>
      <c r="F81" s="3">
        <v>4</v>
      </c>
      <c r="G81" s="3" t="str">
        <f t="shared" si="3"/>
        <v>{{4,94006,50}}</v>
      </c>
      <c r="I81" s="17">
        <v>1</v>
      </c>
    </row>
    <row r="82" spans="1:9" hidden="1">
      <c r="A82" s="12">
        <v>94007</v>
      </c>
      <c r="B82" s="7">
        <v>5</v>
      </c>
      <c r="C82" s="7">
        <f t="shared" si="2"/>
        <v>50</v>
      </c>
      <c r="D82" s="10">
        <v>3</v>
      </c>
      <c r="E82" s="10" t="s">
        <v>108</v>
      </c>
      <c r="F82" s="3">
        <v>4</v>
      </c>
      <c r="G82" s="3" t="str">
        <f t="shared" si="3"/>
        <v>{{4,94007,50}}</v>
      </c>
      <c r="I82" s="17">
        <v>1</v>
      </c>
    </row>
    <row r="83" spans="1:9" hidden="1">
      <c r="A83" s="12">
        <v>94008</v>
      </c>
      <c r="B83" s="7">
        <v>5</v>
      </c>
      <c r="C83" s="7">
        <f t="shared" si="2"/>
        <v>50</v>
      </c>
      <c r="D83" s="10">
        <v>3</v>
      </c>
      <c r="E83" s="10" t="s">
        <v>109</v>
      </c>
      <c r="F83" s="3">
        <v>4</v>
      </c>
      <c r="G83" s="3" t="str">
        <f t="shared" si="3"/>
        <v>{{4,94008,50}}</v>
      </c>
      <c r="H83" s="3">
        <v>1</v>
      </c>
      <c r="I83" s="17"/>
    </row>
    <row r="84" spans="1:9" hidden="1">
      <c r="A84" s="12">
        <v>94009</v>
      </c>
      <c r="B84" s="7">
        <v>5</v>
      </c>
      <c r="C84" s="7">
        <f t="shared" si="2"/>
        <v>50</v>
      </c>
      <c r="D84" s="10">
        <v>4</v>
      </c>
      <c r="E84" s="10" t="s">
        <v>110</v>
      </c>
      <c r="F84" s="3">
        <v>4</v>
      </c>
      <c r="G84" s="3" t="str">
        <f t="shared" si="3"/>
        <v>{{4,94009,50}}</v>
      </c>
      <c r="H84" s="3">
        <v>1</v>
      </c>
      <c r="I84" s="17">
        <v>1</v>
      </c>
    </row>
    <row r="85" spans="1:9" hidden="1">
      <c r="A85" s="12">
        <v>94010</v>
      </c>
      <c r="B85" s="7">
        <v>5</v>
      </c>
      <c r="C85" s="7">
        <f t="shared" si="2"/>
        <v>50</v>
      </c>
      <c r="D85" s="10">
        <v>2</v>
      </c>
      <c r="E85" s="10" t="s">
        <v>111</v>
      </c>
      <c r="F85" s="3">
        <v>4</v>
      </c>
      <c r="G85" s="3" t="str">
        <f t="shared" si="3"/>
        <v>{{4,94010,50}}</v>
      </c>
      <c r="I85" s="17"/>
    </row>
    <row r="86" spans="1:9" hidden="1">
      <c r="A86" s="12">
        <v>94011</v>
      </c>
      <c r="B86" s="7">
        <v>5</v>
      </c>
      <c r="C86" s="7">
        <f t="shared" si="2"/>
        <v>50</v>
      </c>
      <c r="D86" s="10">
        <v>2</v>
      </c>
      <c r="E86" s="10" t="s">
        <v>112</v>
      </c>
      <c r="F86" s="3">
        <v>4</v>
      </c>
      <c r="G86" s="3" t="str">
        <f t="shared" si="3"/>
        <v>{{4,94011,50}}</v>
      </c>
      <c r="I86" s="17"/>
    </row>
    <row r="87" spans="1:9" hidden="1">
      <c r="A87" s="12">
        <v>94012</v>
      </c>
      <c r="B87" s="7">
        <v>5</v>
      </c>
      <c r="C87" s="7">
        <f t="shared" si="2"/>
        <v>50</v>
      </c>
      <c r="D87" s="10">
        <v>3</v>
      </c>
      <c r="E87" s="10" t="s">
        <v>113</v>
      </c>
      <c r="F87" s="3">
        <v>4</v>
      </c>
      <c r="G87" s="3" t="str">
        <f t="shared" si="3"/>
        <v>{{4,94012,50}}</v>
      </c>
      <c r="I87" s="17">
        <v>1</v>
      </c>
    </row>
    <row r="88" spans="1:9" hidden="1">
      <c r="A88" s="12">
        <v>94013</v>
      </c>
      <c r="B88" s="7">
        <v>5</v>
      </c>
      <c r="C88" s="7">
        <f t="shared" si="2"/>
        <v>50</v>
      </c>
      <c r="D88" s="10">
        <v>2</v>
      </c>
      <c r="E88" s="10" t="s">
        <v>114</v>
      </c>
      <c r="F88" s="3">
        <v>4</v>
      </c>
      <c r="G88" s="3" t="str">
        <f t="shared" si="3"/>
        <v>{{4,94013,50}}</v>
      </c>
      <c r="I88" s="17"/>
    </row>
    <row r="89" spans="1:9" hidden="1">
      <c r="A89" s="12">
        <v>94014</v>
      </c>
      <c r="B89" s="7">
        <v>5</v>
      </c>
      <c r="C89" s="7">
        <f t="shared" si="2"/>
        <v>50</v>
      </c>
      <c r="D89" s="10">
        <v>2</v>
      </c>
      <c r="E89" s="10" t="s">
        <v>115</v>
      </c>
      <c r="F89" s="3">
        <v>4</v>
      </c>
      <c r="G89" s="3" t="str">
        <f t="shared" si="3"/>
        <v>{{4,94014,50}}</v>
      </c>
      <c r="I89" s="17">
        <v>1</v>
      </c>
    </row>
    <row r="90" spans="1:9" hidden="1">
      <c r="A90" s="12">
        <v>94015</v>
      </c>
      <c r="B90" s="7">
        <v>5</v>
      </c>
      <c r="C90" s="7">
        <f t="shared" si="2"/>
        <v>50</v>
      </c>
      <c r="D90" s="10">
        <v>2</v>
      </c>
      <c r="E90" s="10" t="s">
        <v>116</v>
      </c>
      <c r="F90" s="3">
        <v>4</v>
      </c>
      <c r="G90" s="3" t="str">
        <f t="shared" si="3"/>
        <v>{{4,94015,50}}</v>
      </c>
      <c r="I90" s="17">
        <v>1</v>
      </c>
    </row>
    <row r="91" spans="1:9" hidden="1">
      <c r="A91" s="12">
        <v>94016</v>
      </c>
      <c r="B91" s="7">
        <v>5</v>
      </c>
      <c r="C91" s="7">
        <f t="shared" si="2"/>
        <v>50</v>
      </c>
      <c r="D91" s="10">
        <v>4</v>
      </c>
      <c r="E91" s="10" t="s">
        <v>117</v>
      </c>
      <c r="F91" s="3">
        <v>4</v>
      </c>
      <c r="G91" s="3" t="str">
        <f t="shared" si="3"/>
        <v>{{4,94016,50}}</v>
      </c>
      <c r="H91" s="3">
        <v>1</v>
      </c>
      <c r="I91" s="17">
        <v>1</v>
      </c>
    </row>
    <row r="92" spans="1:9" hidden="1">
      <c r="A92" s="12">
        <v>94017</v>
      </c>
      <c r="B92" s="7">
        <v>5</v>
      </c>
      <c r="C92" s="7">
        <f t="shared" si="2"/>
        <v>50</v>
      </c>
      <c r="D92" s="10">
        <v>2</v>
      </c>
      <c r="E92" s="10" t="s">
        <v>118</v>
      </c>
      <c r="F92" s="3">
        <v>4</v>
      </c>
      <c r="G92" s="3" t="str">
        <f t="shared" si="3"/>
        <v>{{4,94017,50}}</v>
      </c>
      <c r="H92" s="3">
        <v>1</v>
      </c>
      <c r="I92" s="17">
        <v>1</v>
      </c>
    </row>
    <row r="93" spans="1:9" hidden="1">
      <c r="A93" s="12">
        <v>94018</v>
      </c>
      <c r="B93" s="7">
        <v>5</v>
      </c>
      <c r="C93" s="7">
        <f t="shared" si="2"/>
        <v>50</v>
      </c>
      <c r="D93" s="10">
        <v>3</v>
      </c>
      <c r="E93" s="10" t="s">
        <v>119</v>
      </c>
      <c r="F93" s="3">
        <v>4</v>
      </c>
      <c r="G93" s="3" t="str">
        <f t="shared" si="3"/>
        <v>{{4,94018,50}}</v>
      </c>
      <c r="I93" s="17">
        <v>1</v>
      </c>
    </row>
    <row r="94" spans="1:9" hidden="1">
      <c r="A94" s="12">
        <v>94019</v>
      </c>
      <c r="B94" s="7">
        <v>5</v>
      </c>
      <c r="C94" s="7">
        <f t="shared" si="2"/>
        <v>50</v>
      </c>
      <c r="D94" s="10">
        <v>3</v>
      </c>
      <c r="E94" s="10" t="s">
        <v>120</v>
      </c>
      <c r="F94" s="3">
        <v>4</v>
      </c>
      <c r="G94" s="3" t="str">
        <f t="shared" si="3"/>
        <v>{{4,94019,50}}</v>
      </c>
      <c r="I94" s="17">
        <v>1</v>
      </c>
    </row>
    <row r="95" spans="1:9" hidden="1">
      <c r="A95" s="12">
        <v>94020</v>
      </c>
      <c r="B95" s="7">
        <v>5</v>
      </c>
      <c r="C95" s="7">
        <f t="shared" si="2"/>
        <v>50</v>
      </c>
      <c r="D95" s="10">
        <v>3</v>
      </c>
      <c r="E95" s="10" t="s">
        <v>121</v>
      </c>
      <c r="F95" s="3">
        <v>4</v>
      </c>
      <c r="G95" s="3" t="str">
        <f t="shared" si="3"/>
        <v>{{4,94020,50}}</v>
      </c>
      <c r="H95" s="3">
        <v>1</v>
      </c>
      <c r="I95" s="17"/>
    </row>
    <row r="96" spans="1:9" hidden="1">
      <c r="A96" s="12">
        <v>94021</v>
      </c>
      <c r="B96" s="7">
        <v>5</v>
      </c>
      <c r="C96" s="7">
        <f t="shared" si="2"/>
        <v>50</v>
      </c>
      <c r="D96" s="10">
        <v>3</v>
      </c>
      <c r="E96" s="10" t="s">
        <v>122</v>
      </c>
      <c r="F96" s="3">
        <v>4</v>
      </c>
      <c r="G96" s="3" t="str">
        <f t="shared" si="3"/>
        <v>{{4,94021,50}}</v>
      </c>
      <c r="I96" s="17">
        <v>1</v>
      </c>
    </row>
    <row r="97" spans="1:9" hidden="1">
      <c r="A97" s="12">
        <v>94022</v>
      </c>
      <c r="B97" s="7">
        <v>5</v>
      </c>
      <c r="C97" s="7">
        <f t="shared" si="2"/>
        <v>50</v>
      </c>
      <c r="D97" s="10">
        <v>2</v>
      </c>
      <c r="E97" s="10" t="s">
        <v>123</v>
      </c>
      <c r="F97" s="3">
        <v>4</v>
      </c>
      <c r="G97" s="3" t="str">
        <f t="shared" si="3"/>
        <v>{{4,94022,50}}</v>
      </c>
      <c r="I97" s="17">
        <v>1</v>
      </c>
    </row>
    <row r="98" spans="1:9" hidden="1">
      <c r="A98" s="12">
        <v>94023</v>
      </c>
      <c r="B98" s="7">
        <v>5</v>
      </c>
      <c r="C98" s="7">
        <f t="shared" si="2"/>
        <v>50</v>
      </c>
      <c r="D98" s="10">
        <v>4</v>
      </c>
      <c r="E98" s="10" t="s">
        <v>124</v>
      </c>
      <c r="F98" s="3">
        <v>4</v>
      </c>
      <c r="G98" s="3" t="str">
        <f t="shared" si="3"/>
        <v>{{4,94023,50}}</v>
      </c>
      <c r="I98" s="17">
        <v>1</v>
      </c>
    </row>
    <row r="99" spans="1:9" hidden="1">
      <c r="A99" s="12">
        <v>94024</v>
      </c>
      <c r="B99" s="7">
        <v>5</v>
      </c>
      <c r="C99" s="7">
        <f t="shared" si="2"/>
        <v>50</v>
      </c>
      <c r="D99" s="10">
        <v>4</v>
      </c>
      <c r="E99" s="10" t="s">
        <v>125</v>
      </c>
      <c r="F99" s="3">
        <v>4</v>
      </c>
      <c r="G99" s="3" t="str">
        <f t="shared" si="3"/>
        <v>{{4,94024,50}}</v>
      </c>
      <c r="I99" s="17">
        <v>1</v>
      </c>
    </row>
    <row r="100" spans="1:9" hidden="1">
      <c r="A100" s="12">
        <v>94025</v>
      </c>
      <c r="B100" s="7">
        <v>5</v>
      </c>
      <c r="C100" s="7">
        <f t="shared" si="2"/>
        <v>50</v>
      </c>
      <c r="D100" s="10">
        <v>3</v>
      </c>
      <c r="E100" s="10" t="s">
        <v>126</v>
      </c>
      <c r="F100" s="3">
        <v>4</v>
      </c>
      <c r="G100" s="3" t="str">
        <f t="shared" si="3"/>
        <v>{{4,94025,50}}</v>
      </c>
      <c r="I100" s="17">
        <v>1</v>
      </c>
    </row>
    <row r="101" spans="1:9" hidden="1">
      <c r="A101" s="12">
        <v>94026</v>
      </c>
      <c r="B101" s="7">
        <v>5</v>
      </c>
      <c r="C101" s="7">
        <f t="shared" si="2"/>
        <v>50</v>
      </c>
      <c r="D101" s="10">
        <v>3</v>
      </c>
      <c r="E101" s="10" t="s">
        <v>127</v>
      </c>
      <c r="F101" s="3">
        <v>4</v>
      </c>
      <c r="G101" s="3" t="str">
        <f t="shared" si="3"/>
        <v>{{4,94026,50}}</v>
      </c>
      <c r="I101" s="17">
        <v>1</v>
      </c>
    </row>
    <row r="102" spans="1:9" hidden="1">
      <c r="A102" s="12">
        <v>94027</v>
      </c>
      <c r="B102" s="7">
        <v>5</v>
      </c>
      <c r="C102" s="7">
        <f t="shared" si="2"/>
        <v>50</v>
      </c>
      <c r="D102" s="10">
        <v>2</v>
      </c>
      <c r="E102" s="10" t="s">
        <v>128</v>
      </c>
      <c r="F102" s="3">
        <v>4</v>
      </c>
      <c r="G102" s="3" t="str">
        <f t="shared" si="3"/>
        <v>{{4,94027,50}}</v>
      </c>
      <c r="I102" s="17">
        <v>1</v>
      </c>
    </row>
    <row r="103" spans="1:9">
      <c r="A103" s="12">
        <v>94028</v>
      </c>
      <c r="B103" s="7">
        <v>5</v>
      </c>
      <c r="C103" s="7">
        <f t="shared" si="2"/>
        <v>50</v>
      </c>
      <c r="D103" s="10">
        <v>1</v>
      </c>
      <c r="E103" s="10" t="s">
        <v>129</v>
      </c>
      <c r="F103" s="3">
        <v>4</v>
      </c>
      <c r="G103" s="3" t="str">
        <f t="shared" si="3"/>
        <v>{{4,94028,50}}</v>
      </c>
      <c r="I103" s="17">
        <v>1</v>
      </c>
    </row>
    <row r="104" spans="1:9">
      <c r="A104" s="12">
        <v>94029</v>
      </c>
      <c r="B104" s="7">
        <v>5</v>
      </c>
      <c r="C104" s="7">
        <f t="shared" si="2"/>
        <v>50</v>
      </c>
      <c r="D104" s="10">
        <v>1</v>
      </c>
      <c r="E104" s="10" t="s">
        <v>130</v>
      </c>
      <c r="F104" s="3">
        <v>4</v>
      </c>
      <c r="G104" s="3" t="str">
        <f t="shared" si="3"/>
        <v>{{4,94029,50}}</v>
      </c>
      <c r="I104" s="17"/>
    </row>
    <row r="105" spans="1:9">
      <c r="A105" s="12">
        <v>94030</v>
      </c>
      <c r="B105" s="7">
        <v>5</v>
      </c>
      <c r="C105" s="7">
        <f t="shared" si="2"/>
        <v>50</v>
      </c>
      <c r="D105" s="10">
        <v>1</v>
      </c>
      <c r="E105" s="10" t="s">
        <v>131</v>
      </c>
      <c r="F105" s="3">
        <v>4</v>
      </c>
      <c r="G105" s="3" t="str">
        <f t="shared" si="3"/>
        <v>{{4,94030,50}}</v>
      </c>
      <c r="I105" s="17">
        <v>1</v>
      </c>
    </row>
    <row r="106" spans="1:9">
      <c r="A106" s="12">
        <v>94031</v>
      </c>
      <c r="B106" s="7">
        <v>5</v>
      </c>
      <c r="C106" s="7">
        <f t="shared" si="2"/>
        <v>50</v>
      </c>
      <c r="D106" s="10">
        <v>1</v>
      </c>
      <c r="E106" s="10" t="s">
        <v>132</v>
      </c>
      <c r="F106" s="3">
        <v>4</v>
      </c>
      <c r="G106" s="3" t="str">
        <f t="shared" si="3"/>
        <v>{{4,94031,50}}</v>
      </c>
      <c r="I106" s="17">
        <v>1</v>
      </c>
    </row>
    <row r="107" spans="1:9">
      <c r="A107" s="12">
        <v>94032</v>
      </c>
      <c r="B107" s="7">
        <v>5</v>
      </c>
      <c r="C107" s="7">
        <f t="shared" si="2"/>
        <v>50</v>
      </c>
      <c r="D107" s="10">
        <v>1</v>
      </c>
      <c r="E107" s="10" t="s">
        <v>133</v>
      </c>
      <c r="F107" s="3">
        <v>4</v>
      </c>
      <c r="G107" s="3" t="str">
        <f t="shared" si="3"/>
        <v>{{4,94032,50}}</v>
      </c>
      <c r="I107" s="17">
        <v>1</v>
      </c>
    </row>
    <row r="108" spans="1:9" hidden="1">
      <c r="A108" s="12">
        <v>94033</v>
      </c>
      <c r="B108" s="7">
        <v>5</v>
      </c>
      <c r="C108" s="7">
        <f t="shared" si="2"/>
        <v>50</v>
      </c>
      <c r="D108" s="10">
        <v>4</v>
      </c>
      <c r="E108" s="10" t="s">
        <v>134</v>
      </c>
      <c r="F108" s="3">
        <v>4</v>
      </c>
      <c r="G108" s="3" t="str">
        <f t="shared" si="3"/>
        <v>{{4,94033,50}}</v>
      </c>
      <c r="I108" s="17">
        <v>1</v>
      </c>
    </row>
    <row r="109" spans="1:9" hidden="1">
      <c r="A109" s="12">
        <v>94034</v>
      </c>
      <c r="B109" s="7">
        <v>5</v>
      </c>
      <c r="C109" s="7">
        <f t="shared" si="2"/>
        <v>50</v>
      </c>
      <c r="D109" s="10">
        <v>2</v>
      </c>
      <c r="E109" s="10" t="s">
        <v>135</v>
      </c>
      <c r="F109" s="3">
        <v>4</v>
      </c>
      <c r="G109" s="3" t="str">
        <f t="shared" si="3"/>
        <v>{{4,94034,50}}</v>
      </c>
      <c r="I109" s="17">
        <v>1</v>
      </c>
    </row>
    <row r="110" spans="1:9" hidden="1">
      <c r="A110" s="12">
        <v>94035</v>
      </c>
      <c r="B110" s="7">
        <v>5</v>
      </c>
      <c r="C110" s="7">
        <f t="shared" si="2"/>
        <v>50</v>
      </c>
      <c r="D110" s="10">
        <v>2</v>
      </c>
      <c r="E110" s="10" t="s">
        <v>136</v>
      </c>
      <c r="F110" s="3">
        <v>4</v>
      </c>
      <c r="G110" s="3" t="str">
        <f t="shared" si="3"/>
        <v>{{4,94035,50}}</v>
      </c>
      <c r="I110" s="17">
        <v>1</v>
      </c>
    </row>
    <row r="111" spans="1:9" hidden="1">
      <c r="A111" s="12">
        <v>94036</v>
      </c>
      <c r="B111" s="7">
        <v>5</v>
      </c>
      <c r="C111" s="7">
        <f t="shared" si="2"/>
        <v>50</v>
      </c>
      <c r="D111" s="10">
        <v>4</v>
      </c>
      <c r="E111" s="10" t="s">
        <v>137</v>
      </c>
      <c r="F111" s="3">
        <v>4</v>
      </c>
      <c r="G111" s="3" t="str">
        <f t="shared" si="3"/>
        <v>{{4,94036,50}}</v>
      </c>
      <c r="I111" s="17">
        <v>1</v>
      </c>
    </row>
    <row r="112" spans="1:9">
      <c r="A112" s="12">
        <v>94037</v>
      </c>
      <c r="B112" s="7">
        <v>5</v>
      </c>
      <c r="C112" s="7">
        <f t="shared" si="2"/>
        <v>50</v>
      </c>
      <c r="D112" s="10">
        <v>1</v>
      </c>
      <c r="E112" s="10" t="s">
        <v>138</v>
      </c>
      <c r="F112" s="3">
        <v>4</v>
      </c>
      <c r="G112" s="3" t="str">
        <f t="shared" si="3"/>
        <v>{{4,94037,50}}</v>
      </c>
      <c r="I112" s="17">
        <v>1</v>
      </c>
    </row>
    <row r="113" spans="1:9" hidden="1">
      <c r="A113" s="12">
        <v>94038</v>
      </c>
      <c r="B113" s="7">
        <v>5</v>
      </c>
      <c r="C113" s="7">
        <f t="shared" si="2"/>
        <v>50</v>
      </c>
      <c r="D113" s="10">
        <v>2</v>
      </c>
      <c r="E113" s="10" t="s">
        <v>139</v>
      </c>
      <c r="F113" s="3">
        <v>4</v>
      </c>
      <c r="G113" s="3" t="str">
        <f t="shared" si="3"/>
        <v>{{4,94038,50}}</v>
      </c>
      <c r="I113" s="17">
        <v>1</v>
      </c>
    </row>
    <row r="114" spans="1:9">
      <c r="A114" s="12">
        <v>94039</v>
      </c>
      <c r="B114" s="7">
        <v>5</v>
      </c>
      <c r="C114" s="7">
        <f t="shared" si="2"/>
        <v>50</v>
      </c>
      <c r="D114" s="10">
        <v>1</v>
      </c>
      <c r="E114" s="10" t="s">
        <v>140</v>
      </c>
      <c r="F114" s="3">
        <v>4</v>
      </c>
      <c r="G114" s="3" t="str">
        <f t="shared" si="3"/>
        <v>{{4,94039,50}}</v>
      </c>
      <c r="I114" s="17">
        <v>1</v>
      </c>
    </row>
    <row r="115" spans="1:9" hidden="1">
      <c r="A115" s="12">
        <v>94040</v>
      </c>
      <c r="B115" s="9">
        <v>5</v>
      </c>
      <c r="C115" s="9">
        <f t="shared" si="2"/>
        <v>50</v>
      </c>
      <c r="D115" s="10">
        <v>2</v>
      </c>
      <c r="E115" s="10" t="s">
        <v>141</v>
      </c>
      <c r="F115" s="3">
        <v>4</v>
      </c>
      <c r="G115" s="3" t="str">
        <f t="shared" si="3"/>
        <v>{{4,94040,50}}</v>
      </c>
      <c r="I115" s="17">
        <v>1</v>
      </c>
    </row>
    <row r="116" spans="1:9" hidden="1">
      <c r="A116" s="8">
        <v>90016</v>
      </c>
      <c r="B116" s="9">
        <v>5</v>
      </c>
      <c r="C116" s="9">
        <f t="shared" si="2"/>
        <v>50</v>
      </c>
      <c r="D116" s="20">
        <v>4</v>
      </c>
      <c r="E116" s="9" t="s">
        <v>142</v>
      </c>
      <c r="F116" s="3">
        <v>4</v>
      </c>
      <c r="G116" s="3" t="str">
        <f t="shared" si="3"/>
        <v>{{4,90016,50}}</v>
      </c>
      <c r="I116" s="17">
        <v>1</v>
      </c>
    </row>
    <row r="117" spans="1:9" hidden="1">
      <c r="A117" s="8">
        <v>90017</v>
      </c>
      <c r="B117" s="9">
        <v>3</v>
      </c>
      <c r="C117" s="9">
        <f t="shared" si="2"/>
        <v>40</v>
      </c>
      <c r="D117" s="20">
        <v>4</v>
      </c>
      <c r="E117" s="9" t="s">
        <v>143</v>
      </c>
      <c r="F117" s="3">
        <v>4</v>
      </c>
      <c r="G117" s="3" t="str">
        <f t="shared" si="3"/>
        <v>{{4,90017,40}}</v>
      </c>
      <c r="I117" s="17">
        <v>1</v>
      </c>
    </row>
    <row r="118" spans="1:9" hidden="1">
      <c r="A118" s="8">
        <v>90019</v>
      </c>
      <c r="B118" s="9">
        <v>2</v>
      </c>
      <c r="C118" s="9">
        <f t="shared" si="2"/>
        <v>30</v>
      </c>
      <c r="D118" s="20">
        <v>4</v>
      </c>
      <c r="E118" s="9" t="s">
        <v>144</v>
      </c>
      <c r="F118" s="3">
        <v>4</v>
      </c>
      <c r="G118" s="3" t="str">
        <f t="shared" si="3"/>
        <v>{{4,90019,30}}</v>
      </c>
      <c r="I118" s="17">
        <v>1</v>
      </c>
    </row>
  </sheetData>
  <autoFilter ref="A1:O118" xr:uid="{00000000-0009-0000-0000-000001000000}">
    <filterColumn colId="3">
      <filters>
        <filter val="1"/>
      </filters>
    </filterColumn>
  </autoFilter>
  <conditionalFormatting sqref="I15:I115">
    <cfRule type="cellIs" dxfId="7" priority="2" operator="equal">
      <formula>"临时完成"</formula>
    </cfRule>
  </conditionalFormatting>
  <conditionalFormatting sqref="I6:I14 I116:I118">
    <cfRule type="cellIs" dxfId="6" priority="1" operator="equal">
      <formula>"临时完成"</formula>
    </cfRule>
  </conditionalFormatting>
  <dataValidations count="1">
    <dataValidation type="list" allowBlank="1" showInputMessage="1" showErrorMessage="1" sqref="D15:D115" xr:uid="{00000000-0002-0000-0100-000000000000}">
      <formula1>"1,2,3,4"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O118"/>
  <sheetViews>
    <sheetView workbookViewId="0">
      <selection activeCell="L89" sqref="L89"/>
    </sheetView>
  </sheetViews>
  <sheetFormatPr defaultColWidth="9" defaultRowHeight="15"/>
  <cols>
    <col min="1" max="1" width="8.85546875" style="3" customWidth="1"/>
    <col min="2" max="3" width="9" style="3"/>
    <col min="4" max="4" width="11.42578125" style="3" customWidth="1"/>
    <col min="5" max="5" width="15.140625" style="3" customWidth="1"/>
    <col min="6" max="6" width="9" style="3"/>
    <col min="7" max="8" width="12.42578125" style="3" customWidth="1"/>
    <col min="9" max="9" width="10.85546875" style="3" customWidth="1"/>
    <col min="10" max="16384" width="9" style="3"/>
  </cols>
  <sheetData>
    <row r="1" spans="1:15">
      <c r="A1" s="4" t="s">
        <v>11</v>
      </c>
      <c r="B1" s="4" t="s">
        <v>12</v>
      </c>
      <c r="C1" s="4" t="s">
        <v>13</v>
      </c>
      <c r="D1" s="4" t="s">
        <v>14</v>
      </c>
      <c r="E1" s="4" t="s">
        <v>15</v>
      </c>
      <c r="F1" s="5" t="s">
        <v>16</v>
      </c>
      <c r="H1" s="6" t="s">
        <v>17</v>
      </c>
      <c r="I1" s="4" t="s">
        <v>18</v>
      </c>
      <c r="J1" s="3" t="s">
        <v>19</v>
      </c>
      <c r="K1" s="3" t="s">
        <v>20</v>
      </c>
      <c r="L1" s="3" t="s">
        <v>21</v>
      </c>
      <c r="M1" s="3" t="s">
        <v>22</v>
      </c>
      <c r="N1" s="3" t="s">
        <v>23</v>
      </c>
      <c r="O1" s="3" t="s">
        <v>24</v>
      </c>
    </row>
    <row r="2" spans="1:15" hidden="1">
      <c r="A2" s="7" t="s">
        <v>3</v>
      </c>
      <c r="B2" s="7" t="s">
        <v>3</v>
      </c>
      <c r="C2" s="7" t="s">
        <v>3</v>
      </c>
      <c r="D2" s="7" t="s">
        <v>3</v>
      </c>
      <c r="E2" s="7" t="s">
        <v>3</v>
      </c>
    </row>
    <row r="3" spans="1:15" hidden="1">
      <c r="A3" s="7" t="s">
        <v>25</v>
      </c>
      <c r="B3" s="7" t="s">
        <v>26</v>
      </c>
      <c r="C3" s="7" t="s">
        <v>27</v>
      </c>
      <c r="D3" s="7" t="s">
        <v>28</v>
      </c>
      <c r="E3" s="3" t="s">
        <v>6</v>
      </c>
    </row>
    <row r="4" spans="1:15" hidden="1">
      <c r="A4" s="7" t="s">
        <v>29</v>
      </c>
      <c r="B4" s="7" t="s">
        <v>30</v>
      </c>
      <c r="C4" s="7" t="s">
        <v>30</v>
      </c>
      <c r="D4" s="7" t="s">
        <v>30</v>
      </c>
      <c r="E4" s="7" t="s">
        <v>31</v>
      </c>
    </row>
    <row r="5" spans="1:15" hidden="1">
      <c r="A5" s="7" t="s">
        <v>9</v>
      </c>
      <c r="B5" s="7" t="s">
        <v>9</v>
      </c>
      <c r="C5" s="7" t="s">
        <v>9</v>
      </c>
      <c r="D5" s="7" t="s">
        <v>9</v>
      </c>
      <c r="E5" s="3" t="s">
        <v>10</v>
      </c>
    </row>
    <row r="6" spans="1:15" hidden="1">
      <c r="A6" s="8">
        <v>90004</v>
      </c>
      <c r="B6" s="9">
        <v>5</v>
      </c>
      <c r="C6" s="7">
        <f>IF(B6=1,20,IF(B6=2,30,IF(B6=3,40,IF(B6=5,50))))</f>
        <v>50</v>
      </c>
      <c r="D6" s="7">
        <v>1</v>
      </c>
      <c r="E6" s="10" t="s">
        <v>32</v>
      </c>
      <c r="F6" s="3">
        <v>4</v>
      </c>
      <c r="G6" s="3" t="str">
        <f>J$1&amp;J$1&amp;F6&amp;$L$1&amp;A6&amp;$L$1&amp;C6&amp;$K$1&amp;$K$1</f>
        <v>{{4,90004,50}}</v>
      </c>
      <c r="I6" s="17">
        <v>1</v>
      </c>
    </row>
    <row r="7" spans="1:15" hidden="1">
      <c r="A7" s="8">
        <v>90005</v>
      </c>
      <c r="B7" s="9">
        <v>3</v>
      </c>
      <c r="C7" s="7">
        <f t="shared" ref="C7:C70" si="0">IF(B7=1,20,IF(B7=2,30,IF(B7=3,40,IF(B7=5,50))))</f>
        <v>40</v>
      </c>
      <c r="D7" s="7">
        <v>1</v>
      </c>
      <c r="E7" s="10" t="s">
        <v>33</v>
      </c>
      <c r="F7" s="3">
        <v>4</v>
      </c>
      <c r="G7" s="3" t="str">
        <f t="shared" ref="G7:G70" si="1">J$1&amp;J$1&amp;F7&amp;$L$1&amp;A7&amp;$L$1&amp;C7&amp;$K$1&amp;$K$1</f>
        <v>{{4,90005,40}}</v>
      </c>
      <c r="I7" s="17">
        <v>1</v>
      </c>
    </row>
    <row r="8" spans="1:15" hidden="1">
      <c r="A8" s="8">
        <v>90007</v>
      </c>
      <c r="B8" s="9">
        <v>2</v>
      </c>
      <c r="C8" s="7">
        <f t="shared" si="0"/>
        <v>30</v>
      </c>
      <c r="D8" s="7">
        <v>1</v>
      </c>
      <c r="E8" s="10" t="s">
        <v>34</v>
      </c>
      <c r="F8" s="3">
        <v>4</v>
      </c>
      <c r="G8" s="3" t="str">
        <f t="shared" si="1"/>
        <v>{{4,90007,30}}</v>
      </c>
      <c r="I8" s="17">
        <v>1</v>
      </c>
    </row>
    <row r="9" spans="1:15">
      <c r="A9" s="8">
        <v>90008</v>
      </c>
      <c r="B9" s="9">
        <v>5</v>
      </c>
      <c r="C9" s="7">
        <f t="shared" si="0"/>
        <v>50</v>
      </c>
      <c r="D9" s="7">
        <v>2</v>
      </c>
      <c r="E9" s="10" t="s">
        <v>35</v>
      </c>
      <c r="F9" s="3">
        <v>4</v>
      </c>
      <c r="G9" s="3" t="str">
        <f t="shared" si="1"/>
        <v>{{4,90008,50}}</v>
      </c>
      <c r="I9" s="17">
        <v>1</v>
      </c>
    </row>
    <row r="10" spans="1:15">
      <c r="A10" s="8">
        <v>90009</v>
      </c>
      <c r="B10" s="9">
        <v>3</v>
      </c>
      <c r="C10" s="7">
        <f t="shared" si="0"/>
        <v>40</v>
      </c>
      <c r="D10" s="7">
        <v>2</v>
      </c>
      <c r="E10" s="10" t="s">
        <v>36</v>
      </c>
      <c r="F10" s="3">
        <v>4</v>
      </c>
      <c r="G10" s="3" t="str">
        <f t="shared" si="1"/>
        <v>{{4,90009,40}}</v>
      </c>
      <c r="I10" s="17">
        <v>1</v>
      </c>
    </row>
    <row r="11" spans="1:15">
      <c r="A11" s="8">
        <v>90011</v>
      </c>
      <c r="B11" s="9">
        <v>2</v>
      </c>
      <c r="C11" s="7">
        <f t="shared" si="0"/>
        <v>30</v>
      </c>
      <c r="D11" s="7">
        <v>2</v>
      </c>
      <c r="E11" s="10" t="s">
        <v>37</v>
      </c>
      <c r="F11" s="3">
        <v>4</v>
      </c>
      <c r="G11" s="3" t="str">
        <f t="shared" si="1"/>
        <v>{{4,90011,30}}</v>
      </c>
      <c r="I11" s="17">
        <v>1</v>
      </c>
    </row>
    <row r="12" spans="1:15" hidden="1">
      <c r="A12" s="8">
        <v>90012</v>
      </c>
      <c r="B12" s="9">
        <v>5</v>
      </c>
      <c r="C12" s="7">
        <f t="shared" si="0"/>
        <v>50</v>
      </c>
      <c r="D12" s="7">
        <v>3</v>
      </c>
      <c r="E12" s="11" t="s">
        <v>38</v>
      </c>
      <c r="F12" s="3">
        <v>4</v>
      </c>
      <c r="G12" s="3" t="str">
        <f t="shared" si="1"/>
        <v>{{4,90012,50}}</v>
      </c>
      <c r="I12" s="17">
        <v>1</v>
      </c>
    </row>
    <row r="13" spans="1:15" hidden="1">
      <c r="A13" s="8">
        <v>90013</v>
      </c>
      <c r="B13" s="9">
        <v>3</v>
      </c>
      <c r="C13" s="7">
        <f t="shared" si="0"/>
        <v>40</v>
      </c>
      <c r="D13" s="7">
        <v>3</v>
      </c>
      <c r="E13" s="11" t="s">
        <v>39</v>
      </c>
      <c r="F13" s="3">
        <v>4</v>
      </c>
      <c r="G13" s="3" t="str">
        <f t="shared" si="1"/>
        <v>{{4,90013,40}}</v>
      </c>
      <c r="I13" s="17">
        <v>1</v>
      </c>
    </row>
    <row r="14" spans="1:15" hidden="1">
      <c r="A14" s="8">
        <v>90015</v>
      </c>
      <c r="B14" s="9">
        <v>2</v>
      </c>
      <c r="C14" s="7">
        <f t="shared" si="0"/>
        <v>30</v>
      </c>
      <c r="D14" s="7">
        <v>3</v>
      </c>
      <c r="E14" s="11" t="s">
        <v>40</v>
      </c>
      <c r="F14" s="3">
        <v>4</v>
      </c>
      <c r="G14" s="3" t="str">
        <f t="shared" si="1"/>
        <v>{{4,90015,30}}</v>
      </c>
      <c r="I14" s="17">
        <v>1</v>
      </c>
    </row>
    <row r="15" spans="1:15" hidden="1">
      <c r="A15" s="12">
        <v>91000</v>
      </c>
      <c r="B15" s="7">
        <v>2</v>
      </c>
      <c r="C15" s="7">
        <f t="shared" si="0"/>
        <v>30</v>
      </c>
      <c r="D15" s="10">
        <v>4</v>
      </c>
      <c r="E15" s="10" t="s">
        <v>41</v>
      </c>
      <c r="F15" s="3">
        <v>4</v>
      </c>
      <c r="G15" s="3" t="str">
        <f t="shared" si="1"/>
        <v>{{4,91000,30}}</v>
      </c>
      <c r="I15" s="17">
        <v>1</v>
      </c>
    </row>
    <row r="16" spans="1:15" hidden="1">
      <c r="A16" s="12">
        <v>91001</v>
      </c>
      <c r="B16" s="7">
        <v>2</v>
      </c>
      <c r="C16" s="7">
        <f t="shared" si="0"/>
        <v>30</v>
      </c>
      <c r="D16" s="10">
        <v>3</v>
      </c>
      <c r="E16" s="10" t="s">
        <v>42</v>
      </c>
      <c r="F16" s="3">
        <v>4</v>
      </c>
      <c r="G16" s="3" t="str">
        <f t="shared" si="1"/>
        <v>{{4,91001,30}}</v>
      </c>
      <c r="I16" s="17">
        <v>1</v>
      </c>
    </row>
    <row r="17" spans="1:9">
      <c r="A17" s="12">
        <v>91002</v>
      </c>
      <c r="B17" s="7">
        <v>2</v>
      </c>
      <c r="C17" s="7">
        <f t="shared" si="0"/>
        <v>30</v>
      </c>
      <c r="D17" s="10">
        <v>2</v>
      </c>
      <c r="E17" s="10" t="s">
        <v>43</v>
      </c>
      <c r="F17" s="3">
        <v>4</v>
      </c>
      <c r="G17" s="3" t="str">
        <f t="shared" si="1"/>
        <v>{{4,91002,30}}</v>
      </c>
      <c r="I17" s="17">
        <v>1</v>
      </c>
    </row>
    <row r="18" spans="1:9" hidden="1">
      <c r="A18" s="12">
        <v>91003</v>
      </c>
      <c r="B18" s="7">
        <v>2</v>
      </c>
      <c r="C18" s="7">
        <f t="shared" si="0"/>
        <v>30</v>
      </c>
      <c r="D18" s="10">
        <v>3</v>
      </c>
      <c r="E18" s="10" t="s">
        <v>44</v>
      </c>
      <c r="F18" s="3">
        <v>4</v>
      </c>
      <c r="G18" s="3" t="str">
        <f t="shared" si="1"/>
        <v>{{4,91003,30}}</v>
      </c>
      <c r="I18" s="17">
        <v>1</v>
      </c>
    </row>
    <row r="19" spans="1:9" hidden="1">
      <c r="A19" s="12">
        <v>91004</v>
      </c>
      <c r="B19" s="7">
        <v>2</v>
      </c>
      <c r="C19" s="7">
        <f t="shared" si="0"/>
        <v>30</v>
      </c>
      <c r="D19" s="10">
        <v>1</v>
      </c>
      <c r="E19" s="10" t="s">
        <v>45</v>
      </c>
      <c r="F19" s="3">
        <v>4</v>
      </c>
      <c r="G19" s="3" t="str">
        <f t="shared" si="1"/>
        <v>{{4,91004,30}}</v>
      </c>
      <c r="I19" s="17">
        <v>1</v>
      </c>
    </row>
    <row r="20" spans="1:9">
      <c r="A20" s="12">
        <v>91005</v>
      </c>
      <c r="B20" s="7">
        <v>2</v>
      </c>
      <c r="C20" s="7">
        <f t="shared" si="0"/>
        <v>30</v>
      </c>
      <c r="D20" s="10">
        <v>2</v>
      </c>
      <c r="E20" s="10" t="s">
        <v>46</v>
      </c>
      <c r="F20" s="3">
        <v>4</v>
      </c>
      <c r="G20" s="3" t="str">
        <f t="shared" si="1"/>
        <v>{{4,91005,30}}</v>
      </c>
      <c r="I20" s="17">
        <v>1</v>
      </c>
    </row>
    <row r="21" spans="1:9" hidden="1">
      <c r="A21" s="12">
        <v>91006</v>
      </c>
      <c r="B21" s="7">
        <v>2</v>
      </c>
      <c r="C21" s="7">
        <f t="shared" si="0"/>
        <v>30</v>
      </c>
      <c r="D21" s="10">
        <v>1</v>
      </c>
      <c r="E21" s="10" t="s">
        <v>47</v>
      </c>
      <c r="F21" s="3">
        <v>4</v>
      </c>
      <c r="G21" s="3" t="str">
        <f t="shared" si="1"/>
        <v>{{4,91006,30}}</v>
      </c>
      <c r="I21" s="17">
        <v>1</v>
      </c>
    </row>
    <row r="22" spans="1:9" hidden="1">
      <c r="A22" s="12">
        <v>91007</v>
      </c>
      <c r="B22" s="7">
        <v>2</v>
      </c>
      <c r="C22" s="7">
        <f t="shared" si="0"/>
        <v>30</v>
      </c>
      <c r="D22" s="10">
        <v>1</v>
      </c>
      <c r="E22" s="10" t="s">
        <v>48</v>
      </c>
      <c r="F22" s="3">
        <v>4</v>
      </c>
      <c r="G22" s="3" t="str">
        <f t="shared" si="1"/>
        <v>{{4,91007,30}}</v>
      </c>
      <c r="I22" s="17">
        <v>1</v>
      </c>
    </row>
    <row r="23" spans="1:9" hidden="1">
      <c r="A23" s="12">
        <v>91008</v>
      </c>
      <c r="B23" s="7">
        <v>2</v>
      </c>
      <c r="C23" s="7">
        <f t="shared" si="0"/>
        <v>30</v>
      </c>
      <c r="D23" s="10">
        <v>1</v>
      </c>
      <c r="E23" s="10" t="s">
        <v>49</v>
      </c>
      <c r="F23" s="3">
        <v>4</v>
      </c>
      <c r="G23" s="3" t="str">
        <f t="shared" si="1"/>
        <v>{{4,91008,30}}</v>
      </c>
      <c r="I23" s="17">
        <v>1</v>
      </c>
    </row>
    <row r="24" spans="1:9" hidden="1">
      <c r="A24" s="12">
        <v>91009</v>
      </c>
      <c r="B24" s="7">
        <v>2</v>
      </c>
      <c r="C24" s="7">
        <f t="shared" si="0"/>
        <v>30</v>
      </c>
      <c r="D24" s="10">
        <v>1</v>
      </c>
      <c r="E24" s="10" t="s">
        <v>50</v>
      </c>
      <c r="F24" s="3">
        <v>4</v>
      </c>
      <c r="G24" s="3" t="str">
        <f t="shared" si="1"/>
        <v>{{4,91009,30}}</v>
      </c>
      <c r="I24" s="17">
        <v>1</v>
      </c>
    </row>
    <row r="25" spans="1:9">
      <c r="A25" s="12">
        <v>91010</v>
      </c>
      <c r="B25" s="7">
        <v>2</v>
      </c>
      <c r="C25" s="7">
        <f t="shared" si="0"/>
        <v>30</v>
      </c>
      <c r="D25" s="10">
        <v>2</v>
      </c>
      <c r="E25" s="10" t="s">
        <v>51</v>
      </c>
      <c r="F25" s="3">
        <v>4</v>
      </c>
      <c r="G25" s="3" t="str">
        <f t="shared" si="1"/>
        <v>{{4,91010,30}}</v>
      </c>
      <c r="I25" s="17">
        <v>1</v>
      </c>
    </row>
    <row r="26" spans="1:9" hidden="1">
      <c r="A26" s="12">
        <v>91011</v>
      </c>
      <c r="B26" s="7">
        <v>2</v>
      </c>
      <c r="C26" s="7">
        <f t="shared" si="0"/>
        <v>30</v>
      </c>
      <c r="D26" s="10">
        <v>1</v>
      </c>
      <c r="E26" s="10" t="s">
        <v>52</v>
      </c>
      <c r="F26" s="3">
        <v>4</v>
      </c>
      <c r="G26" s="3" t="str">
        <f t="shared" si="1"/>
        <v>{{4,91011,30}}</v>
      </c>
      <c r="I26" s="17">
        <v>1</v>
      </c>
    </row>
    <row r="27" spans="1:9">
      <c r="A27" s="12">
        <v>91012</v>
      </c>
      <c r="B27" s="7">
        <v>2</v>
      </c>
      <c r="C27" s="7">
        <f t="shared" si="0"/>
        <v>30</v>
      </c>
      <c r="D27" s="10">
        <v>2</v>
      </c>
      <c r="E27" s="10" t="s">
        <v>53</v>
      </c>
      <c r="F27" s="3">
        <v>4</v>
      </c>
      <c r="G27" s="3" t="str">
        <f t="shared" si="1"/>
        <v>{{4,91012,30}}</v>
      </c>
      <c r="I27" s="17">
        <v>1</v>
      </c>
    </row>
    <row r="28" spans="1:9">
      <c r="A28" s="12">
        <v>91013</v>
      </c>
      <c r="B28" s="7">
        <v>2</v>
      </c>
      <c r="C28" s="7">
        <f t="shared" si="0"/>
        <v>30</v>
      </c>
      <c r="D28" s="10">
        <v>2</v>
      </c>
      <c r="E28" s="10" t="s">
        <v>54</v>
      </c>
      <c r="F28" s="3">
        <v>4</v>
      </c>
      <c r="G28" s="3" t="str">
        <f t="shared" si="1"/>
        <v>{{4,91013,30}}</v>
      </c>
      <c r="I28" s="17">
        <v>1</v>
      </c>
    </row>
    <row r="29" spans="1:9" hidden="1">
      <c r="A29" s="12">
        <v>91014</v>
      </c>
      <c r="B29" s="7">
        <v>2</v>
      </c>
      <c r="C29" s="7">
        <f t="shared" si="0"/>
        <v>30</v>
      </c>
      <c r="D29" s="10">
        <v>1</v>
      </c>
      <c r="E29" s="10" t="s">
        <v>55</v>
      </c>
      <c r="F29" s="3">
        <v>4</v>
      </c>
      <c r="G29" s="3" t="str">
        <f t="shared" si="1"/>
        <v>{{4,91014,30}}</v>
      </c>
      <c r="I29" s="17">
        <v>1</v>
      </c>
    </row>
    <row r="30" spans="1:9" hidden="1">
      <c r="A30" s="12">
        <v>91015</v>
      </c>
      <c r="B30" s="7">
        <v>2</v>
      </c>
      <c r="C30" s="7">
        <f t="shared" si="0"/>
        <v>30</v>
      </c>
      <c r="D30" s="10">
        <v>1</v>
      </c>
      <c r="E30" s="10" t="s">
        <v>56</v>
      </c>
      <c r="F30" s="3">
        <v>4</v>
      </c>
      <c r="G30" s="3" t="str">
        <f t="shared" si="1"/>
        <v>{{4,91015,30}}</v>
      </c>
      <c r="I30" s="17">
        <v>1</v>
      </c>
    </row>
    <row r="31" spans="1:9">
      <c r="A31" s="12">
        <v>91016</v>
      </c>
      <c r="B31" s="7">
        <v>2</v>
      </c>
      <c r="C31" s="7">
        <f t="shared" si="0"/>
        <v>30</v>
      </c>
      <c r="D31" s="10">
        <v>2</v>
      </c>
      <c r="E31" s="10" t="s">
        <v>57</v>
      </c>
      <c r="F31" s="3">
        <v>4</v>
      </c>
      <c r="G31" s="3" t="str">
        <f t="shared" si="1"/>
        <v>{{4,91016,30}}</v>
      </c>
      <c r="I31" s="17">
        <v>1</v>
      </c>
    </row>
    <row r="32" spans="1:9" s="1" customFormat="1" hidden="1">
      <c r="A32" s="13">
        <v>91017</v>
      </c>
      <c r="B32" s="14">
        <v>3</v>
      </c>
      <c r="C32" s="14">
        <f t="shared" si="0"/>
        <v>40</v>
      </c>
      <c r="D32" s="14">
        <v>4</v>
      </c>
      <c r="E32" s="14" t="s">
        <v>58</v>
      </c>
      <c r="F32" s="1">
        <v>4</v>
      </c>
      <c r="G32" s="3" t="str">
        <f t="shared" si="1"/>
        <v>{{4,91017,40}}</v>
      </c>
      <c r="I32" s="18">
        <v>1</v>
      </c>
    </row>
    <row r="33" spans="1:9" hidden="1">
      <c r="A33" s="12">
        <v>92000</v>
      </c>
      <c r="B33" s="7">
        <v>3</v>
      </c>
      <c r="C33" s="7">
        <f t="shared" si="0"/>
        <v>40</v>
      </c>
      <c r="D33" s="10">
        <v>1</v>
      </c>
      <c r="E33" s="10" t="s">
        <v>59</v>
      </c>
      <c r="F33" s="3">
        <v>4</v>
      </c>
      <c r="G33" s="3" t="str">
        <f t="shared" si="1"/>
        <v>{{4,92000,40}}</v>
      </c>
      <c r="I33" s="17">
        <v>1</v>
      </c>
    </row>
    <row r="34" spans="1:9">
      <c r="A34" s="12">
        <v>92001</v>
      </c>
      <c r="B34" s="7">
        <v>3</v>
      </c>
      <c r="C34" s="7">
        <f t="shared" si="0"/>
        <v>40</v>
      </c>
      <c r="D34" s="10">
        <v>2</v>
      </c>
      <c r="E34" s="10" t="s">
        <v>60</v>
      </c>
      <c r="F34" s="3">
        <v>4</v>
      </c>
      <c r="G34" s="3" t="str">
        <f t="shared" si="1"/>
        <v>{{4,92001,40}}</v>
      </c>
      <c r="I34" s="17"/>
    </row>
    <row r="35" spans="1:9">
      <c r="A35" s="12">
        <v>92002</v>
      </c>
      <c r="B35" s="7">
        <v>3</v>
      </c>
      <c r="C35" s="7">
        <f t="shared" si="0"/>
        <v>40</v>
      </c>
      <c r="D35" s="10">
        <v>2</v>
      </c>
      <c r="E35" s="10" t="s">
        <v>61</v>
      </c>
      <c r="F35" s="3">
        <v>4</v>
      </c>
      <c r="G35" s="3" t="str">
        <f t="shared" si="1"/>
        <v>{{4,92002,40}}</v>
      </c>
      <c r="I35" s="17"/>
    </row>
    <row r="36" spans="1:9" hidden="1">
      <c r="A36" s="12">
        <v>92003</v>
      </c>
      <c r="B36" s="7">
        <v>3</v>
      </c>
      <c r="C36" s="7">
        <f t="shared" si="0"/>
        <v>40</v>
      </c>
      <c r="D36" s="10">
        <v>1</v>
      </c>
      <c r="E36" s="10" t="s">
        <v>62</v>
      </c>
      <c r="F36" s="3">
        <v>4</v>
      </c>
      <c r="G36" s="3" t="str">
        <f t="shared" si="1"/>
        <v>{{4,92003,40}}</v>
      </c>
      <c r="I36" s="17">
        <v>1</v>
      </c>
    </row>
    <row r="37" spans="1:9">
      <c r="A37" s="12">
        <v>92004</v>
      </c>
      <c r="B37" s="7">
        <v>3</v>
      </c>
      <c r="C37" s="7">
        <f t="shared" si="0"/>
        <v>40</v>
      </c>
      <c r="D37" s="10">
        <v>2</v>
      </c>
      <c r="E37" s="10" t="s">
        <v>63</v>
      </c>
      <c r="F37" s="3">
        <v>4</v>
      </c>
      <c r="G37" s="3" t="str">
        <f t="shared" si="1"/>
        <v>{{4,92004,40}}</v>
      </c>
      <c r="I37" s="17">
        <v>1</v>
      </c>
    </row>
    <row r="38" spans="1:9">
      <c r="A38" s="12">
        <v>92005</v>
      </c>
      <c r="B38" s="7">
        <v>3</v>
      </c>
      <c r="C38" s="7">
        <f t="shared" si="0"/>
        <v>40</v>
      </c>
      <c r="D38" s="10">
        <v>2</v>
      </c>
      <c r="E38" s="10" t="s">
        <v>64</v>
      </c>
      <c r="F38" s="3">
        <v>4</v>
      </c>
      <c r="G38" s="3" t="str">
        <f t="shared" si="1"/>
        <v>{{4,92005,40}}</v>
      </c>
      <c r="I38" s="17">
        <v>1</v>
      </c>
    </row>
    <row r="39" spans="1:9" hidden="1">
      <c r="A39" s="12">
        <v>92006</v>
      </c>
      <c r="B39" s="7">
        <v>3</v>
      </c>
      <c r="C39" s="7">
        <f t="shared" si="0"/>
        <v>40</v>
      </c>
      <c r="D39" s="10">
        <v>4</v>
      </c>
      <c r="E39" s="10" t="s">
        <v>65</v>
      </c>
      <c r="F39" s="3">
        <v>4</v>
      </c>
      <c r="G39" s="3" t="str">
        <f t="shared" si="1"/>
        <v>{{4,92006,40}}</v>
      </c>
      <c r="I39" s="17">
        <v>1</v>
      </c>
    </row>
    <row r="40" spans="1:9" hidden="1">
      <c r="A40" s="12">
        <v>92007</v>
      </c>
      <c r="B40" s="7">
        <v>3</v>
      </c>
      <c r="C40" s="7">
        <f t="shared" si="0"/>
        <v>40</v>
      </c>
      <c r="D40" s="10">
        <v>4</v>
      </c>
      <c r="E40" s="10" t="s">
        <v>66</v>
      </c>
      <c r="F40" s="3">
        <v>4</v>
      </c>
      <c r="G40" s="3" t="str">
        <f t="shared" si="1"/>
        <v>{{4,92007,40}}</v>
      </c>
      <c r="I40" s="17">
        <v>1</v>
      </c>
    </row>
    <row r="41" spans="1:9" hidden="1">
      <c r="A41" s="12">
        <v>92008</v>
      </c>
      <c r="B41" s="7">
        <v>3</v>
      </c>
      <c r="C41" s="7">
        <f t="shared" si="0"/>
        <v>40</v>
      </c>
      <c r="D41" s="10">
        <v>3</v>
      </c>
      <c r="E41" s="10" t="s">
        <v>67</v>
      </c>
      <c r="F41" s="3">
        <v>4</v>
      </c>
      <c r="G41" s="3" t="str">
        <f t="shared" si="1"/>
        <v>{{4,92008,40}}</v>
      </c>
      <c r="I41" s="17">
        <v>1</v>
      </c>
    </row>
    <row r="42" spans="1:9" hidden="1">
      <c r="A42" s="12">
        <v>92009</v>
      </c>
      <c r="B42" s="7">
        <v>3</v>
      </c>
      <c r="C42" s="7">
        <f t="shared" si="0"/>
        <v>40</v>
      </c>
      <c r="D42" s="10">
        <v>3</v>
      </c>
      <c r="E42" s="10" t="s">
        <v>68</v>
      </c>
      <c r="F42" s="3">
        <v>4</v>
      </c>
      <c r="G42" s="3" t="str">
        <f t="shared" si="1"/>
        <v>{{4,92009,40}}</v>
      </c>
      <c r="I42" s="17">
        <v>1</v>
      </c>
    </row>
    <row r="43" spans="1:9" s="2" customFormat="1">
      <c r="A43" s="15">
        <v>92010</v>
      </c>
      <c r="B43" s="16">
        <v>3</v>
      </c>
      <c r="C43" s="16">
        <f t="shared" si="0"/>
        <v>40</v>
      </c>
      <c r="D43" s="16">
        <v>2</v>
      </c>
      <c r="E43" s="16" t="s">
        <v>69</v>
      </c>
      <c r="F43" s="2">
        <v>4</v>
      </c>
      <c r="G43" s="3" t="str">
        <f t="shared" si="1"/>
        <v>{{4,92010,40}}</v>
      </c>
      <c r="I43" s="19">
        <v>1</v>
      </c>
    </row>
    <row r="44" spans="1:9">
      <c r="A44" s="12">
        <v>92011</v>
      </c>
      <c r="B44" s="7">
        <v>3</v>
      </c>
      <c r="C44" s="7">
        <f t="shared" si="0"/>
        <v>40</v>
      </c>
      <c r="D44" s="10">
        <v>2</v>
      </c>
      <c r="E44" s="10" t="s">
        <v>70</v>
      </c>
      <c r="F44" s="3">
        <v>4</v>
      </c>
      <c r="G44" s="3" t="str">
        <f t="shared" si="1"/>
        <v>{{4,92011,40}}</v>
      </c>
      <c r="I44" s="17">
        <v>1</v>
      </c>
    </row>
    <row r="45" spans="1:9">
      <c r="A45" s="12">
        <v>92012</v>
      </c>
      <c r="B45" s="7">
        <v>3</v>
      </c>
      <c r="C45" s="7">
        <f t="shared" si="0"/>
        <v>40</v>
      </c>
      <c r="D45" s="10">
        <v>2</v>
      </c>
      <c r="E45" s="10" t="s">
        <v>71</v>
      </c>
      <c r="F45" s="3">
        <v>4</v>
      </c>
      <c r="G45" s="3" t="str">
        <f t="shared" si="1"/>
        <v>{{4,92012,40}}</v>
      </c>
      <c r="I45" s="17">
        <v>1</v>
      </c>
    </row>
    <row r="46" spans="1:9" hidden="1">
      <c r="A46" s="12">
        <v>92013</v>
      </c>
      <c r="B46" s="7">
        <v>3</v>
      </c>
      <c r="C46" s="7">
        <f t="shared" si="0"/>
        <v>40</v>
      </c>
      <c r="D46" s="10">
        <v>4</v>
      </c>
      <c r="E46" s="10" t="s">
        <v>72</v>
      </c>
      <c r="F46" s="3">
        <v>4</v>
      </c>
      <c r="G46" s="3" t="str">
        <f t="shared" si="1"/>
        <v>{{4,92013,40}}</v>
      </c>
      <c r="I46" s="17">
        <v>1</v>
      </c>
    </row>
    <row r="47" spans="1:9" hidden="1">
      <c r="A47" s="12">
        <v>92014</v>
      </c>
      <c r="B47" s="7">
        <v>3</v>
      </c>
      <c r="C47" s="7">
        <f t="shared" si="0"/>
        <v>40</v>
      </c>
      <c r="D47" s="10">
        <v>3</v>
      </c>
      <c r="E47" s="10" t="s">
        <v>73</v>
      </c>
      <c r="F47" s="3">
        <v>4</v>
      </c>
      <c r="G47" s="3" t="str">
        <f t="shared" si="1"/>
        <v>{{4,92014,40}}</v>
      </c>
      <c r="I47" s="17"/>
    </row>
    <row r="48" spans="1:9" hidden="1">
      <c r="A48" s="12">
        <v>92015</v>
      </c>
      <c r="B48" s="7">
        <v>3</v>
      </c>
      <c r="C48" s="7">
        <f t="shared" si="0"/>
        <v>40</v>
      </c>
      <c r="D48" s="10">
        <v>3</v>
      </c>
      <c r="E48" s="10" t="s">
        <v>74</v>
      </c>
      <c r="F48" s="3">
        <v>4</v>
      </c>
      <c r="G48" s="3" t="str">
        <f t="shared" si="1"/>
        <v>{{4,92015,40}}</v>
      </c>
      <c r="I48" s="17">
        <v>1</v>
      </c>
    </row>
    <row r="49" spans="1:9" s="2" customFormat="1">
      <c r="A49" s="15">
        <v>92016</v>
      </c>
      <c r="B49" s="16">
        <v>3</v>
      </c>
      <c r="C49" s="16">
        <f t="shared" si="0"/>
        <v>40</v>
      </c>
      <c r="D49" s="16">
        <v>2</v>
      </c>
      <c r="E49" s="16" t="s">
        <v>75</v>
      </c>
      <c r="F49" s="2">
        <v>4</v>
      </c>
      <c r="G49" s="3" t="str">
        <f t="shared" si="1"/>
        <v>{{4,92016,40}}</v>
      </c>
      <c r="I49" s="19">
        <v>1</v>
      </c>
    </row>
    <row r="50" spans="1:9" hidden="1">
      <c r="A50" s="12">
        <v>92017</v>
      </c>
      <c r="B50" s="7">
        <v>3</v>
      </c>
      <c r="C50" s="7">
        <f t="shared" si="0"/>
        <v>40</v>
      </c>
      <c r="D50" s="10">
        <v>1</v>
      </c>
      <c r="E50" s="10" t="s">
        <v>76</v>
      </c>
      <c r="F50" s="3">
        <v>4</v>
      </c>
      <c r="G50" s="3" t="str">
        <f t="shared" si="1"/>
        <v>{{4,92017,40}}</v>
      </c>
      <c r="I50" s="17">
        <v>1</v>
      </c>
    </row>
    <row r="51" spans="1:9" hidden="1">
      <c r="A51" s="12">
        <v>92018</v>
      </c>
      <c r="B51" s="7">
        <v>3</v>
      </c>
      <c r="C51" s="7">
        <f t="shared" si="0"/>
        <v>40</v>
      </c>
      <c r="D51" s="10">
        <v>4</v>
      </c>
      <c r="E51" s="10" t="s">
        <v>77</v>
      </c>
      <c r="F51" s="3">
        <v>4</v>
      </c>
      <c r="G51" s="3" t="str">
        <f t="shared" si="1"/>
        <v>{{4,92018,40}}</v>
      </c>
      <c r="I51" s="17"/>
    </row>
    <row r="52" spans="1:9" hidden="1">
      <c r="A52" s="12">
        <v>92019</v>
      </c>
      <c r="B52" s="7">
        <v>3</v>
      </c>
      <c r="C52" s="7">
        <f t="shared" si="0"/>
        <v>40</v>
      </c>
      <c r="D52" s="10">
        <v>4</v>
      </c>
      <c r="E52" s="10" t="s">
        <v>78</v>
      </c>
      <c r="F52" s="3">
        <v>4</v>
      </c>
      <c r="G52" s="3" t="str">
        <f t="shared" si="1"/>
        <v>{{4,92019,40}}</v>
      </c>
      <c r="I52" s="17"/>
    </row>
    <row r="53" spans="1:9" hidden="1">
      <c r="A53" s="12">
        <v>93000</v>
      </c>
      <c r="B53" s="7">
        <v>3</v>
      </c>
      <c r="C53" s="7">
        <f t="shared" si="0"/>
        <v>40</v>
      </c>
      <c r="D53" s="10">
        <v>4</v>
      </c>
      <c r="E53" s="10" t="s">
        <v>79</v>
      </c>
      <c r="F53" s="3">
        <v>4</v>
      </c>
      <c r="G53" s="3" t="str">
        <f t="shared" si="1"/>
        <v>{{4,93000,40}}</v>
      </c>
      <c r="I53" s="17">
        <v>1</v>
      </c>
    </row>
    <row r="54" spans="1:9" hidden="1">
      <c r="A54" s="12">
        <v>93001</v>
      </c>
      <c r="B54" s="7">
        <v>3</v>
      </c>
      <c r="C54" s="7">
        <f t="shared" si="0"/>
        <v>40</v>
      </c>
      <c r="D54" s="10">
        <v>4</v>
      </c>
      <c r="E54" s="10" t="s">
        <v>80</v>
      </c>
      <c r="F54" s="3">
        <v>4</v>
      </c>
      <c r="G54" s="3" t="str">
        <f t="shared" si="1"/>
        <v>{{4,93001,40}}</v>
      </c>
      <c r="I54" s="17">
        <v>1</v>
      </c>
    </row>
    <row r="55" spans="1:9" hidden="1">
      <c r="A55" s="12">
        <v>93002</v>
      </c>
      <c r="B55" s="7">
        <v>3</v>
      </c>
      <c r="C55" s="7">
        <f t="shared" si="0"/>
        <v>40</v>
      </c>
      <c r="D55" s="10">
        <v>4</v>
      </c>
      <c r="E55" s="10" t="s">
        <v>81</v>
      </c>
      <c r="F55" s="3">
        <v>4</v>
      </c>
      <c r="G55" s="3" t="str">
        <f t="shared" si="1"/>
        <v>{{4,93002,40}}</v>
      </c>
      <c r="I55" s="17"/>
    </row>
    <row r="56" spans="1:9" hidden="1">
      <c r="A56" s="12">
        <v>93003</v>
      </c>
      <c r="B56" s="7">
        <v>3</v>
      </c>
      <c r="C56" s="7">
        <f t="shared" si="0"/>
        <v>40</v>
      </c>
      <c r="D56" s="10">
        <v>3</v>
      </c>
      <c r="E56" s="10" t="s">
        <v>82</v>
      </c>
      <c r="F56" s="3">
        <v>4</v>
      </c>
      <c r="G56" s="3" t="str">
        <f t="shared" si="1"/>
        <v>{{4,93003,40}}</v>
      </c>
      <c r="I56" s="17">
        <v>1</v>
      </c>
    </row>
    <row r="57" spans="1:9" hidden="1">
      <c r="A57" s="12">
        <v>93004</v>
      </c>
      <c r="B57" s="7">
        <v>3</v>
      </c>
      <c r="C57" s="7">
        <f t="shared" si="0"/>
        <v>40</v>
      </c>
      <c r="D57" s="10">
        <v>3</v>
      </c>
      <c r="E57" s="10" t="s">
        <v>83</v>
      </c>
      <c r="F57" s="3">
        <v>4</v>
      </c>
      <c r="G57" s="3" t="str">
        <f t="shared" si="1"/>
        <v>{{4,93004,40}}</v>
      </c>
      <c r="I57" s="17">
        <v>1</v>
      </c>
    </row>
    <row r="58" spans="1:9" hidden="1">
      <c r="A58" s="12">
        <v>93005</v>
      </c>
      <c r="B58" s="7">
        <v>3</v>
      </c>
      <c r="C58" s="7">
        <f t="shared" si="0"/>
        <v>40</v>
      </c>
      <c r="D58" s="10">
        <v>4</v>
      </c>
      <c r="E58" s="10" t="s">
        <v>84</v>
      </c>
      <c r="F58" s="3">
        <v>4</v>
      </c>
      <c r="G58" s="3" t="str">
        <f t="shared" si="1"/>
        <v>{{4,93005,40}}</v>
      </c>
      <c r="I58" s="17">
        <v>1</v>
      </c>
    </row>
    <row r="59" spans="1:9" hidden="1">
      <c r="A59" s="12">
        <v>93006</v>
      </c>
      <c r="B59" s="7">
        <v>3</v>
      </c>
      <c r="C59" s="7">
        <f t="shared" si="0"/>
        <v>40</v>
      </c>
      <c r="D59" s="10">
        <v>3</v>
      </c>
      <c r="E59" s="10" t="s">
        <v>85</v>
      </c>
      <c r="F59" s="3">
        <v>4</v>
      </c>
      <c r="G59" s="3" t="str">
        <f t="shared" si="1"/>
        <v>{{4,93006,40}}</v>
      </c>
      <c r="I59" s="17">
        <v>1</v>
      </c>
    </row>
    <row r="60" spans="1:9" hidden="1">
      <c r="A60" s="12">
        <v>93007</v>
      </c>
      <c r="B60" s="7">
        <v>3</v>
      </c>
      <c r="C60" s="7">
        <f t="shared" si="0"/>
        <v>40</v>
      </c>
      <c r="D60" s="10">
        <v>1</v>
      </c>
      <c r="E60" s="10" t="s">
        <v>86</v>
      </c>
      <c r="F60" s="3">
        <v>4</v>
      </c>
      <c r="G60" s="3" t="str">
        <f t="shared" si="1"/>
        <v>{{4,93007,40}}</v>
      </c>
      <c r="I60" s="17"/>
    </row>
    <row r="61" spans="1:9" hidden="1">
      <c r="A61" s="12">
        <v>93008</v>
      </c>
      <c r="B61" s="7">
        <v>3</v>
      </c>
      <c r="C61" s="7">
        <f t="shared" si="0"/>
        <v>40</v>
      </c>
      <c r="D61" s="10">
        <v>1</v>
      </c>
      <c r="E61" s="10" t="s">
        <v>87</v>
      </c>
      <c r="F61" s="3">
        <v>4</v>
      </c>
      <c r="G61" s="3" t="str">
        <f t="shared" si="1"/>
        <v>{{4,93008,40}}</v>
      </c>
      <c r="I61" s="17">
        <v>1</v>
      </c>
    </row>
    <row r="62" spans="1:9" hidden="1">
      <c r="A62" s="12">
        <v>93009</v>
      </c>
      <c r="B62" s="7">
        <v>3</v>
      </c>
      <c r="C62" s="7">
        <f t="shared" si="0"/>
        <v>40</v>
      </c>
      <c r="D62" s="10">
        <v>1</v>
      </c>
      <c r="E62" s="10" t="s">
        <v>88</v>
      </c>
      <c r="F62" s="3">
        <v>4</v>
      </c>
      <c r="G62" s="3" t="str">
        <f t="shared" si="1"/>
        <v>{{4,93009,40}}</v>
      </c>
      <c r="I62" s="17">
        <v>1</v>
      </c>
    </row>
    <row r="63" spans="1:9">
      <c r="A63" s="12">
        <v>93010</v>
      </c>
      <c r="B63" s="7">
        <v>3</v>
      </c>
      <c r="C63" s="7">
        <f t="shared" si="0"/>
        <v>40</v>
      </c>
      <c r="D63" s="10">
        <v>2</v>
      </c>
      <c r="E63" s="10" t="s">
        <v>89</v>
      </c>
      <c r="F63" s="3">
        <v>4</v>
      </c>
      <c r="G63" s="3" t="str">
        <f t="shared" si="1"/>
        <v>{{4,93010,40}}</v>
      </c>
      <c r="I63" s="17">
        <v>1</v>
      </c>
    </row>
    <row r="64" spans="1:9">
      <c r="A64" s="12">
        <v>93011</v>
      </c>
      <c r="B64" s="7">
        <v>3</v>
      </c>
      <c r="C64" s="7">
        <f t="shared" si="0"/>
        <v>40</v>
      </c>
      <c r="D64" s="10">
        <v>2</v>
      </c>
      <c r="E64" s="10" t="s">
        <v>90</v>
      </c>
      <c r="F64" s="3">
        <v>4</v>
      </c>
      <c r="G64" s="3" t="str">
        <f t="shared" si="1"/>
        <v>{{4,93011,40}}</v>
      </c>
      <c r="I64" s="17"/>
    </row>
    <row r="65" spans="1:9">
      <c r="A65" s="12">
        <v>93012</v>
      </c>
      <c r="B65" s="7">
        <v>3</v>
      </c>
      <c r="C65" s="7">
        <f t="shared" si="0"/>
        <v>40</v>
      </c>
      <c r="D65" s="10">
        <v>2</v>
      </c>
      <c r="E65" s="10" t="s">
        <v>91</v>
      </c>
      <c r="F65" s="3">
        <v>4</v>
      </c>
      <c r="G65" s="3" t="str">
        <f t="shared" si="1"/>
        <v>{{4,93012,40}}</v>
      </c>
      <c r="I65" s="17">
        <v>1</v>
      </c>
    </row>
    <row r="66" spans="1:9" hidden="1">
      <c r="A66" s="12">
        <v>93013</v>
      </c>
      <c r="B66" s="7">
        <v>3</v>
      </c>
      <c r="C66" s="7">
        <f t="shared" si="0"/>
        <v>40</v>
      </c>
      <c r="D66" s="10">
        <v>1</v>
      </c>
      <c r="E66" s="11" t="s">
        <v>92</v>
      </c>
      <c r="F66" s="3">
        <v>4</v>
      </c>
      <c r="G66" s="3" t="str">
        <f t="shared" si="1"/>
        <v>{{4,93013,40}}</v>
      </c>
      <c r="I66" s="17">
        <v>1</v>
      </c>
    </row>
    <row r="67" spans="1:9" hidden="1">
      <c r="A67" s="12">
        <v>93014</v>
      </c>
      <c r="B67" s="7">
        <v>3</v>
      </c>
      <c r="C67" s="7">
        <f t="shared" si="0"/>
        <v>40</v>
      </c>
      <c r="D67" s="10">
        <v>1</v>
      </c>
      <c r="E67" s="10" t="s">
        <v>93</v>
      </c>
      <c r="F67" s="3">
        <v>4</v>
      </c>
      <c r="G67" s="3" t="str">
        <f t="shared" si="1"/>
        <v>{{4,93014,40}}</v>
      </c>
      <c r="I67" s="17"/>
    </row>
    <row r="68" spans="1:9" hidden="1">
      <c r="A68" s="12">
        <v>93015</v>
      </c>
      <c r="B68" s="7">
        <v>3</v>
      </c>
      <c r="C68" s="7">
        <f t="shared" si="0"/>
        <v>40</v>
      </c>
      <c r="D68" s="10">
        <v>1</v>
      </c>
      <c r="E68" s="10" t="s">
        <v>94</v>
      </c>
      <c r="F68" s="3">
        <v>4</v>
      </c>
      <c r="G68" s="3" t="str">
        <f t="shared" si="1"/>
        <v>{{4,93015,40}}</v>
      </c>
      <c r="I68" s="17">
        <v>1</v>
      </c>
    </row>
    <row r="69" spans="1:9">
      <c r="A69" s="12">
        <v>93016</v>
      </c>
      <c r="B69" s="7">
        <v>3</v>
      </c>
      <c r="C69" s="7">
        <f t="shared" si="0"/>
        <v>40</v>
      </c>
      <c r="D69" s="10">
        <v>2</v>
      </c>
      <c r="E69" s="10" t="s">
        <v>95</v>
      </c>
      <c r="F69" s="3">
        <v>4</v>
      </c>
      <c r="G69" s="3" t="str">
        <f t="shared" si="1"/>
        <v>{{4,93016,40}}</v>
      </c>
      <c r="I69" s="17">
        <v>1</v>
      </c>
    </row>
    <row r="70" spans="1:9">
      <c r="A70" s="12">
        <v>93017</v>
      </c>
      <c r="B70" s="7">
        <v>3</v>
      </c>
      <c r="C70" s="7">
        <f t="shared" si="0"/>
        <v>40</v>
      </c>
      <c r="D70" s="10">
        <v>2</v>
      </c>
      <c r="E70" s="10" t="s">
        <v>96</v>
      </c>
      <c r="F70" s="3">
        <v>4</v>
      </c>
      <c r="G70" s="3" t="str">
        <f t="shared" si="1"/>
        <v>{{4,93017,40}}</v>
      </c>
      <c r="I70" s="17">
        <v>1</v>
      </c>
    </row>
    <row r="71" spans="1:9" hidden="1">
      <c r="A71" s="12">
        <v>93018</v>
      </c>
      <c r="B71" s="7">
        <v>3</v>
      </c>
      <c r="C71" s="7">
        <f t="shared" ref="C71:C118" si="2">IF(B71=1,20,IF(B71=2,30,IF(B71=3,40,IF(B71=5,50))))</f>
        <v>40</v>
      </c>
      <c r="D71" s="10">
        <v>4</v>
      </c>
      <c r="E71" s="10" t="s">
        <v>97</v>
      </c>
      <c r="F71" s="3">
        <v>4</v>
      </c>
      <c r="G71" s="3" t="str">
        <f t="shared" ref="G71:G118" si="3">J$1&amp;J$1&amp;F71&amp;$L$1&amp;A71&amp;$L$1&amp;C71&amp;$K$1&amp;$K$1</f>
        <v>{{4,93018,40}}</v>
      </c>
      <c r="I71" s="17">
        <v>1</v>
      </c>
    </row>
    <row r="72" spans="1:9">
      <c r="A72" s="12">
        <v>93019</v>
      </c>
      <c r="B72" s="7">
        <v>3</v>
      </c>
      <c r="C72" s="7">
        <f t="shared" si="2"/>
        <v>40</v>
      </c>
      <c r="D72" s="10">
        <v>2</v>
      </c>
      <c r="E72" s="10" t="s">
        <v>98</v>
      </c>
      <c r="F72" s="3">
        <v>4</v>
      </c>
      <c r="G72" s="3" t="str">
        <f t="shared" si="3"/>
        <v>{{4,93019,40}}</v>
      </c>
      <c r="I72" s="17">
        <v>1</v>
      </c>
    </row>
    <row r="73" spans="1:9" hidden="1">
      <c r="A73" s="12">
        <v>93020</v>
      </c>
      <c r="B73" s="7">
        <v>3</v>
      </c>
      <c r="C73" s="7">
        <f t="shared" si="2"/>
        <v>40</v>
      </c>
      <c r="D73" s="10">
        <v>4</v>
      </c>
      <c r="E73" s="10" t="s">
        <v>99</v>
      </c>
      <c r="F73" s="3">
        <v>4</v>
      </c>
      <c r="G73" s="3" t="str">
        <f t="shared" si="3"/>
        <v>{{4,93020,40}}</v>
      </c>
      <c r="I73" s="17">
        <v>1</v>
      </c>
    </row>
    <row r="74" spans="1:9" hidden="1">
      <c r="A74" s="12">
        <v>93021</v>
      </c>
      <c r="B74" s="7">
        <v>3</v>
      </c>
      <c r="C74" s="7">
        <f t="shared" si="2"/>
        <v>40</v>
      </c>
      <c r="D74" s="10">
        <v>3</v>
      </c>
      <c r="E74" s="10" t="s">
        <v>100</v>
      </c>
      <c r="F74" s="3">
        <v>4</v>
      </c>
      <c r="G74" s="3" t="str">
        <f t="shared" si="3"/>
        <v>{{4,93021,40}}</v>
      </c>
      <c r="I74" s="17">
        <v>1</v>
      </c>
    </row>
    <row r="75" spans="1:9">
      <c r="A75" s="12">
        <v>94000</v>
      </c>
      <c r="B75" s="7">
        <v>5</v>
      </c>
      <c r="C75" s="7">
        <f t="shared" si="2"/>
        <v>50</v>
      </c>
      <c r="D75" s="10">
        <v>2</v>
      </c>
      <c r="E75" s="10" t="s">
        <v>101</v>
      </c>
      <c r="F75" s="3">
        <v>4</v>
      </c>
      <c r="G75" s="3" t="str">
        <f t="shared" si="3"/>
        <v>{{4,94000,50}}</v>
      </c>
      <c r="H75" s="3">
        <v>1</v>
      </c>
      <c r="I75" s="17">
        <v>1</v>
      </c>
    </row>
    <row r="76" spans="1:9" hidden="1">
      <c r="A76" s="12">
        <v>94001</v>
      </c>
      <c r="B76" s="7">
        <v>5</v>
      </c>
      <c r="C76" s="7">
        <f t="shared" si="2"/>
        <v>50</v>
      </c>
      <c r="D76" s="10">
        <v>4</v>
      </c>
      <c r="E76" s="10" t="s">
        <v>102</v>
      </c>
      <c r="F76" s="3">
        <v>4</v>
      </c>
      <c r="G76" s="3" t="str">
        <f t="shared" si="3"/>
        <v>{{4,94001,50}}</v>
      </c>
      <c r="I76" s="17">
        <v>1</v>
      </c>
    </row>
    <row r="77" spans="1:9" hidden="1">
      <c r="A77" s="12">
        <v>94002</v>
      </c>
      <c r="B77" s="7">
        <v>5</v>
      </c>
      <c r="C77" s="7">
        <f t="shared" si="2"/>
        <v>50</v>
      </c>
      <c r="D77" s="10">
        <v>4</v>
      </c>
      <c r="E77" s="10" t="s">
        <v>103</v>
      </c>
      <c r="F77" s="3">
        <v>4</v>
      </c>
      <c r="G77" s="3" t="str">
        <f t="shared" si="3"/>
        <v>{{4,94002,50}}</v>
      </c>
      <c r="I77" s="17">
        <v>1</v>
      </c>
    </row>
    <row r="78" spans="1:9" hidden="1">
      <c r="A78" s="12">
        <v>94003</v>
      </c>
      <c r="B78" s="7">
        <v>5</v>
      </c>
      <c r="C78" s="7">
        <f t="shared" si="2"/>
        <v>50</v>
      </c>
      <c r="D78" s="10">
        <v>4</v>
      </c>
      <c r="E78" s="10" t="s">
        <v>104</v>
      </c>
      <c r="F78" s="3">
        <v>4</v>
      </c>
      <c r="G78" s="3" t="str">
        <f t="shared" si="3"/>
        <v>{{4,94003,50}}</v>
      </c>
      <c r="I78" s="17"/>
    </row>
    <row r="79" spans="1:9" hidden="1">
      <c r="A79" s="12">
        <v>94004</v>
      </c>
      <c r="B79" s="7">
        <v>5</v>
      </c>
      <c r="C79" s="7">
        <f t="shared" si="2"/>
        <v>50</v>
      </c>
      <c r="D79" s="10">
        <v>4</v>
      </c>
      <c r="E79" s="10" t="s">
        <v>105</v>
      </c>
      <c r="F79" s="3">
        <v>4</v>
      </c>
      <c r="G79" s="3" t="str">
        <f t="shared" si="3"/>
        <v>{{4,94004,50}}</v>
      </c>
      <c r="H79" s="3">
        <v>1</v>
      </c>
      <c r="I79" s="17">
        <v>1</v>
      </c>
    </row>
    <row r="80" spans="1:9" hidden="1">
      <c r="A80" s="12">
        <v>94005</v>
      </c>
      <c r="B80" s="7">
        <v>5</v>
      </c>
      <c r="C80" s="7">
        <f t="shared" si="2"/>
        <v>50</v>
      </c>
      <c r="D80" s="10">
        <v>3</v>
      </c>
      <c r="E80" s="10" t="s">
        <v>106</v>
      </c>
      <c r="F80" s="3">
        <v>4</v>
      </c>
      <c r="G80" s="3" t="str">
        <f t="shared" si="3"/>
        <v>{{4,94005,50}}</v>
      </c>
      <c r="I80" s="17">
        <v>1</v>
      </c>
    </row>
    <row r="81" spans="1:9" hidden="1">
      <c r="A81" s="12">
        <v>94006</v>
      </c>
      <c r="B81" s="7">
        <v>5</v>
      </c>
      <c r="C81" s="7">
        <f t="shared" si="2"/>
        <v>50</v>
      </c>
      <c r="D81" s="10">
        <v>3</v>
      </c>
      <c r="E81" s="10" t="s">
        <v>107</v>
      </c>
      <c r="F81" s="3">
        <v>4</v>
      </c>
      <c r="G81" s="3" t="str">
        <f t="shared" si="3"/>
        <v>{{4,94006,50}}</v>
      </c>
      <c r="I81" s="17">
        <v>1</v>
      </c>
    </row>
    <row r="82" spans="1:9" hidden="1">
      <c r="A82" s="12">
        <v>94007</v>
      </c>
      <c r="B82" s="7">
        <v>5</v>
      </c>
      <c r="C82" s="7">
        <f t="shared" si="2"/>
        <v>50</v>
      </c>
      <c r="D82" s="10">
        <v>3</v>
      </c>
      <c r="E82" s="10" t="s">
        <v>108</v>
      </c>
      <c r="F82" s="3">
        <v>4</v>
      </c>
      <c r="G82" s="3" t="str">
        <f t="shared" si="3"/>
        <v>{{4,94007,50}}</v>
      </c>
      <c r="I82" s="17">
        <v>1</v>
      </c>
    </row>
    <row r="83" spans="1:9" hidden="1">
      <c r="A83" s="12">
        <v>94008</v>
      </c>
      <c r="B83" s="7">
        <v>5</v>
      </c>
      <c r="C83" s="7">
        <f t="shared" si="2"/>
        <v>50</v>
      </c>
      <c r="D83" s="10">
        <v>3</v>
      </c>
      <c r="E83" s="10" t="s">
        <v>109</v>
      </c>
      <c r="F83" s="3">
        <v>4</v>
      </c>
      <c r="G83" s="3" t="str">
        <f t="shared" si="3"/>
        <v>{{4,94008,50}}</v>
      </c>
      <c r="H83" s="3">
        <v>1</v>
      </c>
      <c r="I83" s="17"/>
    </row>
    <row r="84" spans="1:9" hidden="1">
      <c r="A84" s="12">
        <v>94009</v>
      </c>
      <c r="B84" s="7">
        <v>5</v>
      </c>
      <c r="C84" s="7">
        <f t="shared" si="2"/>
        <v>50</v>
      </c>
      <c r="D84" s="10">
        <v>4</v>
      </c>
      <c r="E84" s="10" t="s">
        <v>110</v>
      </c>
      <c r="F84" s="3">
        <v>4</v>
      </c>
      <c r="G84" s="3" t="str">
        <f t="shared" si="3"/>
        <v>{{4,94009,50}}</v>
      </c>
      <c r="H84" s="3">
        <v>1</v>
      </c>
      <c r="I84" s="17">
        <v>1</v>
      </c>
    </row>
    <row r="85" spans="1:9">
      <c r="A85" s="12">
        <v>94010</v>
      </c>
      <c r="B85" s="7">
        <v>5</v>
      </c>
      <c r="C85" s="7">
        <f t="shared" si="2"/>
        <v>50</v>
      </c>
      <c r="D85" s="10">
        <v>2</v>
      </c>
      <c r="E85" s="10" t="s">
        <v>111</v>
      </c>
      <c r="F85" s="3">
        <v>4</v>
      </c>
      <c r="G85" s="3" t="str">
        <f t="shared" si="3"/>
        <v>{{4,94010,50}}</v>
      </c>
      <c r="I85" s="17"/>
    </row>
    <row r="86" spans="1:9">
      <c r="A86" s="12">
        <v>94011</v>
      </c>
      <c r="B86" s="7">
        <v>5</v>
      </c>
      <c r="C86" s="7">
        <f t="shared" si="2"/>
        <v>50</v>
      </c>
      <c r="D86" s="10">
        <v>2</v>
      </c>
      <c r="E86" s="10" t="s">
        <v>112</v>
      </c>
      <c r="F86" s="3">
        <v>4</v>
      </c>
      <c r="G86" s="3" t="str">
        <f t="shared" si="3"/>
        <v>{{4,94011,50}}</v>
      </c>
      <c r="I86" s="17"/>
    </row>
    <row r="87" spans="1:9" hidden="1">
      <c r="A87" s="12">
        <v>94012</v>
      </c>
      <c r="B87" s="7">
        <v>5</v>
      </c>
      <c r="C87" s="7">
        <f t="shared" si="2"/>
        <v>50</v>
      </c>
      <c r="D87" s="10">
        <v>3</v>
      </c>
      <c r="E87" s="10" t="s">
        <v>113</v>
      </c>
      <c r="F87" s="3">
        <v>4</v>
      </c>
      <c r="G87" s="3" t="str">
        <f t="shared" si="3"/>
        <v>{{4,94012,50}}</v>
      </c>
      <c r="I87" s="17">
        <v>1</v>
      </c>
    </row>
    <row r="88" spans="1:9">
      <c r="A88" s="12">
        <v>94013</v>
      </c>
      <c r="B88" s="7">
        <v>5</v>
      </c>
      <c r="C88" s="7">
        <f t="shared" si="2"/>
        <v>50</v>
      </c>
      <c r="D88" s="10">
        <v>2</v>
      </c>
      <c r="E88" s="10" t="s">
        <v>114</v>
      </c>
      <c r="F88" s="3">
        <v>4</v>
      </c>
      <c r="G88" s="3" t="str">
        <f t="shared" si="3"/>
        <v>{{4,94013,50}}</v>
      </c>
      <c r="I88" s="17"/>
    </row>
    <row r="89" spans="1:9">
      <c r="A89" s="12">
        <v>94014</v>
      </c>
      <c r="B89" s="7">
        <v>5</v>
      </c>
      <c r="C89" s="7">
        <f t="shared" si="2"/>
        <v>50</v>
      </c>
      <c r="D89" s="10">
        <v>2</v>
      </c>
      <c r="E89" s="10" t="s">
        <v>115</v>
      </c>
      <c r="F89" s="3">
        <v>4</v>
      </c>
      <c r="G89" s="3" t="str">
        <f t="shared" si="3"/>
        <v>{{4,94014,50}}</v>
      </c>
      <c r="I89" s="17">
        <v>1</v>
      </c>
    </row>
    <row r="90" spans="1:9">
      <c r="A90" s="12">
        <v>94015</v>
      </c>
      <c r="B90" s="7">
        <v>5</v>
      </c>
      <c r="C90" s="7">
        <f t="shared" si="2"/>
        <v>50</v>
      </c>
      <c r="D90" s="10">
        <v>2</v>
      </c>
      <c r="E90" s="10" t="s">
        <v>116</v>
      </c>
      <c r="F90" s="3">
        <v>4</v>
      </c>
      <c r="G90" s="3" t="str">
        <f t="shared" si="3"/>
        <v>{{4,94015,50}}</v>
      </c>
      <c r="I90" s="17">
        <v>1</v>
      </c>
    </row>
    <row r="91" spans="1:9" hidden="1">
      <c r="A91" s="12">
        <v>94016</v>
      </c>
      <c r="B91" s="7">
        <v>5</v>
      </c>
      <c r="C91" s="7">
        <f t="shared" si="2"/>
        <v>50</v>
      </c>
      <c r="D91" s="10">
        <v>4</v>
      </c>
      <c r="E91" s="10" t="s">
        <v>117</v>
      </c>
      <c r="F91" s="3">
        <v>4</v>
      </c>
      <c r="G91" s="3" t="str">
        <f t="shared" si="3"/>
        <v>{{4,94016,50}}</v>
      </c>
      <c r="H91" s="3">
        <v>1</v>
      </c>
      <c r="I91" s="17">
        <v>1</v>
      </c>
    </row>
    <row r="92" spans="1:9">
      <c r="A92" s="12">
        <v>94017</v>
      </c>
      <c r="B92" s="7">
        <v>5</v>
      </c>
      <c r="C92" s="7">
        <f t="shared" si="2"/>
        <v>50</v>
      </c>
      <c r="D92" s="10">
        <v>2</v>
      </c>
      <c r="E92" s="10" t="s">
        <v>118</v>
      </c>
      <c r="F92" s="3">
        <v>4</v>
      </c>
      <c r="G92" s="3" t="str">
        <f t="shared" si="3"/>
        <v>{{4,94017,50}}</v>
      </c>
      <c r="H92" s="3">
        <v>1</v>
      </c>
      <c r="I92" s="17">
        <v>1</v>
      </c>
    </row>
    <row r="93" spans="1:9" hidden="1">
      <c r="A93" s="12">
        <v>94018</v>
      </c>
      <c r="B93" s="7">
        <v>5</v>
      </c>
      <c r="C93" s="7">
        <f t="shared" si="2"/>
        <v>50</v>
      </c>
      <c r="D93" s="10">
        <v>3</v>
      </c>
      <c r="E93" s="10" t="s">
        <v>119</v>
      </c>
      <c r="F93" s="3">
        <v>4</v>
      </c>
      <c r="G93" s="3" t="str">
        <f t="shared" si="3"/>
        <v>{{4,94018,50}}</v>
      </c>
      <c r="I93" s="17">
        <v>1</v>
      </c>
    </row>
    <row r="94" spans="1:9" hidden="1">
      <c r="A94" s="12">
        <v>94019</v>
      </c>
      <c r="B94" s="7">
        <v>5</v>
      </c>
      <c r="C94" s="7">
        <f t="shared" si="2"/>
        <v>50</v>
      </c>
      <c r="D94" s="10">
        <v>3</v>
      </c>
      <c r="E94" s="10" t="s">
        <v>120</v>
      </c>
      <c r="F94" s="3">
        <v>4</v>
      </c>
      <c r="G94" s="3" t="str">
        <f t="shared" si="3"/>
        <v>{{4,94019,50}}</v>
      </c>
      <c r="I94" s="17">
        <v>1</v>
      </c>
    </row>
    <row r="95" spans="1:9" hidden="1">
      <c r="A95" s="12">
        <v>94020</v>
      </c>
      <c r="B95" s="7">
        <v>5</v>
      </c>
      <c r="C95" s="7">
        <f t="shared" si="2"/>
        <v>50</v>
      </c>
      <c r="D95" s="10">
        <v>3</v>
      </c>
      <c r="E95" s="10" t="s">
        <v>121</v>
      </c>
      <c r="F95" s="3">
        <v>4</v>
      </c>
      <c r="G95" s="3" t="str">
        <f t="shared" si="3"/>
        <v>{{4,94020,50}}</v>
      </c>
      <c r="H95" s="3">
        <v>1</v>
      </c>
      <c r="I95" s="17"/>
    </row>
    <row r="96" spans="1:9" hidden="1">
      <c r="A96" s="12">
        <v>94021</v>
      </c>
      <c r="B96" s="7">
        <v>5</v>
      </c>
      <c r="C96" s="7">
        <f t="shared" si="2"/>
        <v>50</v>
      </c>
      <c r="D96" s="10">
        <v>3</v>
      </c>
      <c r="E96" s="10" t="s">
        <v>122</v>
      </c>
      <c r="F96" s="3">
        <v>4</v>
      </c>
      <c r="G96" s="3" t="str">
        <f t="shared" si="3"/>
        <v>{{4,94021,50}}</v>
      </c>
      <c r="I96" s="17">
        <v>1</v>
      </c>
    </row>
    <row r="97" spans="1:9">
      <c r="A97" s="12">
        <v>94022</v>
      </c>
      <c r="B97" s="7">
        <v>5</v>
      </c>
      <c r="C97" s="7">
        <f t="shared" si="2"/>
        <v>50</v>
      </c>
      <c r="D97" s="10">
        <v>2</v>
      </c>
      <c r="E97" s="10" t="s">
        <v>123</v>
      </c>
      <c r="F97" s="3">
        <v>4</v>
      </c>
      <c r="G97" s="3" t="str">
        <f t="shared" si="3"/>
        <v>{{4,94022,50}}</v>
      </c>
      <c r="I97" s="17">
        <v>1</v>
      </c>
    </row>
    <row r="98" spans="1:9" hidden="1">
      <c r="A98" s="12">
        <v>94023</v>
      </c>
      <c r="B98" s="7">
        <v>5</v>
      </c>
      <c r="C98" s="7">
        <f t="shared" si="2"/>
        <v>50</v>
      </c>
      <c r="D98" s="10">
        <v>4</v>
      </c>
      <c r="E98" s="10" t="s">
        <v>124</v>
      </c>
      <c r="F98" s="3">
        <v>4</v>
      </c>
      <c r="G98" s="3" t="str">
        <f t="shared" si="3"/>
        <v>{{4,94023,50}}</v>
      </c>
      <c r="I98" s="17">
        <v>1</v>
      </c>
    </row>
    <row r="99" spans="1:9" hidden="1">
      <c r="A99" s="12">
        <v>94024</v>
      </c>
      <c r="B99" s="7">
        <v>5</v>
      </c>
      <c r="C99" s="7">
        <f t="shared" si="2"/>
        <v>50</v>
      </c>
      <c r="D99" s="10">
        <v>4</v>
      </c>
      <c r="E99" s="10" t="s">
        <v>125</v>
      </c>
      <c r="F99" s="3">
        <v>4</v>
      </c>
      <c r="G99" s="3" t="str">
        <f t="shared" si="3"/>
        <v>{{4,94024,50}}</v>
      </c>
      <c r="I99" s="17">
        <v>1</v>
      </c>
    </row>
    <row r="100" spans="1:9" hidden="1">
      <c r="A100" s="12">
        <v>94025</v>
      </c>
      <c r="B100" s="7">
        <v>5</v>
      </c>
      <c r="C100" s="7">
        <f t="shared" si="2"/>
        <v>50</v>
      </c>
      <c r="D100" s="10">
        <v>3</v>
      </c>
      <c r="E100" s="10" t="s">
        <v>126</v>
      </c>
      <c r="F100" s="3">
        <v>4</v>
      </c>
      <c r="G100" s="3" t="str">
        <f t="shared" si="3"/>
        <v>{{4,94025,50}}</v>
      </c>
      <c r="I100" s="17">
        <v>1</v>
      </c>
    </row>
    <row r="101" spans="1:9" hidden="1">
      <c r="A101" s="12">
        <v>94026</v>
      </c>
      <c r="B101" s="7">
        <v>5</v>
      </c>
      <c r="C101" s="7">
        <f t="shared" si="2"/>
        <v>50</v>
      </c>
      <c r="D101" s="10">
        <v>3</v>
      </c>
      <c r="E101" s="10" t="s">
        <v>127</v>
      </c>
      <c r="F101" s="3">
        <v>4</v>
      </c>
      <c r="G101" s="3" t="str">
        <f t="shared" si="3"/>
        <v>{{4,94026,50}}</v>
      </c>
      <c r="I101" s="17">
        <v>1</v>
      </c>
    </row>
    <row r="102" spans="1:9">
      <c r="A102" s="12">
        <v>94027</v>
      </c>
      <c r="B102" s="7">
        <v>5</v>
      </c>
      <c r="C102" s="7">
        <f t="shared" si="2"/>
        <v>50</v>
      </c>
      <c r="D102" s="10">
        <v>2</v>
      </c>
      <c r="E102" s="10" t="s">
        <v>128</v>
      </c>
      <c r="F102" s="3">
        <v>4</v>
      </c>
      <c r="G102" s="3" t="str">
        <f t="shared" si="3"/>
        <v>{{4,94027,50}}</v>
      </c>
      <c r="I102" s="17">
        <v>1</v>
      </c>
    </row>
    <row r="103" spans="1:9" hidden="1">
      <c r="A103" s="12">
        <v>94028</v>
      </c>
      <c r="B103" s="7">
        <v>5</v>
      </c>
      <c r="C103" s="7">
        <f t="shared" si="2"/>
        <v>50</v>
      </c>
      <c r="D103" s="10">
        <v>1</v>
      </c>
      <c r="E103" s="10" t="s">
        <v>129</v>
      </c>
      <c r="F103" s="3">
        <v>4</v>
      </c>
      <c r="G103" s="3" t="str">
        <f t="shared" si="3"/>
        <v>{{4,94028,50}}</v>
      </c>
      <c r="I103" s="17">
        <v>1</v>
      </c>
    </row>
    <row r="104" spans="1:9" hidden="1">
      <c r="A104" s="12">
        <v>94029</v>
      </c>
      <c r="B104" s="7">
        <v>5</v>
      </c>
      <c r="C104" s="7">
        <f t="shared" si="2"/>
        <v>50</v>
      </c>
      <c r="D104" s="10">
        <v>1</v>
      </c>
      <c r="E104" s="10" t="s">
        <v>130</v>
      </c>
      <c r="F104" s="3">
        <v>4</v>
      </c>
      <c r="G104" s="3" t="str">
        <f t="shared" si="3"/>
        <v>{{4,94029,50}}</v>
      </c>
      <c r="I104" s="17"/>
    </row>
    <row r="105" spans="1:9" hidden="1">
      <c r="A105" s="12">
        <v>94030</v>
      </c>
      <c r="B105" s="7">
        <v>5</v>
      </c>
      <c r="C105" s="7">
        <f t="shared" si="2"/>
        <v>50</v>
      </c>
      <c r="D105" s="10">
        <v>1</v>
      </c>
      <c r="E105" s="10" t="s">
        <v>131</v>
      </c>
      <c r="F105" s="3">
        <v>4</v>
      </c>
      <c r="G105" s="3" t="str">
        <f t="shared" si="3"/>
        <v>{{4,94030,50}}</v>
      </c>
      <c r="I105" s="17">
        <v>1</v>
      </c>
    </row>
    <row r="106" spans="1:9" hidden="1">
      <c r="A106" s="12">
        <v>94031</v>
      </c>
      <c r="B106" s="7">
        <v>5</v>
      </c>
      <c r="C106" s="7">
        <f t="shared" si="2"/>
        <v>50</v>
      </c>
      <c r="D106" s="10">
        <v>1</v>
      </c>
      <c r="E106" s="10" t="s">
        <v>132</v>
      </c>
      <c r="F106" s="3">
        <v>4</v>
      </c>
      <c r="G106" s="3" t="str">
        <f t="shared" si="3"/>
        <v>{{4,94031,50}}</v>
      </c>
      <c r="I106" s="17">
        <v>1</v>
      </c>
    </row>
    <row r="107" spans="1:9" hidden="1">
      <c r="A107" s="12">
        <v>94032</v>
      </c>
      <c r="B107" s="7">
        <v>5</v>
      </c>
      <c r="C107" s="7">
        <f t="shared" si="2"/>
        <v>50</v>
      </c>
      <c r="D107" s="10">
        <v>1</v>
      </c>
      <c r="E107" s="10" t="s">
        <v>133</v>
      </c>
      <c r="F107" s="3">
        <v>4</v>
      </c>
      <c r="G107" s="3" t="str">
        <f t="shared" si="3"/>
        <v>{{4,94032,50}}</v>
      </c>
      <c r="I107" s="17">
        <v>1</v>
      </c>
    </row>
    <row r="108" spans="1:9" hidden="1">
      <c r="A108" s="12">
        <v>94033</v>
      </c>
      <c r="B108" s="7">
        <v>5</v>
      </c>
      <c r="C108" s="7">
        <f t="shared" si="2"/>
        <v>50</v>
      </c>
      <c r="D108" s="10">
        <v>4</v>
      </c>
      <c r="E108" s="10" t="s">
        <v>134</v>
      </c>
      <c r="F108" s="3">
        <v>4</v>
      </c>
      <c r="G108" s="3" t="str">
        <f t="shared" si="3"/>
        <v>{{4,94033,50}}</v>
      </c>
      <c r="I108" s="17">
        <v>1</v>
      </c>
    </row>
    <row r="109" spans="1:9">
      <c r="A109" s="12">
        <v>94034</v>
      </c>
      <c r="B109" s="7">
        <v>5</v>
      </c>
      <c r="C109" s="7">
        <f t="shared" si="2"/>
        <v>50</v>
      </c>
      <c r="D109" s="10">
        <v>2</v>
      </c>
      <c r="E109" s="10" t="s">
        <v>135</v>
      </c>
      <c r="F109" s="3">
        <v>4</v>
      </c>
      <c r="G109" s="3" t="str">
        <f t="shared" si="3"/>
        <v>{{4,94034,50}}</v>
      </c>
      <c r="I109" s="17">
        <v>1</v>
      </c>
    </row>
    <row r="110" spans="1:9">
      <c r="A110" s="12">
        <v>94035</v>
      </c>
      <c r="B110" s="7">
        <v>5</v>
      </c>
      <c r="C110" s="7">
        <f t="shared" si="2"/>
        <v>50</v>
      </c>
      <c r="D110" s="10">
        <v>2</v>
      </c>
      <c r="E110" s="10" t="s">
        <v>136</v>
      </c>
      <c r="F110" s="3">
        <v>4</v>
      </c>
      <c r="G110" s="3" t="str">
        <f t="shared" si="3"/>
        <v>{{4,94035,50}}</v>
      </c>
      <c r="I110" s="17">
        <v>1</v>
      </c>
    </row>
    <row r="111" spans="1:9" hidden="1">
      <c r="A111" s="12">
        <v>94036</v>
      </c>
      <c r="B111" s="7">
        <v>5</v>
      </c>
      <c r="C111" s="7">
        <f t="shared" si="2"/>
        <v>50</v>
      </c>
      <c r="D111" s="10">
        <v>4</v>
      </c>
      <c r="E111" s="10" t="s">
        <v>137</v>
      </c>
      <c r="F111" s="3">
        <v>4</v>
      </c>
      <c r="G111" s="3" t="str">
        <f t="shared" si="3"/>
        <v>{{4,94036,50}}</v>
      </c>
      <c r="I111" s="17">
        <v>1</v>
      </c>
    </row>
    <row r="112" spans="1:9" hidden="1">
      <c r="A112" s="12">
        <v>94037</v>
      </c>
      <c r="B112" s="7">
        <v>5</v>
      </c>
      <c r="C112" s="7">
        <f t="shared" si="2"/>
        <v>50</v>
      </c>
      <c r="D112" s="10">
        <v>1</v>
      </c>
      <c r="E112" s="10" t="s">
        <v>138</v>
      </c>
      <c r="F112" s="3">
        <v>4</v>
      </c>
      <c r="G112" s="3" t="str">
        <f t="shared" si="3"/>
        <v>{{4,94037,50}}</v>
      </c>
      <c r="I112" s="17">
        <v>1</v>
      </c>
    </row>
    <row r="113" spans="1:9">
      <c r="A113" s="12">
        <v>94038</v>
      </c>
      <c r="B113" s="7">
        <v>5</v>
      </c>
      <c r="C113" s="7">
        <f t="shared" si="2"/>
        <v>50</v>
      </c>
      <c r="D113" s="10">
        <v>2</v>
      </c>
      <c r="E113" s="10" t="s">
        <v>139</v>
      </c>
      <c r="F113" s="3">
        <v>4</v>
      </c>
      <c r="G113" s="3" t="str">
        <f t="shared" si="3"/>
        <v>{{4,94038,50}}</v>
      </c>
      <c r="I113" s="17">
        <v>1</v>
      </c>
    </row>
    <row r="114" spans="1:9" hidden="1">
      <c r="A114" s="12">
        <v>94039</v>
      </c>
      <c r="B114" s="7">
        <v>5</v>
      </c>
      <c r="C114" s="7">
        <f t="shared" si="2"/>
        <v>50</v>
      </c>
      <c r="D114" s="10">
        <v>1</v>
      </c>
      <c r="E114" s="10" t="s">
        <v>140</v>
      </c>
      <c r="F114" s="3">
        <v>4</v>
      </c>
      <c r="G114" s="3" t="str">
        <f t="shared" si="3"/>
        <v>{{4,94039,50}}</v>
      </c>
      <c r="I114" s="17">
        <v>1</v>
      </c>
    </row>
    <row r="115" spans="1:9">
      <c r="A115" s="12">
        <v>94040</v>
      </c>
      <c r="B115" s="9">
        <v>5</v>
      </c>
      <c r="C115" s="9">
        <f t="shared" si="2"/>
        <v>50</v>
      </c>
      <c r="D115" s="10">
        <v>2</v>
      </c>
      <c r="E115" s="10" t="s">
        <v>141</v>
      </c>
      <c r="F115" s="3">
        <v>4</v>
      </c>
      <c r="G115" s="3" t="str">
        <f t="shared" si="3"/>
        <v>{{4,94040,50}}</v>
      </c>
      <c r="I115" s="17">
        <v>1</v>
      </c>
    </row>
    <row r="116" spans="1:9" hidden="1">
      <c r="A116" s="8">
        <v>90016</v>
      </c>
      <c r="B116" s="9">
        <v>5</v>
      </c>
      <c r="C116" s="9">
        <f t="shared" si="2"/>
        <v>50</v>
      </c>
      <c r="D116" s="20">
        <v>4</v>
      </c>
      <c r="E116" s="9" t="s">
        <v>142</v>
      </c>
      <c r="F116" s="3">
        <v>4</v>
      </c>
      <c r="G116" s="3" t="str">
        <f t="shared" si="3"/>
        <v>{{4,90016,50}}</v>
      </c>
      <c r="I116" s="17">
        <v>1</v>
      </c>
    </row>
    <row r="117" spans="1:9" hidden="1">
      <c r="A117" s="8">
        <v>90017</v>
      </c>
      <c r="B117" s="9">
        <v>3</v>
      </c>
      <c r="C117" s="9">
        <f t="shared" si="2"/>
        <v>40</v>
      </c>
      <c r="D117" s="20">
        <v>4</v>
      </c>
      <c r="E117" s="9" t="s">
        <v>143</v>
      </c>
      <c r="F117" s="3">
        <v>4</v>
      </c>
      <c r="G117" s="3" t="str">
        <f t="shared" si="3"/>
        <v>{{4,90017,40}}</v>
      </c>
      <c r="I117" s="17">
        <v>1</v>
      </c>
    </row>
    <row r="118" spans="1:9" hidden="1">
      <c r="A118" s="8">
        <v>90019</v>
      </c>
      <c r="B118" s="9">
        <v>2</v>
      </c>
      <c r="C118" s="9">
        <f t="shared" si="2"/>
        <v>30</v>
      </c>
      <c r="D118" s="20">
        <v>4</v>
      </c>
      <c r="E118" s="9" t="s">
        <v>144</v>
      </c>
      <c r="F118" s="3">
        <v>4</v>
      </c>
      <c r="G118" s="3" t="str">
        <f t="shared" si="3"/>
        <v>{{4,90019,30}}</v>
      </c>
      <c r="I118" s="17">
        <v>1</v>
      </c>
    </row>
  </sheetData>
  <autoFilter ref="A1:O118" xr:uid="{00000000-0009-0000-0000-000002000000}">
    <filterColumn colId="3">
      <filters>
        <filter val="2"/>
      </filters>
    </filterColumn>
  </autoFilter>
  <conditionalFormatting sqref="I15:I115">
    <cfRule type="cellIs" dxfId="5" priority="2" operator="equal">
      <formula>"临时完成"</formula>
    </cfRule>
  </conditionalFormatting>
  <conditionalFormatting sqref="I6:I14 I116:I118">
    <cfRule type="cellIs" dxfId="4" priority="1" operator="equal">
      <formula>"临时完成"</formula>
    </cfRule>
  </conditionalFormatting>
  <dataValidations count="1">
    <dataValidation type="list" allowBlank="1" showInputMessage="1" showErrorMessage="1" sqref="D15:D115" xr:uid="{00000000-0002-0000-0200-000000000000}">
      <formula1>"1,2,3,4"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O118"/>
  <sheetViews>
    <sheetView workbookViewId="0">
      <selection activeCell="B16" sqref="B16:B18"/>
    </sheetView>
  </sheetViews>
  <sheetFormatPr defaultColWidth="9" defaultRowHeight="15"/>
  <cols>
    <col min="1" max="1" width="8.85546875" style="3" customWidth="1"/>
    <col min="2" max="3" width="9" style="3"/>
    <col min="4" max="4" width="11.42578125" style="3" customWidth="1"/>
    <col min="5" max="5" width="15.140625" style="3" customWidth="1"/>
    <col min="6" max="6" width="9" style="3"/>
    <col min="7" max="8" width="12.42578125" style="3" customWidth="1"/>
    <col min="9" max="9" width="10.85546875" style="3" customWidth="1"/>
    <col min="10" max="16384" width="9" style="3"/>
  </cols>
  <sheetData>
    <row r="1" spans="1:15">
      <c r="A1" s="4" t="s">
        <v>11</v>
      </c>
      <c r="B1" s="4" t="s">
        <v>12</v>
      </c>
      <c r="C1" s="4" t="s">
        <v>13</v>
      </c>
      <c r="D1" s="4" t="s">
        <v>14</v>
      </c>
      <c r="E1" s="4" t="s">
        <v>15</v>
      </c>
      <c r="F1" s="5" t="s">
        <v>16</v>
      </c>
      <c r="H1" s="6" t="s">
        <v>17</v>
      </c>
      <c r="I1" s="4" t="s">
        <v>18</v>
      </c>
      <c r="J1" s="3" t="s">
        <v>19</v>
      </c>
      <c r="K1" s="3" t="s">
        <v>20</v>
      </c>
      <c r="L1" s="3" t="s">
        <v>21</v>
      </c>
      <c r="M1" s="3" t="s">
        <v>22</v>
      </c>
      <c r="N1" s="3" t="s">
        <v>23</v>
      </c>
      <c r="O1" s="3" t="s">
        <v>24</v>
      </c>
    </row>
    <row r="2" spans="1:15" hidden="1">
      <c r="A2" s="7" t="s">
        <v>3</v>
      </c>
      <c r="B2" s="7" t="s">
        <v>3</v>
      </c>
      <c r="C2" s="7" t="s">
        <v>3</v>
      </c>
      <c r="D2" s="7" t="s">
        <v>3</v>
      </c>
      <c r="E2" s="7" t="s">
        <v>3</v>
      </c>
    </row>
    <row r="3" spans="1:15" hidden="1">
      <c r="A3" s="7" t="s">
        <v>25</v>
      </c>
      <c r="B3" s="7" t="s">
        <v>26</v>
      </c>
      <c r="C3" s="7" t="s">
        <v>27</v>
      </c>
      <c r="D3" s="7" t="s">
        <v>28</v>
      </c>
      <c r="E3" s="3" t="s">
        <v>6</v>
      </c>
    </row>
    <row r="4" spans="1:15" hidden="1">
      <c r="A4" s="7" t="s">
        <v>29</v>
      </c>
      <c r="B4" s="7" t="s">
        <v>30</v>
      </c>
      <c r="C4" s="7" t="s">
        <v>30</v>
      </c>
      <c r="D4" s="7" t="s">
        <v>30</v>
      </c>
      <c r="E4" s="7" t="s">
        <v>31</v>
      </c>
    </row>
    <row r="5" spans="1:15" hidden="1">
      <c r="A5" s="7" t="s">
        <v>9</v>
      </c>
      <c r="B5" s="7" t="s">
        <v>9</v>
      </c>
      <c r="C5" s="7" t="s">
        <v>9</v>
      </c>
      <c r="D5" s="7" t="s">
        <v>9</v>
      </c>
      <c r="E5" s="3" t="s">
        <v>10</v>
      </c>
    </row>
    <row r="6" spans="1:15" hidden="1">
      <c r="A6" s="8">
        <v>90004</v>
      </c>
      <c r="B6" s="9">
        <v>5</v>
      </c>
      <c r="C6" s="7">
        <f>IF(B6=1,20,IF(B6=2,30,IF(B6=3,40,IF(B6=5,50))))</f>
        <v>50</v>
      </c>
      <c r="D6" s="7">
        <v>1</v>
      </c>
      <c r="E6" s="10" t="s">
        <v>32</v>
      </c>
      <c r="F6" s="3">
        <v>4</v>
      </c>
      <c r="G6" s="3" t="str">
        <f>J$1&amp;J$1&amp;F6&amp;$L$1&amp;A6&amp;$L$1&amp;C6&amp;$K$1&amp;$K$1</f>
        <v>{{4,90004,50}}</v>
      </c>
      <c r="I6" s="17">
        <v>1</v>
      </c>
    </row>
    <row r="7" spans="1:15" hidden="1">
      <c r="A7" s="8">
        <v>90005</v>
      </c>
      <c r="B7" s="9">
        <v>3</v>
      </c>
      <c r="C7" s="7">
        <f t="shared" ref="C7:C70" si="0">IF(B7=1,20,IF(B7=2,30,IF(B7=3,40,IF(B7=5,50))))</f>
        <v>40</v>
      </c>
      <c r="D7" s="7">
        <v>1</v>
      </c>
      <c r="E7" s="10" t="s">
        <v>33</v>
      </c>
      <c r="F7" s="3">
        <v>4</v>
      </c>
      <c r="G7" s="3" t="str">
        <f t="shared" ref="G7:G70" si="1">J$1&amp;J$1&amp;F7&amp;$L$1&amp;A7&amp;$L$1&amp;C7&amp;$K$1&amp;$K$1</f>
        <v>{{4,90005,40}}</v>
      </c>
      <c r="I7" s="17">
        <v>1</v>
      </c>
    </row>
    <row r="8" spans="1:15" hidden="1">
      <c r="A8" s="8">
        <v>90007</v>
      </c>
      <c r="B8" s="9">
        <v>2</v>
      </c>
      <c r="C8" s="7">
        <f t="shared" si="0"/>
        <v>30</v>
      </c>
      <c r="D8" s="7">
        <v>1</v>
      </c>
      <c r="E8" s="10" t="s">
        <v>34</v>
      </c>
      <c r="F8" s="3">
        <v>4</v>
      </c>
      <c r="G8" s="3" t="str">
        <f t="shared" si="1"/>
        <v>{{4,90007,30}}</v>
      </c>
      <c r="I8" s="17">
        <v>1</v>
      </c>
    </row>
    <row r="9" spans="1:15" hidden="1">
      <c r="A9" s="8">
        <v>90008</v>
      </c>
      <c r="B9" s="9">
        <v>5</v>
      </c>
      <c r="C9" s="7">
        <f t="shared" si="0"/>
        <v>50</v>
      </c>
      <c r="D9" s="7">
        <v>2</v>
      </c>
      <c r="E9" s="10" t="s">
        <v>35</v>
      </c>
      <c r="F9" s="3">
        <v>4</v>
      </c>
      <c r="G9" s="3" t="str">
        <f t="shared" si="1"/>
        <v>{{4,90008,50}}</v>
      </c>
      <c r="I9" s="17">
        <v>1</v>
      </c>
    </row>
    <row r="10" spans="1:15" hidden="1">
      <c r="A10" s="8">
        <v>90009</v>
      </c>
      <c r="B10" s="9">
        <v>3</v>
      </c>
      <c r="C10" s="7">
        <f t="shared" si="0"/>
        <v>40</v>
      </c>
      <c r="D10" s="7">
        <v>2</v>
      </c>
      <c r="E10" s="10" t="s">
        <v>36</v>
      </c>
      <c r="F10" s="3">
        <v>4</v>
      </c>
      <c r="G10" s="3" t="str">
        <f t="shared" si="1"/>
        <v>{{4,90009,40}}</v>
      </c>
      <c r="I10" s="17">
        <v>1</v>
      </c>
    </row>
    <row r="11" spans="1:15" hidden="1">
      <c r="A11" s="8">
        <v>90011</v>
      </c>
      <c r="B11" s="9">
        <v>2</v>
      </c>
      <c r="C11" s="7">
        <f t="shared" si="0"/>
        <v>30</v>
      </c>
      <c r="D11" s="7">
        <v>2</v>
      </c>
      <c r="E11" s="10" t="s">
        <v>37</v>
      </c>
      <c r="F11" s="3">
        <v>4</v>
      </c>
      <c r="G11" s="3" t="str">
        <f t="shared" si="1"/>
        <v>{{4,90011,30}}</v>
      </c>
      <c r="I11" s="17">
        <v>1</v>
      </c>
    </row>
    <row r="12" spans="1:15">
      <c r="A12" s="8">
        <v>90012</v>
      </c>
      <c r="B12" s="9">
        <v>5</v>
      </c>
      <c r="C12" s="7">
        <f t="shared" si="0"/>
        <v>50</v>
      </c>
      <c r="D12" s="7">
        <v>3</v>
      </c>
      <c r="E12" s="11" t="s">
        <v>38</v>
      </c>
      <c r="F12" s="3">
        <v>4</v>
      </c>
      <c r="G12" s="3" t="str">
        <f t="shared" si="1"/>
        <v>{{4,90012,50}}</v>
      </c>
      <c r="I12" s="17">
        <v>1</v>
      </c>
    </row>
    <row r="13" spans="1:15">
      <c r="A13" s="8">
        <v>90013</v>
      </c>
      <c r="B13" s="9">
        <v>3</v>
      </c>
      <c r="C13" s="7">
        <f t="shared" si="0"/>
        <v>40</v>
      </c>
      <c r="D13" s="7">
        <v>3</v>
      </c>
      <c r="E13" s="11" t="s">
        <v>39</v>
      </c>
      <c r="F13" s="3">
        <v>4</v>
      </c>
      <c r="G13" s="3" t="str">
        <f t="shared" si="1"/>
        <v>{{4,90013,40}}</v>
      </c>
      <c r="I13" s="17">
        <v>1</v>
      </c>
    </row>
    <row r="14" spans="1:15">
      <c r="A14" s="8">
        <v>90015</v>
      </c>
      <c r="B14" s="9">
        <v>2</v>
      </c>
      <c r="C14" s="7">
        <f t="shared" si="0"/>
        <v>30</v>
      </c>
      <c r="D14" s="7">
        <v>3</v>
      </c>
      <c r="E14" s="11" t="s">
        <v>40</v>
      </c>
      <c r="F14" s="3">
        <v>4</v>
      </c>
      <c r="G14" s="3" t="str">
        <f t="shared" si="1"/>
        <v>{{4,90015,30}}</v>
      </c>
      <c r="I14" s="17">
        <v>1</v>
      </c>
    </row>
    <row r="15" spans="1:15" hidden="1">
      <c r="A15" s="12">
        <v>91000</v>
      </c>
      <c r="B15" s="7">
        <v>2</v>
      </c>
      <c r="C15" s="7">
        <f t="shared" si="0"/>
        <v>30</v>
      </c>
      <c r="D15" s="10">
        <v>4</v>
      </c>
      <c r="E15" s="10" t="s">
        <v>41</v>
      </c>
      <c r="F15" s="3">
        <v>4</v>
      </c>
      <c r="G15" s="3" t="str">
        <f t="shared" si="1"/>
        <v>{{4,91000,30}}</v>
      </c>
      <c r="I15" s="17">
        <v>1</v>
      </c>
    </row>
    <row r="16" spans="1:15">
      <c r="A16" s="12">
        <v>91001</v>
      </c>
      <c r="B16" s="7">
        <v>2</v>
      </c>
      <c r="C16" s="7">
        <f t="shared" si="0"/>
        <v>30</v>
      </c>
      <c r="D16" s="10">
        <v>3</v>
      </c>
      <c r="E16" s="10" t="s">
        <v>42</v>
      </c>
      <c r="F16" s="3">
        <v>4</v>
      </c>
      <c r="G16" s="3" t="str">
        <f t="shared" si="1"/>
        <v>{{4,91001,30}}</v>
      </c>
      <c r="I16" s="17">
        <v>1</v>
      </c>
    </row>
    <row r="17" spans="1:9" hidden="1">
      <c r="A17" s="12">
        <v>91002</v>
      </c>
      <c r="B17" s="7">
        <v>2</v>
      </c>
      <c r="C17" s="7">
        <f t="shared" si="0"/>
        <v>30</v>
      </c>
      <c r="D17" s="10">
        <v>2</v>
      </c>
      <c r="E17" s="10" t="s">
        <v>43</v>
      </c>
      <c r="F17" s="3">
        <v>4</v>
      </c>
      <c r="G17" s="3" t="str">
        <f t="shared" si="1"/>
        <v>{{4,91002,30}}</v>
      </c>
      <c r="I17" s="17">
        <v>1</v>
      </c>
    </row>
    <row r="18" spans="1:9">
      <c r="A18" s="12">
        <v>91003</v>
      </c>
      <c r="B18" s="7">
        <v>2</v>
      </c>
      <c r="C18" s="7">
        <f t="shared" si="0"/>
        <v>30</v>
      </c>
      <c r="D18" s="10">
        <v>3</v>
      </c>
      <c r="E18" s="10" t="s">
        <v>44</v>
      </c>
      <c r="F18" s="3">
        <v>4</v>
      </c>
      <c r="G18" s="3" t="str">
        <f t="shared" si="1"/>
        <v>{{4,91003,30}}</v>
      </c>
      <c r="I18" s="17">
        <v>1</v>
      </c>
    </row>
    <row r="19" spans="1:9" hidden="1">
      <c r="A19" s="12">
        <v>91004</v>
      </c>
      <c r="B19" s="7">
        <v>2</v>
      </c>
      <c r="C19" s="7">
        <f t="shared" si="0"/>
        <v>30</v>
      </c>
      <c r="D19" s="10">
        <v>1</v>
      </c>
      <c r="E19" s="10" t="s">
        <v>45</v>
      </c>
      <c r="F19" s="3">
        <v>4</v>
      </c>
      <c r="G19" s="3" t="str">
        <f t="shared" si="1"/>
        <v>{{4,91004,30}}</v>
      </c>
      <c r="I19" s="17">
        <v>1</v>
      </c>
    </row>
    <row r="20" spans="1:9" hidden="1">
      <c r="A20" s="12">
        <v>91005</v>
      </c>
      <c r="B20" s="7">
        <v>2</v>
      </c>
      <c r="C20" s="7">
        <f t="shared" si="0"/>
        <v>30</v>
      </c>
      <c r="D20" s="10">
        <v>2</v>
      </c>
      <c r="E20" s="10" t="s">
        <v>46</v>
      </c>
      <c r="F20" s="3">
        <v>4</v>
      </c>
      <c r="G20" s="3" t="str">
        <f t="shared" si="1"/>
        <v>{{4,91005,30}}</v>
      </c>
      <c r="I20" s="17">
        <v>1</v>
      </c>
    </row>
    <row r="21" spans="1:9" hidden="1">
      <c r="A21" s="12">
        <v>91006</v>
      </c>
      <c r="B21" s="7">
        <v>2</v>
      </c>
      <c r="C21" s="7">
        <f t="shared" si="0"/>
        <v>30</v>
      </c>
      <c r="D21" s="10">
        <v>1</v>
      </c>
      <c r="E21" s="10" t="s">
        <v>47</v>
      </c>
      <c r="F21" s="3">
        <v>4</v>
      </c>
      <c r="G21" s="3" t="str">
        <f t="shared" si="1"/>
        <v>{{4,91006,30}}</v>
      </c>
      <c r="I21" s="17">
        <v>1</v>
      </c>
    </row>
    <row r="22" spans="1:9" hidden="1">
      <c r="A22" s="12">
        <v>91007</v>
      </c>
      <c r="B22" s="7">
        <v>2</v>
      </c>
      <c r="C22" s="7">
        <f t="shared" si="0"/>
        <v>30</v>
      </c>
      <c r="D22" s="10">
        <v>1</v>
      </c>
      <c r="E22" s="10" t="s">
        <v>48</v>
      </c>
      <c r="F22" s="3">
        <v>4</v>
      </c>
      <c r="G22" s="3" t="str">
        <f t="shared" si="1"/>
        <v>{{4,91007,30}}</v>
      </c>
      <c r="I22" s="17">
        <v>1</v>
      </c>
    </row>
    <row r="23" spans="1:9" hidden="1">
      <c r="A23" s="12">
        <v>91008</v>
      </c>
      <c r="B23" s="7">
        <v>2</v>
      </c>
      <c r="C23" s="7">
        <f t="shared" si="0"/>
        <v>30</v>
      </c>
      <c r="D23" s="10">
        <v>1</v>
      </c>
      <c r="E23" s="10" t="s">
        <v>49</v>
      </c>
      <c r="F23" s="3">
        <v>4</v>
      </c>
      <c r="G23" s="3" t="str">
        <f t="shared" si="1"/>
        <v>{{4,91008,30}}</v>
      </c>
      <c r="I23" s="17">
        <v>1</v>
      </c>
    </row>
    <row r="24" spans="1:9" hidden="1">
      <c r="A24" s="12">
        <v>91009</v>
      </c>
      <c r="B24" s="7">
        <v>2</v>
      </c>
      <c r="C24" s="7">
        <f t="shared" si="0"/>
        <v>30</v>
      </c>
      <c r="D24" s="10">
        <v>1</v>
      </c>
      <c r="E24" s="10" t="s">
        <v>50</v>
      </c>
      <c r="F24" s="3">
        <v>4</v>
      </c>
      <c r="G24" s="3" t="str">
        <f t="shared" si="1"/>
        <v>{{4,91009,30}}</v>
      </c>
      <c r="I24" s="17">
        <v>1</v>
      </c>
    </row>
    <row r="25" spans="1:9" hidden="1">
      <c r="A25" s="12">
        <v>91010</v>
      </c>
      <c r="B25" s="7">
        <v>2</v>
      </c>
      <c r="C25" s="7">
        <f t="shared" si="0"/>
        <v>30</v>
      </c>
      <c r="D25" s="10">
        <v>2</v>
      </c>
      <c r="E25" s="10" t="s">
        <v>51</v>
      </c>
      <c r="F25" s="3">
        <v>4</v>
      </c>
      <c r="G25" s="3" t="str">
        <f t="shared" si="1"/>
        <v>{{4,91010,30}}</v>
      </c>
      <c r="I25" s="17">
        <v>1</v>
      </c>
    </row>
    <row r="26" spans="1:9" hidden="1">
      <c r="A26" s="12">
        <v>91011</v>
      </c>
      <c r="B26" s="7">
        <v>2</v>
      </c>
      <c r="C26" s="7">
        <f t="shared" si="0"/>
        <v>30</v>
      </c>
      <c r="D26" s="10">
        <v>1</v>
      </c>
      <c r="E26" s="10" t="s">
        <v>52</v>
      </c>
      <c r="F26" s="3">
        <v>4</v>
      </c>
      <c r="G26" s="3" t="str">
        <f t="shared" si="1"/>
        <v>{{4,91011,30}}</v>
      </c>
      <c r="I26" s="17">
        <v>1</v>
      </c>
    </row>
    <row r="27" spans="1:9" hidden="1">
      <c r="A27" s="12">
        <v>91012</v>
      </c>
      <c r="B27" s="7">
        <v>2</v>
      </c>
      <c r="C27" s="7">
        <f t="shared" si="0"/>
        <v>30</v>
      </c>
      <c r="D27" s="10">
        <v>2</v>
      </c>
      <c r="E27" s="10" t="s">
        <v>53</v>
      </c>
      <c r="F27" s="3">
        <v>4</v>
      </c>
      <c r="G27" s="3" t="str">
        <f t="shared" si="1"/>
        <v>{{4,91012,30}}</v>
      </c>
      <c r="I27" s="17">
        <v>1</v>
      </c>
    </row>
    <row r="28" spans="1:9" hidden="1">
      <c r="A28" s="12">
        <v>91013</v>
      </c>
      <c r="B28" s="7">
        <v>2</v>
      </c>
      <c r="C28" s="7">
        <f t="shared" si="0"/>
        <v>30</v>
      </c>
      <c r="D28" s="10">
        <v>2</v>
      </c>
      <c r="E28" s="10" t="s">
        <v>54</v>
      </c>
      <c r="F28" s="3">
        <v>4</v>
      </c>
      <c r="G28" s="3" t="str">
        <f t="shared" si="1"/>
        <v>{{4,91013,30}}</v>
      </c>
      <c r="I28" s="17">
        <v>1</v>
      </c>
    </row>
    <row r="29" spans="1:9" hidden="1">
      <c r="A29" s="12">
        <v>91014</v>
      </c>
      <c r="B29" s="7">
        <v>2</v>
      </c>
      <c r="C29" s="7">
        <f t="shared" si="0"/>
        <v>30</v>
      </c>
      <c r="D29" s="10">
        <v>1</v>
      </c>
      <c r="E29" s="10" t="s">
        <v>55</v>
      </c>
      <c r="F29" s="3">
        <v>4</v>
      </c>
      <c r="G29" s="3" t="str">
        <f t="shared" si="1"/>
        <v>{{4,91014,30}}</v>
      </c>
      <c r="I29" s="17">
        <v>1</v>
      </c>
    </row>
    <row r="30" spans="1:9" hidden="1">
      <c r="A30" s="12">
        <v>91015</v>
      </c>
      <c r="B30" s="7">
        <v>2</v>
      </c>
      <c r="C30" s="7">
        <f t="shared" si="0"/>
        <v>30</v>
      </c>
      <c r="D30" s="10">
        <v>1</v>
      </c>
      <c r="E30" s="10" t="s">
        <v>56</v>
      </c>
      <c r="F30" s="3">
        <v>4</v>
      </c>
      <c r="G30" s="3" t="str">
        <f t="shared" si="1"/>
        <v>{{4,91015,30}}</v>
      </c>
      <c r="I30" s="17">
        <v>1</v>
      </c>
    </row>
    <row r="31" spans="1:9" hidden="1">
      <c r="A31" s="12">
        <v>91016</v>
      </c>
      <c r="B31" s="7">
        <v>2</v>
      </c>
      <c r="C31" s="7">
        <f t="shared" si="0"/>
        <v>30</v>
      </c>
      <c r="D31" s="10">
        <v>2</v>
      </c>
      <c r="E31" s="10" t="s">
        <v>57</v>
      </c>
      <c r="F31" s="3">
        <v>4</v>
      </c>
      <c r="G31" s="3" t="str">
        <f t="shared" si="1"/>
        <v>{{4,91016,30}}</v>
      </c>
      <c r="I31" s="17">
        <v>1</v>
      </c>
    </row>
    <row r="32" spans="1:9" s="1" customFormat="1" hidden="1">
      <c r="A32" s="13">
        <v>91017</v>
      </c>
      <c r="B32" s="14">
        <v>3</v>
      </c>
      <c r="C32" s="14">
        <f t="shared" si="0"/>
        <v>40</v>
      </c>
      <c r="D32" s="14">
        <v>4</v>
      </c>
      <c r="E32" s="14" t="s">
        <v>58</v>
      </c>
      <c r="F32" s="1">
        <v>4</v>
      </c>
      <c r="G32" s="3" t="str">
        <f t="shared" si="1"/>
        <v>{{4,91017,40}}</v>
      </c>
      <c r="I32" s="18">
        <v>1</v>
      </c>
    </row>
    <row r="33" spans="1:9" hidden="1">
      <c r="A33" s="12">
        <v>92000</v>
      </c>
      <c r="B33" s="7">
        <v>3</v>
      </c>
      <c r="C33" s="7">
        <f t="shared" si="0"/>
        <v>40</v>
      </c>
      <c r="D33" s="10">
        <v>1</v>
      </c>
      <c r="E33" s="10" t="s">
        <v>59</v>
      </c>
      <c r="F33" s="3">
        <v>4</v>
      </c>
      <c r="G33" s="3" t="str">
        <f t="shared" si="1"/>
        <v>{{4,92000,40}}</v>
      </c>
      <c r="I33" s="17">
        <v>1</v>
      </c>
    </row>
    <row r="34" spans="1:9" hidden="1">
      <c r="A34" s="12">
        <v>92001</v>
      </c>
      <c r="B34" s="7">
        <v>3</v>
      </c>
      <c r="C34" s="7">
        <f t="shared" si="0"/>
        <v>40</v>
      </c>
      <c r="D34" s="10">
        <v>2</v>
      </c>
      <c r="E34" s="10" t="s">
        <v>60</v>
      </c>
      <c r="F34" s="3">
        <v>4</v>
      </c>
      <c r="G34" s="3" t="str">
        <f t="shared" si="1"/>
        <v>{{4,92001,40}}</v>
      </c>
      <c r="I34" s="17"/>
    </row>
    <row r="35" spans="1:9" hidden="1">
      <c r="A35" s="12">
        <v>92002</v>
      </c>
      <c r="B35" s="7">
        <v>3</v>
      </c>
      <c r="C35" s="7">
        <f t="shared" si="0"/>
        <v>40</v>
      </c>
      <c r="D35" s="10">
        <v>2</v>
      </c>
      <c r="E35" s="10" t="s">
        <v>61</v>
      </c>
      <c r="F35" s="3">
        <v>4</v>
      </c>
      <c r="G35" s="3" t="str">
        <f t="shared" si="1"/>
        <v>{{4,92002,40}}</v>
      </c>
      <c r="I35" s="17"/>
    </row>
    <row r="36" spans="1:9" hidden="1">
      <c r="A36" s="12">
        <v>92003</v>
      </c>
      <c r="B36" s="7">
        <v>3</v>
      </c>
      <c r="C36" s="7">
        <f t="shared" si="0"/>
        <v>40</v>
      </c>
      <c r="D36" s="10">
        <v>1</v>
      </c>
      <c r="E36" s="10" t="s">
        <v>62</v>
      </c>
      <c r="F36" s="3">
        <v>4</v>
      </c>
      <c r="G36" s="3" t="str">
        <f t="shared" si="1"/>
        <v>{{4,92003,40}}</v>
      </c>
      <c r="I36" s="17">
        <v>1</v>
      </c>
    </row>
    <row r="37" spans="1:9" hidden="1">
      <c r="A37" s="12">
        <v>92004</v>
      </c>
      <c r="B37" s="7">
        <v>3</v>
      </c>
      <c r="C37" s="7">
        <f t="shared" si="0"/>
        <v>40</v>
      </c>
      <c r="D37" s="10">
        <v>2</v>
      </c>
      <c r="E37" s="10" t="s">
        <v>63</v>
      </c>
      <c r="F37" s="3">
        <v>4</v>
      </c>
      <c r="G37" s="3" t="str">
        <f t="shared" si="1"/>
        <v>{{4,92004,40}}</v>
      </c>
      <c r="I37" s="17">
        <v>1</v>
      </c>
    </row>
    <row r="38" spans="1:9" hidden="1">
      <c r="A38" s="12">
        <v>92005</v>
      </c>
      <c r="B38" s="7">
        <v>3</v>
      </c>
      <c r="C38" s="7">
        <f t="shared" si="0"/>
        <v>40</v>
      </c>
      <c r="D38" s="10">
        <v>2</v>
      </c>
      <c r="E38" s="10" t="s">
        <v>64</v>
      </c>
      <c r="F38" s="3">
        <v>4</v>
      </c>
      <c r="G38" s="3" t="str">
        <f t="shared" si="1"/>
        <v>{{4,92005,40}}</v>
      </c>
      <c r="I38" s="17">
        <v>1</v>
      </c>
    </row>
    <row r="39" spans="1:9" hidden="1">
      <c r="A39" s="12">
        <v>92006</v>
      </c>
      <c r="B39" s="7">
        <v>3</v>
      </c>
      <c r="C39" s="7">
        <f t="shared" si="0"/>
        <v>40</v>
      </c>
      <c r="D39" s="10">
        <v>4</v>
      </c>
      <c r="E39" s="10" t="s">
        <v>65</v>
      </c>
      <c r="F39" s="3">
        <v>4</v>
      </c>
      <c r="G39" s="3" t="str">
        <f t="shared" si="1"/>
        <v>{{4,92006,40}}</v>
      </c>
      <c r="I39" s="17">
        <v>1</v>
      </c>
    </row>
    <row r="40" spans="1:9" hidden="1">
      <c r="A40" s="12">
        <v>92007</v>
      </c>
      <c r="B40" s="7">
        <v>3</v>
      </c>
      <c r="C40" s="7">
        <f t="shared" si="0"/>
        <v>40</v>
      </c>
      <c r="D40" s="10">
        <v>4</v>
      </c>
      <c r="E40" s="10" t="s">
        <v>66</v>
      </c>
      <c r="F40" s="3">
        <v>4</v>
      </c>
      <c r="G40" s="3" t="str">
        <f t="shared" si="1"/>
        <v>{{4,92007,40}}</v>
      </c>
      <c r="I40" s="17">
        <v>1</v>
      </c>
    </row>
    <row r="41" spans="1:9">
      <c r="A41" s="12">
        <v>92008</v>
      </c>
      <c r="B41" s="7">
        <v>3</v>
      </c>
      <c r="C41" s="7">
        <f t="shared" si="0"/>
        <v>40</v>
      </c>
      <c r="D41" s="10">
        <v>3</v>
      </c>
      <c r="E41" s="10" t="s">
        <v>67</v>
      </c>
      <c r="F41" s="3">
        <v>4</v>
      </c>
      <c r="G41" s="3" t="str">
        <f t="shared" si="1"/>
        <v>{{4,92008,40}}</v>
      </c>
      <c r="I41" s="17">
        <v>1</v>
      </c>
    </row>
    <row r="42" spans="1:9">
      <c r="A42" s="12">
        <v>92009</v>
      </c>
      <c r="B42" s="7">
        <v>3</v>
      </c>
      <c r="C42" s="7">
        <f t="shared" si="0"/>
        <v>40</v>
      </c>
      <c r="D42" s="10">
        <v>3</v>
      </c>
      <c r="E42" s="10" t="s">
        <v>68</v>
      </c>
      <c r="F42" s="3">
        <v>4</v>
      </c>
      <c r="G42" s="3" t="str">
        <f t="shared" si="1"/>
        <v>{{4,92009,40}}</v>
      </c>
      <c r="I42" s="17">
        <v>1</v>
      </c>
    </row>
    <row r="43" spans="1:9" s="2" customFormat="1" hidden="1">
      <c r="A43" s="15">
        <v>92010</v>
      </c>
      <c r="B43" s="16">
        <v>3</v>
      </c>
      <c r="C43" s="16">
        <f t="shared" si="0"/>
        <v>40</v>
      </c>
      <c r="D43" s="16">
        <v>2</v>
      </c>
      <c r="E43" s="16" t="s">
        <v>69</v>
      </c>
      <c r="F43" s="2">
        <v>4</v>
      </c>
      <c r="G43" s="3" t="str">
        <f t="shared" si="1"/>
        <v>{{4,92010,40}}</v>
      </c>
      <c r="I43" s="19">
        <v>1</v>
      </c>
    </row>
    <row r="44" spans="1:9" hidden="1">
      <c r="A44" s="12">
        <v>92011</v>
      </c>
      <c r="B44" s="7">
        <v>3</v>
      </c>
      <c r="C44" s="7">
        <f t="shared" si="0"/>
        <v>40</v>
      </c>
      <c r="D44" s="10">
        <v>2</v>
      </c>
      <c r="E44" s="10" t="s">
        <v>70</v>
      </c>
      <c r="F44" s="3">
        <v>4</v>
      </c>
      <c r="G44" s="3" t="str">
        <f t="shared" si="1"/>
        <v>{{4,92011,40}}</v>
      </c>
      <c r="I44" s="17">
        <v>1</v>
      </c>
    </row>
    <row r="45" spans="1:9" hidden="1">
      <c r="A45" s="12">
        <v>92012</v>
      </c>
      <c r="B45" s="7">
        <v>3</v>
      </c>
      <c r="C45" s="7">
        <f t="shared" si="0"/>
        <v>40</v>
      </c>
      <c r="D45" s="10">
        <v>2</v>
      </c>
      <c r="E45" s="10" t="s">
        <v>71</v>
      </c>
      <c r="F45" s="3">
        <v>4</v>
      </c>
      <c r="G45" s="3" t="str">
        <f t="shared" si="1"/>
        <v>{{4,92012,40}}</v>
      </c>
      <c r="I45" s="17">
        <v>1</v>
      </c>
    </row>
    <row r="46" spans="1:9" hidden="1">
      <c r="A46" s="12">
        <v>92013</v>
      </c>
      <c r="B46" s="7">
        <v>3</v>
      </c>
      <c r="C46" s="7">
        <f t="shared" si="0"/>
        <v>40</v>
      </c>
      <c r="D46" s="10">
        <v>4</v>
      </c>
      <c r="E46" s="10" t="s">
        <v>72</v>
      </c>
      <c r="F46" s="3">
        <v>4</v>
      </c>
      <c r="G46" s="3" t="str">
        <f t="shared" si="1"/>
        <v>{{4,92013,40}}</v>
      </c>
      <c r="I46" s="17">
        <v>1</v>
      </c>
    </row>
    <row r="47" spans="1:9">
      <c r="A47" s="12">
        <v>92014</v>
      </c>
      <c r="B47" s="7">
        <v>3</v>
      </c>
      <c r="C47" s="7">
        <f t="shared" si="0"/>
        <v>40</v>
      </c>
      <c r="D47" s="10">
        <v>3</v>
      </c>
      <c r="E47" s="10" t="s">
        <v>73</v>
      </c>
      <c r="F47" s="3">
        <v>4</v>
      </c>
      <c r="G47" s="3" t="str">
        <f t="shared" si="1"/>
        <v>{{4,92014,40}}</v>
      </c>
      <c r="I47" s="17"/>
    </row>
    <row r="48" spans="1:9">
      <c r="A48" s="12">
        <v>92015</v>
      </c>
      <c r="B48" s="7">
        <v>3</v>
      </c>
      <c r="C48" s="7">
        <f t="shared" si="0"/>
        <v>40</v>
      </c>
      <c r="D48" s="10">
        <v>3</v>
      </c>
      <c r="E48" s="10" t="s">
        <v>74</v>
      </c>
      <c r="F48" s="3">
        <v>4</v>
      </c>
      <c r="G48" s="3" t="str">
        <f t="shared" si="1"/>
        <v>{{4,92015,40}}</v>
      </c>
      <c r="I48" s="17">
        <v>1</v>
      </c>
    </row>
    <row r="49" spans="1:9" s="2" customFormat="1" hidden="1">
      <c r="A49" s="15">
        <v>92016</v>
      </c>
      <c r="B49" s="16">
        <v>3</v>
      </c>
      <c r="C49" s="16">
        <f t="shared" si="0"/>
        <v>40</v>
      </c>
      <c r="D49" s="16">
        <v>2</v>
      </c>
      <c r="E49" s="16" t="s">
        <v>75</v>
      </c>
      <c r="F49" s="2">
        <v>4</v>
      </c>
      <c r="G49" s="3" t="str">
        <f t="shared" si="1"/>
        <v>{{4,92016,40}}</v>
      </c>
      <c r="I49" s="19">
        <v>1</v>
      </c>
    </row>
    <row r="50" spans="1:9" hidden="1">
      <c r="A50" s="12">
        <v>92017</v>
      </c>
      <c r="B50" s="7">
        <v>3</v>
      </c>
      <c r="C50" s="7">
        <f t="shared" si="0"/>
        <v>40</v>
      </c>
      <c r="D50" s="10">
        <v>1</v>
      </c>
      <c r="E50" s="10" t="s">
        <v>76</v>
      </c>
      <c r="F50" s="3">
        <v>4</v>
      </c>
      <c r="G50" s="3" t="str">
        <f t="shared" si="1"/>
        <v>{{4,92017,40}}</v>
      </c>
      <c r="I50" s="17">
        <v>1</v>
      </c>
    </row>
    <row r="51" spans="1:9" hidden="1">
      <c r="A51" s="12">
        <v>92018</v>
      </c>
      <c r="B51" s="7">
        <v>3</v>
      </c>
      <c r="C51" s="7">
        <f t="shared" si="0"/>
        <v>40</v>
      </c>
      <c r="D51" s="10">
        <v>4</v>
      </c>
      <c r="E51" s="10" t="s">
        <v>77</v>
      </c>
      <c r="F51" s="3">
        <v>4</v>
      </c>
      <c r="G51" s="3" t="str">
        <f t="shared" si="1"/>
        <v>{{4,92018,40}}</v>
      </c>
      <c r="I51" s="17"/>
    </row>
    <row r="52" spans="1:9" hidden="1">
      <c r="A52" s="12">
        <v>92019</v>
      </c>
      <c r="B52" s="7">
        <v>3</v>
      </c>
      <c r="C52" s="7">
        <f t="shared" si="0"/>
        <v>40</v>
      </c>
      <c r="D52" s="10">
        <v>4</v>
      </c>
      <c r="E52" s="10" t="s">
        <v>78</v>
      </c>
      <c r="F52" s="3">
        <v>4</v>
      </c>
      <c r="G52" s="3" t="str">
        <f t="shared" si="1"/>
        <v>{{4,92019,40}}</v>
      </c>
      <c r="I52" s="17"/>
    </row>
    <row r="53" spans="1:9" hidden="1">
      <c r="A53" s="12">
        <v>93000</v>
      </c>
      <c r="B53" s="7">
        <v>3</v>
      </c>
      <c r="C53" s="7">
        <f t="shared" si="0"/>
        <v>40</v>
      </c>
      <c r="D53" s="10">
        <v>4</v>
      </c>
      <c r="E53" s="10" t="s">
        <v>79</v>
      </c>
      <c r="F53" s="3">
        <v>4</v>
      </c>
      <c r="G53" s="3" t="str">
        <f t="shared" si="1"/>
        <v>{{4,93000,40}}</v>
      </c>
      <c r="I53" s="17">
        <v>1</v>
      </c>
    </row>
    <row r="54" spans="1:9" hidden="1">
      <c r="A54" s="12">
        <v>93001</v>
      </c>
      <c r="B54" s="7">
        <v>3</v>
      </c>
      <c r="C54" s="7">
        <f t="shared" si="0"/>
        <v>40</v>
      </c>
      <c r="D54" s="10">
        <v>4</v>
      </c>
      <c r="E54" s="10" t="s">
        <v>80</v>
      </c>
      <c r="F54" s="3">
        <v>4</v>
      </c>
      <c r="G54" s="3" t="str">
        <f t="shared" si="1"/>
        <v>{{4,93001,40}}</v>
      </c>
      <c r="I54" s="17">
        <v>1</v>
      </c>
    </row>
    <row r="55" spans="1:9" hidden="1">
      <c r="A55" s="12">
        <v>93002</v>
      </c>
      <c r="B55" s="7">
        <v>3</v>
      </c>
      <c r="C55" s="7">
        <f t="shared" si="0"/>
        <v>40</v>
      </c>
      <c r="D55" s="10">
        <v>4</v>
      </c>
      <c r="E55" s="10" t="s">
        <v>81</v>
      </c>
      <c r="F55" s="3">
        <v>4</v>
      </c>
      <c r="G55" s="3" t="str">
        <f t="shared" si="1"/>
        <v>{{4,93002,40}}</v>
      </c>
      <c r="I55" s="17"/>
    </row>
    <row r="56" spans="1:9">
      <c r="A56" s="12">
        <v>93003</v>
      </c>
      <c r="B56" s="7">
        <v>3</v>
      </c>
      <c r="C56" s="7">
        <f t="shared" si="0"/>
        <v>40</v>
      </c>
      <c r="D56" s="10">
        <v>3</v>
      </c>
      <c r="E56" s="10" t="s">
        <v>82</v>
      </c>
      <c r="F56" s="3">
        <v>4</v>
      </c>
      <c r="G56" s="3" t="str">
        <f t="shared" si="1"/>
        <v>{{4,93003,40}}</v>
      </c>
      <c r="I56" s="17">
        <v>1</v>
      </c>
    </row>
    <row r="57" spans="1:9">
      <c r="A57" s="12">
        <v>93004</v>
      </c>
      <c r="B57" s="7">
        <v>3</v>
      </c>
      <c r="C57" s="7">
        <f t="shared" si="0"/>
        <v>40</v>
      </c>
      <c r="D57" s="10">
        <v>3</v>
      </c>
      <c r="E57" s="10" t="s">
        <v>83</v>
      </c>
      <c r="F57" s="3">
        <v>4</v>
      </c>
      <c r="G57" s="3" t="str">
        <f t="shared" si="1"/>
        <v>{{4,93004,40}}</v>
      </c>
      <c r="I57" s="17">
        <v>1</v>
      </c>
    </row>
    <row r="58" spans="1:9" hidden="1">
      <c r="A58" s="12">
        <v>93005</v>
      </c>
      <c r="B58" s="7">
        <v>3</v>
      </c>
      <c r="C58" s="7">
        <f t="shared" si="0"/>
        <v>40</v>
      </c>
      <c r="D58" s="10">
        <v>4</v>
      </c>
      <c r="E58" s="10" t="s">
        <v>84</v>
      </c>
      <c r="F58" s="3">
        <v>4</v>
      </c>
      <c r="G58" s="3" t="str">
        <f t="shared" si="1"/>
        <v>{{4,93005,40}}</v>
      </c>
      <c r="I58" s="17">
        <v>1</v>
      </c>
    </row>
    <row r="59" spans="1:9">
      <c r="A59" s="12">
        <v>93006</v>
      </c>
      <c r="B59" s="7">
        <v>3</v>
      </c>
      <c r="C59" s="7">
        <f t="shared" si="0"/>
        <v>40</v>
      </c>
      <c r="D59" s="10">
        <v>3</v>
      </c>
      <c r="E59" s="10" t="s">
        <v>85</v>
      </c>
      <c r="F59" s="3">
        <v>4</v>
      </c>
      <c r="G59" s="3" t="str">
        <f t="shared" si="1"/>
        <v>{{4,93006,40}}</v>
      </c>
      <c r="I59" s="17">
        <v>1</v>
      </c>
    </row>
    <row r="60" spans="1:9" hidden="1">
      <c r="A60" s="12">
        <v>93007</v>
      </c>
      <c r="B60" s="7">
        <v>3</v>
      </c>
      <c r="C60" s="7">
        <f t="shared" si="0"/>
        <v>40</v>
      </c>
      <c r="D60" s="10">
        <v>1</v>
      </c>
      <c r="E60" s="10" t="s">
        <v>86</v>
      </c>
      <c r="F60" s="3">
        <v>4</v>
      </c>
      <c r="G60" s="3" t="str">
        <f t="shared" si="1"/>
        <v>{{4,93007,40}}</v>
      </c>
      <c r="I60" s="17"/>
    </row>
    <row r="61" spans="1:9" hidden="1">
      <c r="A61" s="12">
        <v>93008</v>
      </c>
      <c r="B61" s="7">
        <v>3</v>
      </c>
      <c r="C61" s="7">
        <f t="shared" si="0"/>
        <v>40</v>
      </c>
      <c r="D61" s="10">
        <v>1</v>
      </c>
      <c r="E61" s="10" t="s">
        <v>87</v>
      </c>
      <c r="F61" s="3">
        <v>4</v>
      </c>
      <c r="G61" s="3" t="str">
        <f t="shared" si="1"/>
        <v>{{4,93008,40}}</v>
      </c>
      <c r="I61" s="17">
        <v>1</v>
      </c>
    </row>
    <row r="62" spans="1:9" hidden="1">
      <c r="A62" s="12">
        <v>93009</v>
      </c>
      <c r="B62" s="7">
        <v>3</v>
      </c>
      <c r="C62" s="7">
        <f t="shared" si="0"/>
        <v>40</v>
      </c>
      <c r="D62" s="10">
        <v>1</v>
      </c>
      <c r="E62" s="10" t="s">
        <v>88</v>
      </c>
      <c r="F62" s="3">
        <v>4</v>
      </c>
      <c r="G62" s="3" t="str">
        <f t="shared" si="1"/>
        <v>{{4,93009,40}}</v>
      </c>
      <c r="I62" s="17">
        <v>1</v>
      </c>
    </row>
    <row r="63" spans="1:9" hidden="1">
      <c r="A63" s="12">
        <v>93010</v>
      </c>
      <c r="B63" s="7">
        <v>3</v>
      </c>
      <c r="C63" s="7">
        <f t="shared" si="0"/>
        <v>40</v>
      </c>
      <c r="D63" s="10">
        <v>2</v>
      </c>
      <c r="E63" s="10" t="s">
        <v>89</v>
      </c>
      <c r="F63" s="3">
        <v>4</v>
      </c>
      <c r="G63" s="3" t="str">
        <f t="shared" si="1"/>
        <v>{{4,93010,40}}</v>
      </c>
      <c r="I63" s="17">
        <v>1</v>
      </c>
    </row>
    <row r="64" spans="1:9" hidden="1">
      <c r="A64" s="12">
        <v>93011</v>
      </c>
      <c r="B64" s="7">
        <v>3</v>
      </c>
      <c r="C64" s="7">
        <f t="shared" si="0"/>
        <v>40</v>
      </c>
      <c r="D64" s="10">
        <v>2</v>
      </c>
      <c r="E64" s="10" t="s">
        <v>90</v>
      </c>
      <c r="F64" s="3">
        <v>4</v>
      </c>
      <c r="G64" s="3" t="str">
        <f t="shared" si="1"/>
        <v>{{4,93011,40}}</v>
      </c>
      <c r="I64" s="17"/>
    </row>
    <row r="65" spans="1:9" hidden="1">
      <c r="A65" s="12">
        <v>93012</v>
      </c>
      <c r="B65" s="7">
        <v>3</v>
      </c>
      <c r="C65" s="7">
        <f t="shared" si="0"/>
        <v>40</v>
      </c>
      <c r="D65" s="10">
        <v>2</v>
      </c>
      <c r="E65" s="10" t="s">
        <v>91</v>
      </c>
      <c r="F65" s="3">
        <v>4</v>
      </c>
      <c r="G65" s="3" t="str">
        <f t="shared" si="1"/>
        <v>{{4,93012,40}}</v>
      </c>
      <c r="I65" s="17">
        <v>1</v>
      </c>
    </row>
    <row r="66" spans="1:9" hidden="1">
      <c r="A66" s="12">
        <v>93013</v>
      </c>
      <c r="B66" s="7">
        <v>3</v>
      </c>
      <c r="C66" s="7">
        <f t="shared" si="0"/>
        <v>40</v>
      </c>
      <c r="D66" s="10">
        <v>1</v>
      </c>
      <c r="E66" s="11" t="s">
        <v>92</v>
      </c>
      <c r="F66" s="3">
        <v>4</v>
      </c>
      <c r="G66" s="3" t="str">
        <f t="shared" si="1"/>
        <v>{{4,93013,40}}</v>
      </c>
      <c r="I66" s="17">
        <v>1</v>
      </c>
    </row>
    <row r="67" spans="1:9" hidden="1">
      <c r="A67" s="12">
        <v>93014</v>
      </c>
      <c r="B67" s="7">
        <v>3</v>
      </c>
      <c r="C67" s="7">
        <f t="shared" si="0"/>
        <v>40</v>
      </c>
      <c r="D67" s="10">
        <v>1</v>
      </c>
      <c r="E67" s="10" t="s">
        <v>93</v>
      </c>
      <c r="F67" s="3">
        <v>4</v>
      </c>
      <c r="G67" s="3" t="str">
        <f t="shared" si="1"/>
        <v>{{4,93014,40}}</v>
      </c>
      <c r="I67" s="17"/>
    </row>
    <row r="68" spans="1:9" hidden="1">
      <c r="A68" s="12">
        <v>93015</v>
      </c>
      <c r="B68" s="7">
        <v>3</v>
      </c>
      <c r="C68" s="7">
        <f t="shared" si="0"/>
        <v>40</v>
      </c>
      <c r="D68" s="10">
        <v>1</v>
      </c>
      <c r="E68" s="10" t="s">
        <v>94</v>
      </c>
      <c r="F68" s="3">
        <v>4</v>
      </c>
      <c r="G68" s="3" t="str">
        <f t="shared" si="1"/>
        <v>{{4,93015,40}}</v>
      </c>
      <c r="I68" s="17">
        <v>1</v>
      </c>
    </row>
    <row r="69" spans="1:9" hidden="1">
      <c r="A69" s="12">
        <v>93016</v>
      </c>
      <c r="B69" s="7">
        <v>3</v>
      </c>
      <c r="C69" s="7">
        <f t="shared" si="0"/>
        <v>40</v>
      </c>
      <c r="D69" s="10">
        <v>2</v>
      </c>
      <c r="E69" s="10" t="s">
        <v>95</v>
      </c>
      <c r="F69" s="3">
        <v>4</v>
      </c>
      <c r="G69" s="3" t="str">
        <f t="shared" si="1"/>
        <v>{{4,93016,40}}</v>
      </c>
      <c r="I69" s="17">
        <v>1</v>
      </c>
    </row>
    <row r="70" spans="1:9" hidden="1">
      <c r="A70" s="12">
        <v>93017</v>
      </c>
      <c r="B70" s="7">
        <v>3</v>
      </c>
      <c r="C70" s="7">
        <f t="shared" si="0"/>
        <v>40</v>
      </c>
      <c r="D70" s="10">
        <v>2</v>
      </c>
      <c r="E70" s="10" t="s">
        <v>96</v>
      </c>
      <c r="F70" s="3">
        <v>4</v>
      </c>
      <c r="G70" s="3" t="str">
        <f t="shared" si="1"/>
        <v>{{4,93017,40}}</v>
      </c>
      <c r="I70" s="17">
        <v>1</v>
      </c>
    </row>
    <row r="71" spans="1:9" hidden="1">
      <c r="A71" s="12">
        <v>93018</v>
      </c>
      <c r="B71" s="7">
        <v>3</v>
      </c>
      <c r="C71" s="7">
        <f t="shared" ref="C71:C118" si="2">IF(B71=1,20,IF(B71=2,30,IF(B71=3,40,IF(B71=5,50))))</f>
        <v>40</v>
      </c>
      <c r="D71" s="10">
        <v>4</v>
      </c>
      <c r="E71" s="10" t="s">
        <v>97</v>
      </c>
      <c r="F71" s="3">
        <v>4</v>
      </c>
      <c r="G71" s="3" t="str">
        <f t="shared" ref="G71:G118" si="3">J$1&amp;J$1&amp;F71&amp;$L$1&amp;A71&amp;$L$1&amp;C71&amp;$K$1&amp;$K$1</f>
        <v>{{4,93018,40}}</v>
      </c>
      <c r="I71" s="17">
        <v>1</v>
      </c>
    </row>
    <row r="72" spans="1:9" hidden="1">
      <c r="A72" s="12">
        <v>93019</v>
      </c>
      <c r="B72" s="7">
        <v>3</v>
      </c>
      <c r="C72" s="7">
        <f t="shared" si="2"/>
        <v>40</v>
      </c>
      <c r="D72" s="10">
        <v>2</v>
      </c>
      <c r="E72" s="10" t="s">
        <v>98</v>
      </c>
      <c r="F72" s="3">
        <v>4</v>
      </c>
      <c r="G72" s="3" t="str">
        <f t="shared" si="3"/>
        <v>{{4,93019,40}}</v>
      </c>
      <c r="I72" s="17">
        <v>1</v>
      </c>
    </row>
    <row r="73" spans="1:9" hidden="1">
      <c r="A73" s="12">
        <v>93020</v>
      </c>
      <c r="B73" s="7">
        <v>3</v>
      </c>
      <c r="C73" s="7">
        <f t="shared" si="2"/>
        <v>40</v>
      </c>
      <c r="D73" s="10">
        <v>4</v>
      </c>
      <c r="E73" s="10" t="s">
        <v>99</v>
      </c>
      <c r="F73" s="3">
        <v>4</v>
      </c>
      <c r="G73" s="3" t="str">
        <f t="shared" si="3"/>
        <v>{{4,93020,40}}</v>
      </c>
      <c r="I73" s="17">
        <v>1</v>
      </c>
    </row>
    <row r="74" spans="1:9">
      <c r="A74" s="12">
        <v>93021</v>
      </c>
      <c r="B74" s="7">
        <v>3</v>
      </c>
      <c r="C74" s="7">
        <f t="shared" si="2"/>
        <v>40</v>
      </c>
      <c r="D74" s="10">
        <v>3</v>
      </c>
      <c r="E74" s="10" t="s">
        <v>100</v>
      </c>
      <c r="F74" s="3">
        <v>4</v>
      </c>
      <c r="G74" s="3" t="str">
        <f t="shared" si="3"/>
        <v>{{4,93021,40}}</v>
      </c>
      <c r="I74" s="17">
        <v>1</v>
      </c>
    </row>
    <row r="75" spans="1:9" hidden="1">
      <c r="A75" s="12">
        <v>94000</v>
      </c>
      <c r="B75" s="7">
        <v>5</v>
      </c>
      <c r="C75" s="7">
        <f t="shared" si="2"/>
        <v>50</v>
      </c>
      <c r="D75" s="10">
        <v>2</v>
      </c>
      <c r="E75" s="10" t="s">
        <v>101</v>
      </c>
      <c r="F75" s="3">
        <v>4</v>
      </c>
      <c r="G75" s="3" t="str">
        <f t="shared" si="3"/>
        <v>{{4,94000,50}}</v>
      </c>
      <c r="H75" s="3">
        <v>1</v>
      </c>
      <c r="I75" s="17">
        <v>1</v>
      </c>
    </row>
    <row r="76" spans="1:9" hidden="1">
      <c r="A76" s="12">
        <v>94001</v>
      </c>
      <c r="B76" s="7">
        <v>5</v>
      </c>
      <c r="C76" s="7">
        <f t="shared" si="2"/>
        <v>50</v>
      </c>
      <c r="D76" s="10">
        <v>4</v>
      </c>
      <c r="E76" s="10" t="s">
        <v>102</v>
      </c>
      <c r="F76" s="3">
        <v>4</v>
      </c>
      <c r="G76" s="3" t="str">
        <f t="shared" si="3"/>
        <v>{{4,94001,50}}</v>
      </c>
      <c r="I76" s="17">
        <v>1</v>
      </c>
    </row>
    <row r="77" spans="1:9" hidden="1">
      <c r="A77" s="12">
        <v>94002</v>
      </c>
      <c r="B77" s="7">
        <v>5</v>
      </c>
      <c r="C77" s="7">
        <f t="shared" si="2"/>
        <v>50</v>
      </c>
      <c r="D77" s="10">
        <v>4</v>
      </c>
      <c r="E77" s="10" t="s">
        <v>103</v>
      </c>
      <c r="F77" s="3">
        <v>4</v>
      </c>
      <c r="G77" s="3" t="str">
        <f t="shared" si="3"/>
        <v>{{4,94002,50}}</v>
      </c>
      <c r="I77" s="17">
        <v>1</v>
      </c>
    </row>
    <row r="78" spans="1:9" hidden="1">
      <c r="A78" s="12">
        <v>94003</v>
      </c>
      <c r="B78" s="7">
        <v>5</v>
      </c>
      <c r="C78" s="7">
        <f t="shared" si="2"/>
        <v>50</v>
      </c>
      <c r="D78" s="10">
        <v>4</v>
      </c>
      <c r="E78" s="10" t="s">
        <v>104</v>
      </c>
      <c r="F78" s="3">
        <v>4</v>
      </c>
      <c r="G78" s="3" t="str">
        <f t="shared" si="3"/>
        <v>{{4,94003,50}}</v>
      </c>
      <c r="I78" s="17"/>
    </row>
    <row r="79" spans="1:9" hidden="1">
      <c r="A79" s="12">
        <v>94004</v>
      </c>
      <c r="B79" s="7">
        <v>5</v>
      </c>
      <c r="C79" s="7">
        <f t="shared" si="2"/>
        <v>50</v>
      </c>
      <c r="D79" s="10">
        <v>4</v>
      </c>
      <c r="E79" s="10" t="s">
        <v>105</v>
      </c>
      <c r="F79" s="3">
        <v>4</v>
      </c>
      <c r="G79" s="3" t="str">
        <f t="shared" si="3"/>
        <v>{{4,94004,50}}</v>
      </c>
      <c r="H79" s="3">
        <v>1</v>
      </c>
      <c r="I79" s="17">
        <v>1</v>
      </c>
    </row>
    <row r="80" spans="1:9">
      <c r="A80" s="12">
        <v>94005</v>
      </c>
      <c r="B80" s="7">
        <v>5</v>
      </c>
      <c r="C80" s="7">
        <f t="shared" si="2"/>
        <v>50</v>
      </c>
      <c r="D80" s="10">
        <v>3</v>
      </c>
      <c r="E80" s="10" t="s">
        <v>106</v>
      </c>
      <c r="F80" s="3">
        <v>4</v>
      </c>
      <c r="G80" s="3" t="str">
        <f t="shared" si="3"/>
        <v>{{4,94005,50}}</v>
      </c>
      <c r="I80" s="17">
        <v>1</v>
      </c>
    </row>
    <row r="81" spans="1:9">
      <c r="A81" s="12">
        <v>94006</v>
      </c>
      <c r="B81" s="7">
        <v>5</v>
      </c>
      <c r="C81" s="7">
        <f t="shared" si="2"/>
        <v>50</v>
      </c>
      <c r="D81" s="10">
        <v>3</v>
      </c>
      <c r="E81" s="10" t="s">
        <v>107</v>
      </c>
      <c r="F81" s="3">
        <v>4</v>
      </c>
      <c r="G81" s="3" t="str">
        <f t="shared" si="3"/>
        <v>{{4,94006,50}}</v>
      </c>
      <c r="I81" s="17">
        <v>1</v>
      </c>
    </row>
    <row r="82" spans="1:9">
      <c r="A82" s="12">
        <v>94007</v>
      </c>
      <c r="B82" s="7">
        <v>5</v>
      </c>
      <c r="C82" s="7">
        <f t="shared" si="2"/>
        <v>50</v>
      </c>
      <c r="D82" s="10">
        <v>3</v>
      </c>
      <c r="E82" s="10" t="s">
        <v>108</v>
      </c>
      <c r="F82" s="3">
        <v>4</v>
      </c>
      <c r="G82" s="3" t="str">
        <f t="shared" si="3"/>
        <v>{{4,94007,50}}</v>
      </c>
      <c r="I82" s="17">
        <v>1</v>
      </c>
    </row>
    <row r="83" spans="1:9">
      <c r="A83" s="12">
        <v>94008</v>
      </c>
      <c r="B83" s="7">
        <v>5</v>
      </c>
      <c r="C83" s="7">
        <f t="shared" si="2"/>
        <v>50</v>
      </c>
      <c r="D83" s="10">
        <v>3</v>
      </c>
      <c r="E83" s="10" t="s">
        <v>109</v>
      </c>
      <c r="F83" s="3">
        <v>4</v>
      </c>
      <c r="G83" s="3" t="str">
        <f t="shared" si="3"/>
        <v>{{4,94008,50}}</v>
      </c>
      <c r="H83" s="3">
        <v>1</v>
      </c>
      <c r="I83" s="17"/>
    </row>
    <row r="84" spans="1:9" hidden="1">
      <c r="A84" s="12">
        <v>94009</v>
      </c>
      <c r="B84" s="7">
        <v>5</v>
      </c>
      <c r="C84" s="7">
        <f t="shared" si="2"/>
        <v>50</v>
      </c>
      <c r="D84" s="10">
        <v>4</v>
      </c>
      <c r="E84" s="10" t="s">
        <v>110</v>
      </c>
      <c r="F84" s="3">
        <v>4</v>
      </c>
      <c r="G84" s="3" t="str">
        <f t="shared" si="3"/>
        <v>{{4,94009,50}}</v>
      </c>
      <c r="H84" s="3">
        <v>1</v>
      </c>
      <c r="I84" s="17">
        <v>1</v>
      </c>
    </row>
    <row r="85" spans="1:9" hidden="1">
      <c r="A85" s="12">
        <v>94010</v>
      </c>
      <c r="B85" s="7">
        <v>5</v>
      </c>
      <c r="C85" s="7">
        <f t="shared" si="2"/>
        <v>50</v>
      </c>
      <c r="D85" s="10">
        <v>2</v>
      </c>
      <c r="E85" s="10" t="s">
        <v>111</v>
      </c>
      <c r="F85" s="3">
        <v>4</v>
      </c>
      <c r="G85" s="3" t="str">
        <f t="shared" si="3"/>
        <v>{{4,94010,50}}</v>
      </c>
      <c r="I85" s="17"/>
    </row>
    <row r="86" spans="1:9" hidden="1">
      <c r="A86" s="12">
        <v>94011</v>
      </c>
      <c r="B86" s="7">
        <v>5</v>
      </c>
      <c r="C86" s="7">
        <f t="shared" si="2"/>
        <v>50</v>
      </c>
      <c r="D86" s="10">
        <v>2</v>
      </c>
      <c r="E86" s="10" t="s">
        <v>112</v>
      </c>
      <c r="F86" s="3">
        <v>4</v>
      </c>
      <c r="G86" s="3" t="str">
        <f t="shared" si="3"/>
        <v>{{4,94011,50}}</v>
      </c>
      <c r="I86" s="17"/>
    </row>
    <row r="87" spans="1:9">
      <c r="A87" s="12">
        <v>94012</v>
      </c>
      <c r="B87" s="7">
        <v>5</v>
      </c>
      <c r="C87" s="7">
        <f t="shared" si="2"/>
        <v>50</v>
      </c>
      <c r="D87" s="10">
        <v>3</v>
      </c>
      <c r="E87" s="10" t="s">
        <v>113</v>
      </c>
      <c r="F87" s="3">
        <v>4</v>
      </c>
      <c r="G87" s="3" t="str">
        <f t="shared" si="3"/>
        <v>{{4,94012,50}}</v>
      </c>
      <c r="I87" s="17">
        <v>1</v>
      </c>
    </row>
    <row r="88" spans="1:9" hidden="1">
      <c r="A88" s="12">
        <v>94013</v>
      </c>
      <c r="B88" s="7">
        <v>5</v>
      </c>
      <c r="C88" s="7">
        <f t="shared" si="2"/>
        <v>50</v>
      </c>
      <c r="D88" s="10">
        <v>2</v>
      </c>
      <c r="E88" s="10" t="s">
        <v>114</v>
      </c>
      <c r="F88" s="3">
        <v>4</v>
      </c>
      <c r="G88" s="3" t="str">
        <f t="shared" si="3"/>
        <v>{{4,94013,50}}</v>
      </c>
      <c r="I88" s="17"/>
    </row>
    <row r="89" spans="1:9" hidden="1">
      <c r="A89" s="12">
        <v>94014</v>
      </c>
      <c r="B89" s="7">
        <v>5</v>
      </c>
      <c r="C89" s="7">
        <f t="shared" si="2"/>
        <v>50</v>
      </c>
      <c r="D89" s="10">
        <v>2</v>
      </c>
      <c r="E89" s="10" t="s">
        <v>115</v>
      </c>
      <c r="F89" s="3">
        <v>4</v>
      </c>
      <c r="G89" s="3" t="str">
        <f t="shared" si="3"/>
        <v>{{4,94014,50}}</v>
      </c>
      <c r="I89" s="17">
        <v>1</v>
      </c>
    </row>
    <row r="90" spans="1:9" hidden="1">
      <c r="A90" s="12">
        <v>94015</v>
      </c>
      <c r="B90" s="7">
        <v>5</v>
      </c>
      <c r="C90" s="7">
        <f t="shared" si="2"/>
        <v>50</v>
      </c>
      <c r="D90" s="10">
        <v>2</v>
      </c>
      <c r="E90" s="10" t="s">
        <v>116</v>
      </c>
      <c r="F90" s="3">
        <v>4</v>
      </c>
      <c r="G90" s="3" t="str">
        <f t="shared" si="3"/>
        <v>{{4,94015,50}}</v>
      </c>
      <c r="I90" s="17">
        <v>1</v>
      </c>
    </row>
    <row r="91" spans="1:9" hidden="1">
      <c r="A91" s="12">
        <v>94016</v>
      </c>
      <c r="B91" s="7">
        <v>5</v>
      </c>
      <c r="C91" s="7">
        <f t="shared" si="2"/>
        <v>50</v>
      </c>
      <c r="D91" s="10">
        <v>4</v>
      </c>
      <c r="E91" s="10" t="s">
        <v>117</v>
      </c>
      <c r="F91" s="3">
        <v>4</v>
      </c>
      <c r="G91" s="3" t="str">
        <f t="shared" si="3"/>
        <v>{{4,94016,50}}</v>
      </c>
      <c r="H91" s="3">
        <v>1</v>
      </c>
      <c r="I91" s="17">
        <v>1</v>
      </c>
    </row>
    <row r="92" spans="1:9" hidden="1">
      <c r="A92" s="12">
        <v>94017</v>
      </c>
      <c r="B92" s="7">
        <v>5</v>
      </c>
      <c r="C92" s="7">
        <f t="shared" si="2"/>
        <v>50</v>
      </c>
      <c r="D92" s="10">
        <v>2</v>
      </c>
      <c r="E92" s="10" t="s">
        <v>118</v>
      </c>
      <c r="F92" s="3">
        <v>4</v>
      </c>
      <c r="G92" s="3" t="str">
        <f t="shared" si="3"/>
        <v>{{4,94017,50}}</v>
      </c>
      <c r="H92" s="3">
        <v>1</v>
      </c>
      <c r="I92" s="17">
        <v>1</v>
      </c>
    </row>
    <row r="93" spans="1:9">
      <c r="A93" s="12">
        <v>94018</v>
      </c>
      <c r="B93" s="7">
        <v>5</v>
      </c>
      <c r="C93" s="7">
        <f t="shared" si="2"/>
        <v>50</v>
      </c>
      <c r="D93" s="10">
        <v>3</v>
      </c>
      <c r="E93" s="10" t="s">
        <v>119</v>
      </c>
      <c r="F93" s="3">
        <v>4</v>
      </c>
      <c r="G93" s="3" t="str">
        <f t="shared" si="3"/>
        <v>{{4,94018,50}}</v>
      </c>
      <c r="I93" s="17">
        <v>1</v>
      </c>
    </row>
    <row r="94" spans="1:9">
      <c r="A94" s="12">
        <v>94019</v>
      </c>
      <c r="B94" s="7">
        <v>5</v>
      </c>
      <c r="C94" s="7">
        <f t="shared" si="2"/>
        <v>50</v>
      </c>
      <c r="D94" s="10">
        <v>3</v>
      </c>
      <c r="E94" s="10" t="s">
        <v>120</v>
      </c>
      <c r="F94" s="3">
        <v>4</v>
      </c>
      <c r="G94" s="3" t="str">
        <f t="shared" si="3"/>
        <v>{{4,94019,50}}</v>
      </c>
      <c r="I94" s="17">
        <v>1</v>
      </c>
    </row>
    <row r="95" spans="1:9">
      <c r="A95" s="12">
        <v>94020</v>
      </c>
      <c r="B95" s="7">
        <v>5</v>
      </c>
      <c r="C95" s="7">
        <f t="shared" si="2"/>
        <v>50</v>
      </c>
      <c r="D95" s="10">
        <v>3</v>
      </c>
      <c r="E95" s="10" t="s">
        <v>121</v>
      </c>
      <c r="F95" s="3">
        <v>4</v>
      </c>
      <c r="G95" s="3" t="str">
        <f t="shared" si="3"/>
        <v>{{4,94020,50}}</v>
      </c>
      <c r="H95" s="3">
        <v>1</v>
      </c>
      <c r="I95" s="17"/>
    </row>
    <row r="96" spans="1:9">
      <c r="A96" s="12">
        <v>94021</v>
      </c>
      <c r="B96" s="7">
        <v>5</v>
      </c>
      <c r="C96" s="7">
        <f t="shared" si="2"/>
        <v>50</v>
      </c>
      <c r="D96" s="10">
        <v>3</v>
      </c>
      <c r="E96" s="10" t="s">
        <v>122</v>
      </c>
      <c r="F96" s="3">
        <v>4</v>
      </c>
      <c r="G96" s="3" t="str">
        <f t="shared" si="3"/>
        <v>{{4,94021,50}}</v>
      </c>
      <c r="I96" s="17">
        <v>1</v>
      </c>
    </row>
    <row r="97" spans="1:9" hidden="1">
      <c r="A97" s="12">
        <v>94022</v>
      </c>
      <c r="B97" s="7">
        <v>5</v>
      </c>
      <c r="C97" s="7">
        <f t="shared" si="2"/>
        <v>50</v>
      </c>
      <c r="D97" s="10">
        <v>2</v>
      </c>
      <c r="E97" s="10" t="s">
        <v>123</v>
      </c>
      <c r="F97" s="3">
        <v>4</v>
      </c>
      <c r="G97" s="3" t="str">
        <f t="shared" si="3"/>
        <v>{{4,94022,50}}</v>
      </c>
      <c r="I97" s="17">
        <v>1</v>
      </c>
    </row>
    <row r="98" spans="1:9" hidden="1">
      <c r="A98" s="12">
        <v>94023</v>
      </c>
      <c r="B98" s="7">
        <v>5</v>
      </c>
      <c r="C98" s="7">
        <f t="shared" si="2"/>
        <v>50</v>
      </c>
      <c r="D98" s="10">
        <v>4</v>
      </c>
      <c r="E98" s="10" t="s">
        <v>124</v>
      </c>
      <c r="F98" s="3">
        <v>4</v>
      </c>
      <c r="G98" s="3" t="str">
        <f t="shared" si="3"/>
        <v>{{4,94023,50}}</v>
      </c>
      <c r="I98" s="17">
        <v>1</v>
      </c>
    </row>
    <row r="99" spans="1:9" hidden="1">
      <c r="A99" s="12">
        <v>94024</v>
      </c>
      <c r="B99" s="7">
        <v>5</v>
      </c>
      <c r="C99" s="7">
        <f t="shared" si="2"/>
        <v>50</v>
      </c>
      <c r="D99" s="10">
        <v>4</v>
      </c>
      <c r="E99" s="10" t="s">
        <v>125</v>
      </c>
      <c r="F99" s="3">
        <v>4</v>
      </c>
      <c r="G99" s="3" t="str">
        <f t="shared" si="3"/>
        <v>{{4,94024,50}}</v>
      </c>
      <c r="I99" s="17">
        <v>1</v>
      </c>
    </row>
    <row r="100" spans="1:9">
      <c r="A100" s="12">
        <v>94025</v>
      </c>
      <c r="B100" s="7">
        <v>5</v>
      </c>
      <c r="C100" s="7">
        <f t="shared" si="2"/>
        <v>50</v>
      </c>
      <c r="D100" s="10">
        <v>3</v>
      </c>
      <c r="E100" s="10" t="s">
        <v>126</v>
      </c>
      <c r="F100" s="3">
        <v>4</v>
      </c>
      <c r="G100" s="3" t="str">
        <f t="shared" si="3"/>
        <v>{{4,94025,50}}</v>
      </c>
      <c r="I100" s="17">
        <v>1</v>
      </c>
    </row>
    <row r="101" spans="1:9">
      <c r="A101" s="12">
        <v>94026</v>
      </c>
      <c r="B101" s="7">
        <v>5</v>
      </c>
      <c r="C101" s="7">
        <f t="shared" si="2"/>
        <v>50</v>
      </c>
      <c r="D101" s="10">
        <v>3</v>
      </c>
      <c r="E101" s="10" t="s">
        <v>127</v>
      </c>
      <c r="F101" s="3">
        <v>4</v>
      </c>
      <c r="G101" s="3" t="str">
        <f t="shared" si="3"/>
        <v>{{4,94026,50}}</v>
      </c>
      <c r="I101" s="17">
        <v>1</v>
      </c>
    </row>
    <row r="102" spans="1:9" hidden="1">
      <c r="A102" s="12">
        <v>94027</v>
      </c>
      <c r="B102" s="7">
        <v>5</v>
      </c>
      <c r="C102" s="7">
        <f t="shared" si="2"/>
        <v>50</v>
      </c>
      <c r="D102" s="10">
        <v>2</v>
      </c>
      <c r="E102" s="10" t="s">
        <v>128</v>
      </c>
      <c r="F102" s="3">
        <v>4</v>
      </c>
      <c r="G102" s="3" t="str">
        <f t="shared" si="3"/>
        <v>{{4,94027,50}}</v>
      </c>
      <c r="I102" s="17">
        <v>1</v>
      </c>
    </row>
    <row r="103" spans="1:9" hidden="1">
      <c r="A103" s="12">
        <v>94028</v>
      </c>
      <c r="B103" s="7">
        <v>5</v>
      </c>
      <c r="C103" s="7">
        <f t="shared" si="2"/>
        <v>50</v>
      </c>
      <c r="D103" s="10">
        <v>1</v>
      </c>
      <c r="E103" s="10" t="s">
        <v>129</v>
      </c>
      <c r="F103" s="3">
        <v>4</v>
      </c>
      <c r="G103" s="3" t="str">
        <f t="shared" si="3"/>
        <v>{{4,94028,50}}</v>
      </c>
      <c r="I103" s="17">
        <v>1</v>
      </c>
    </row>
    <row r="104" spans="1:9" hidden="1">
      <c r="A104" s="12">
        <v>94029</v>
      </c>
      <c r="B104" s="7">
        <v>5</v>
      </c>
      <c r="C104" s="7">
        <f t="shared" si="2"/>
        <v>50</v>
      </c>
      <c r="D104" s="10">
        <v>1</v>
      </c>
      <c r="E104" s="10" t="s">
        <v>130</v>
      </c>
      <c r="F104" s="3">
        <v>4</v>
      </c>
      <c r="G104" s="3" t="str">
        <f t="shared" si="3"/>
        <v>{{4,94029,50}}</v>
      </c>
      <c r="I104" s="17"/>
    </row>
    <row r="105" spans="1:9" hidden="1">
      <c r="A105" s="12">
        <v>94030</v>
      </c>
      <c r="B105" s="7">
        <v>5</v>
      </c>
      <c r="C105" s="7">
        <f t="shared" si="2"/>
        <v>50</v>
      </c>
      <c r="D105" s="10">
        <v>1</v>
      </c>
      <c r="E105" s="10" t="s">
        <v>131</v>
      </c>
      <c r="F105" s="3">
        <v>4</v>
      </c>
      <c r="G105" s="3" t="str">
        <f t="shared" si="3"/>
        <v>{{4,94030,50}}</v>
      </c>
      <c r="I105" s="17">
        <v>1</v>
      </c>
    </row>
    <row r="106" spans="1:9" hidden="1">
      <c r="A106" s="12">
        <v>94031</v>
      </c>
      <c r="B106" s="7">
        <v>5</v>
      </c>
      <c r="C106" s="7">
        <f t="shared" si="2"/>
        <v>50</v>
      </c>
      <c r="D106" s="10">
        <v>1</v>
      </c>
      <c r="E106" s="10" t="s">
        <v>132</v>
      </c>
      <c r="F106" s="3">
        <v>4</v>
      </c>
      <c r="G106" s="3" t="str">
        <f t="shared" si="3"/>
        <v>{{4,94031,50}}</v>
      </c>
      <c r="I106" s="17">
        <v>1</v>
      </c>
    </row>
    <row r="107" spans="1:9" hidden="1">
      <c r="A107" s="12">
        <v>94032</v>
      </c>
      <c r="B107" s="7">
        <v>5</v>
      </c>
      <c r="C107" s="7">
        <f t="shared" si="2"/>
        <v>50</v>
      </c>
      <c r="D107" s="10">
        <v>1</v>
      </c>
      <c r="E107" s="10" t="s">
        <v>133</v>
      </c>
      <c r="F107" s="3">
        <v>4</v>
      </c>
      <c r="G107" s="3" t="str">
        <f t="shared" si="3"/>
        <v>{{4,94032,50}}</v>
      </c>
      <c r="I107" s="17">
        <v>1</v>
      </c>
    </row>
    <row r="108" spans="1:9" hidden="1">
      <c r="A108" s="12">
        <v>94033</v>
      </c>
      <c r="B108" s="7">
        <v>5</v>
      </c>
      <c r="C108" s="7">
        <f t="shared" si="2"/>
        <v>50</v>
      </c>
      <c r="D108" s="10">
        <v>4</v>
      </c>
      <c r="E108" s="10" t="s">
        <v>134</v>
      </c>
      <c r="F108" s="3">
        <v>4</v>
      </c>
      <c r="G108" s="3" t="str">
        <f t="shared" si="3"/>
        <v>{{4,94033,50}}</v>
      </c>
      <c r="I108" s="17">
        <v>1</v>
      </c>
    </row>
    <row r="109" spans="1:9" hidden="1">
      <c r="A109" s="12">
        <v>94034</v>
      </c>
      <c r="B109" s="7">
        <v>5</v>
      </c>
      <c r="C109" s="7">
        <f t="shared" si="2"/>
        <v>50</v>
      </c>
      <c r="D109" s="10">
        <v>2</v>
      </c>
      <c r="E109" s="10" t="s">
        <v>135</v>
      </c>
      <c r="F109" s="3">
        <v>4</v>
      </c>
      <c r="G109" s="3" t="str">
        <f t="shared" si="3"/>
        <v>{{4,94034,50}}</v>
      </c>
      <c r="I109" s="17">
        <v>1</v>
      </c>
    </row>
    <row r="110" spans="1:9" hidden="1">
      <c r="A110" s="12">
        <v>94035</v>
      </c>
      <c r="B110" s="7">
        <v>5</v>
      </c>
      <c r="C110" s="7">
        <f t="shared" si="2"/>
        <v>50</v>
      </c>
      <c r="D110" s="10">
        <v>2</v>
      </c>
      <c r="E110" s="10" t="s">
        <v>136</v>
      </c>
      <c r="F110" s="3">
        <v>4</v>
      </c>
      <c r="G110" s="3" t="str">
        <f t="shared" si="3"/>
        <v>{{4,94035,50}}</v>
      </c>
      <c r="I110" s="17">
        <v>1</v>
      </c>
    </row>
    <row r="111" spans="1:9" hidden="1">
      <c r="A111" s="12">
        <v>94036</v>
      </c>
      <c r="B111" s="7">
        <v>5</v>
      </c>
      <c r="C111" s="7">
        <f t="shared" si="2"/>
        <v>50</v>
      </c>
      <c r="D111" s="10">
        <v>4</v>
      </c>
      <c r="E111" s="10" t="s">
        <v>137</v>
      </c>
      <c r="F111" s="3">
        <v>4</v>
      </c>
      <c r="G111" s="3" t="str">
        <f t="shared" si="3"/>
        <v>{{4,94036,50}}</v>
      </c>
      <c r="I111" s="17">
        <v>1</v>
      </c>
    </row>
    <row r="112" spans="1:9" hidden="1">
      <c r="A112" s="12">
        <v>94037</v>
      </c>
      <c r="B112" s="7">
        <v>5</v>
      </c>
      <c r="C112" s="7">
        <f t="shared" si="2"/>
        <v>50</v>
      </c>
      <c r="D112" s="10">
        <v>1</v>
      </c>
      <c r="E112" s="10" t="s">
        <v>138</v>
      </c>
      <c r="F112" s="3">
        <v>4</v>
      </c>
      <c r="G112" s="3" t="str">
        <f t="shared" si="3"/>
        <v>{{4,94037,50}}</v>
      </c>
      <c r="I112" s="17">
        <v>1</v>
      </c>
    </row>
    <row r="113" spans="1:9" hidden="1">
      <c r="A113" s="12">
        <v>94038</v>
      </c>
      <c r="B113" s="7">
        <v>5</v>
      </c>
      <c r="C113" s="7">
        <f t="shared" si="2"/>
        <v>50</v>
      </c>
      <c r="D113" s="10">
        <v>2</v>
      </c>
      <c r="E113" s="10" t="s">
        <v>139</v>
      </c>
      <c r="F113" s="3">
        <v>4</v>
      </c>
      <c r="G113" s="3" t="str">
        <f t="shared" si="3"/>
        <v>{{4,94038,50}}</v>
      </c>
      <c r="I113" s="17">
        <v>1</v>
      </c>
    </row>
    <row r="114" spans="1:9" hidden="1">
      <c r="A114" s="12">
        <v>94039</v>
      </c>
      <c r="B114" s="7">
        <v>5</v>
      </c>
      <c r="C114" s="7">
        <f t="shared" si="2"/>
        <v>50</v>
      </c>
      <c r="D114" s="10">
        <v>1</v>
      </c>
      <c r="E114" s="10" t="s">
        <v>140</v>
      </c>
      <c r="F114" s="3">
        <v>4</v>
      </c>
      <c r="G114" s="3" t="str">
        <f t="shared" si="3"/>
        <v>{{4,94039,50}}</v>
      </c>
      <c r="I114" s="17">
        <v>1</v>
      </c>
    </row>
    <row r="115" spans="1:9" hidden="1">
      <c r="A115" s="12">
        <v>94040</v>
      </c>
      <c r="B115" s="9">
        <v>5</v>
      </c>
      <c r="C115" s="9">
        <f t="shared" si="2"/>
        <v>50</v>
      </c>
      <c r="D115" s="10">
        <v>2</v>
      </c>
      <c r="E115" s="10" t="s">
        <v>141</v>
      </c>
      <c r="F115" s="3">
        <v>4</v>
      </c>
      <c r="G115" s="3" t="str">
        <f t="shared" si="3"/>
        <v>{{4,94040,50}}</v>
      </c>
      <c r="I115" s="17">
        <v>1</v>
      </c>
    </row>
    <row r="116" spans="1:9" hidden="1">
      <c r="A116" s="8">
        <v>90016</v>
      </c>
      <c r="B116" s="9">
        <v>5</v>
      </c>
      <c r="C116" s="9">
        <f t="shared" si="2"/>
        <v>50</v>
      </c>
      <c r="D116" s="20">
        <v>4</v>
      </c>
      <c r="E116" s="9" t="s">
        <v>142</v>
      </c>
      <c r="F116" s="3">
        <v>4</v>
      </c>
      <c r="G116" s="3" t="str">
        <f t="shared" si="3"/>
        <v>{{4,90016,50}}</v>
      </c>
      <c r="I116" s="17">
        <v>1</v>
      </c>
    </row>
    <row r="117" spans="1:9" hidden="1">
      <c r="A117" s="8">
        <v>90017</v>
      </c>
      <c r="B117" s="9">
        <v>3</v>
      </c>
      <c r="C117" s="9">
        <f t="shared" si="2"/>
        <v>40</v>
      </c>
      <c r="D117" s="20">
        <v>4</v>
      </c>
      <c r="E117" s="9" t="s">
        <v>143</v>
      </c>
      <c r="F117" s="3">
        <v>4</v>
      </c>
      <c r="G117" s="3" t="str">
        <f t="shared" si="3"/>
        <v>{{4,90017,40}}</v>
      </c>
      <c r="I117" s="17">
        <v>1</v>
      </c>
    </row>
    <row r="118" spans="1:9" hidden="1">
      <c r="A118" s="8">
        <v>90019</v>
      </c>
      <c r="B118" s="9">
        <v>2</v>
      </c>
      <c r="C118" s="9">
        <f t="shared" si="2"/>
        <v>30</v>
      </c>
      <c r="D118" s="20">
        <v>4</v>
      </c>
      <c r="E118" s="9" t="s">
        <v>144</v>
      </c>
      <c r="F118" s="3">
        <v>4</v>
      </c>
      <c r="G118" s="3" t="str">
        <f t="shared" si="3"/>
        <v>{{4,90019,30}}</v>
      </c>
      <c r="I118" s="17">
        <v>1</v>
      </c>
    </row>
  </sheetData>
  <autoFilter ref="A1:O118" xr:uid="{00000000-0009-0000-0000-000003000000}">
    <filterColumn colId="3">
      <filters>
        <filter val="3"/>
      </filters>
    </filterColumn>
  </autoFilter>
  <conditionalFormatting sqref="I15:I115">
    <cfRule type="cellIs" dxfId="3" priority="2" operator="equal">
      <formula>"临时完成"</formula>
    </cfRule>
  </conditionalFormatting>
  <conditionalFormatting sqref="I6:I14 I116:I118">
    <cfRule type="cellIs" dxfId="2" priority="1" operator="equal">
      <formula>"临时完成"</formula>
    </cfRule>
  </conditionalFormatting>
  <dataValidations count="1">
    <dataValidation type="list" allowBlank="1" showInputMessage="1" showErrorMessage="1" sqref="D15:D115" xr:uid="{00000000-0002-0000-0300-000000000000}">
      <formula1>"1,2,3,4"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filterMode="1"/>
  <dimension ref="A1:O118"/>
  <sheetViews>
    <sheetView workbookViewId="0">
      <selection activeCell="H130" sqref="H130"/>
    </sheetView>
  </sheetViews>
  <sheetFormatPr defaultColWidth="9" defaultRowHeight="15"/>
  <cols>
    <col min="1" max="1" width="8.85546875" style="3" customWidth="1"/>
    <col min="2" max="3" width="9" style="3"/>
    <col min="4" max="4" width="11.42578125" style="3" customWidth="1"/>
    <col min="5" max="5" width="15.140625" style="3" customWidth="1"/>
    <col min="6" max="6" width="9" style="3"/>
    <col min="7" max="8" width="12.42578125" style="3" customWidth="1"/>
    <col min="9" max="9" width="10.85546875" style="3" customWidth="1"/>
    <col min="10" max="16384" width="9" style="3"/>
  </cols>
  <sheetData>
    <row r="1" spans="1:15">
      <c r="A1" s="4" t="s">
        <v>11</v>
      </c>
      <c r="B1" s="4" t="s">
        <v>12</v>
      </c>
      <c r="C1" s="4" t="s">
        <v>13</v>
      </c>
      <c r="D1" s="4" t="s">
        <v>14</v>
      </c>
      <c r="E1" s="4" t="s">
        <v>15</v>
      </c>
      <c r="F1" s="5" t="s">
        <v>16</v>
      </c>
      <c r="H1" s="6" t="s">
        <v>17</v>
      </c>
      <c r="I1" s="4" t="s">
        <v>18</v>
      </c>
      <c r="J1" s="3" t="s">
        <v>19</v>
      </c>
      <c r="K1" s="3" t="s">
        <v>20</v>
      </c>
      <c r="L1" s="3" t="s">
        <v>21</v>
      </c>
      <c r="M1" s="3" t="s">
        <v>22</v>
      </c>
      <c r="N1" s="3" t="s">
        <v>23</v>
      </c>
      <c r="O1" s="3" t="s">
        <v>24</v>
      </c>
    </row>
    <row r="2" spans="1:15" hidden="1">
      <c r="A2" s="7" t="s">
        <v>3</v>
      </c>
      <c r="B2" s="7" t="s">
        <v>3</v>
      </c>
      <c r="C2" s="7" t="s">
        <v>3</v>
      </c>
      <c r="D2" s="7" t="s">
        <v>3</v>
      </c>
      <c r="E2" s="7" t="s">
        <v>3</v>
      </c>
    </row>
    <row r="3" spans="1:15" hidden="1">
      <c r="A3" s="7" t="s">
        <v>25</v>
      </c>
      <c r="B3" s="7" t="s">
        <v>26</v>
      </c>
      <c r="C3" s="7" t="s">
        <v>27</v>
      </c>
      <c r="D3" s="7" t="s">
        <v>28</v>
      </c>
      <c r="E3" s="3" t="s">
        <v>6</v>
      </c>
    </row>
    <row r="4" spans="1:15" hidden="1">
      <c r="A4" s="7" t="s">
        <v>29</v>
      </c>
      <c r="B4" s="7" t="s">
        <v>30</v>
      </c>
      <c r="C4" s="7" t="s">
        <v>30</v>
      </c>
      <c r="D4" s="7" t="s">
        <v>30</v>
      </c>
      <c r="E4" s="7" t="s">
        <v>31</v>
      </c>
    </row>
    <row r="5" spans="1:15" hidden="1">
      <c r="A5" s="7" t="s">
        <v>9</v>
      </c>
      <c r="B5" s="7" t="s">
        <v>9</v>
      </c>
      <c r="C5" s="7" t="s">
        <v>9</v>
      </c>
      <c r="D5" s="7" t="s">
        <v>9</v>
      </c>
      <c r="E5" s="3" t="s">
        <v>10</v>
      </c>
    </row>
    <row r="6" spans="1:15" hidden="1">
      <c r="A6" s="8">
        <v>90004</v>
      </c>
      <c r="B6" s="9">
        <v>5</v>
      </c>
      <c r="C6" s="7">
        <f>IF(B6=1,20,IF(B6=2,30,IF(B6=3,40,IF(B6=5,50))))</f>
        <v>50</v>
      </c>
      <c r="D6" s="7">
        <v>1</v>
      </c>
      <c r="E6" s="10" t="s">
        <v>32</v>
      </c>
      <c r="F6" s="3">
        <v>4</v>
      </c>
      <c r="G6" s="3" t="str">
        <f>J$1&amp;J$1&amp;F6&amp;$L$1&amp;A6&amp;$L$1&amp;C6&amp;$K$1&amp;$K$1</f>
        <v>{{4,90004,50}}</v>
      </c>
      <c r="I6" s="17">
        <v>1</v>
      </c>
    </row>
    <row r="7" spans="1:15" hidden="1">
      <c r="A7" s="8">
        <v>90005</v>
      </c>
      <c r="B7" s="9">
        <v>3</v>
      </c>
      <c r="C7" s="7">
        <f t="shared" ref="C7:C70" si="0">IF(B7=1,20,IF(B7=2,30,IF(B7=3,40,IF(B7=5,50))))</f>
        <v>40</v>
      </c>
      <c r="D7" s="7">
        <v>1</v>
      </c>
      <c r="E7" s="10" t="s">
        <v>33</v>
      </c>
      <c r="F7" s="3">
        <v>4</v>
      </c>
      <c r="G7" s="3" t="str">
        <f t="shared" ref="G7:G70" si="1">J$1&amp;J$1&amp;F7&amp;$L$1&amp;A7&amp;$L$1&amp;C7&amp;$K$1&amp;$K$1</f>
        <v>{{4,90005,40}}</v>
      </c>
      <c r="I7" s="17">
        <v>1</v>
      </c>
    </row>
    <row r="8" spans="1:15" hidden="1">
      <c r="A8" s="8">
        <v>90007</v>
      </c>
      <c r="B8" s="9">
        <v>2</v>
      </c>
      <c r="C8" s="7">
        <f t="shared" si="0"/>
        <v>30</v>
      </c>
      <c r="D8" s="7">
        <v>1</v>
      </c>
      <c r="E8" s="10" t="s">
        <v>34</v>
      </c>
      <c r="F8" s="3">
        <v>4</v>
      </c>
      <c r="G8" s="3" t="str">
        <f t="shared" si="1"/>
        <v>{{4,90007,30}}</v>
      </c>
      <c r="I8" s="17">
        <v>1</v>
      </c>
    </row>
    <row r="9" spans="1:15" hidden="1">
      <c r="A9" s="8">
        <v>90008</v>
      </c>
      <c r="B9" s="9">
        <v>5</v>
      </c>
      <c r="C9" s="7">
        <f t="shared" si="0"/>
        <v>50</v>
      </c>
      <c r="D9" s="7">
        <v>2</v>
      </c>
      <c r="E9" s="10" t="s">
        <v>35</v>
      </c>
      <c r="F9" s="3">
        <v>4</v>
      </c>
      <c r="G9" s="3" t="str">
        <f t="shared" si="1"/>
        <v>{{4,90008,50}}</v>
      </c>
      <c r="I9" s="17">
        <v>1</v>
      </c>
    </row>
    <row r="10" spans="1:15" hidden="1">
      <c r="A10" s="8">
        <v>90009</v>
      </c>
      <c r="B10" s="9">
        <v>3</v>
      </c>
      <c r="C10" s="7">
        <f t="shared" si="0"/>
        <v>40</v>
      </c>
      <c r="D10" s="7">
        <v>2</v>
      </c>
      <c r="E10" s="10" t="s">
        <v>36</v>
      </c>
      <c r="F10" s="3">
        <v>4</v>
      </c>
      <c r="G10" s="3" t="str">
        <f t="shared" si="1"/>
        <v>{{4,90009,40}}</v>
      </c>
      <c r="I10" s="17">
        <v>1</v>
      </c>
    </row>
    <row r="11" spans="1:15" hidden="1">
      <c r="A11" s="8">
        <v>90011</v>
      </c>
      <c r="B11" s="9">
        <v>2</v>
      </c>
      <c r="C11" s="7">
        <f t="shared" si="0"/>
        <v>30</v>
      </c>
      <c r="D11" s="7">
        <v>2</v>
      </c>
      <c r="E11" s="10" t="s">
        <v>37</v>
      </c>
      <c r="F11" s="3">
        <v>4</v>
      </c>
      <c r="G11" s="3" t="str">
        <f t="shared" si="1"/>
        <v>{{4,90011,30}}</v>
      </c>
      <c r="I11" s="17">
        <v>1</v>
      </c>
    </row>
    <row r="12" spans="1:15" hidden="1">
      <c r="A12" s="8">
        <v>90012</v>
      </c>
      <c r="B12" s="9">
        <v>5</v>
      </c>
      <c r="C12" s="7">
        <f t="shared" si="0"/>
        <v>50</v>
      </c>
      <c r="D12" s="7">
        <v>3</v>
      </c>
      <c r="E12" s="11" t="s">
        <v>38</v>
      </c>
      <c r="F12" s="3">
        <v>4</v>
      </c>
      <c r="G12" s="3" t="str">
        <f t="shared" si="1"/>
        <v>{{4,90012,50}}</v>
      </c>
      <c r="I12" s="17">
        <v>1</v>
      </c>
    </row>
    <row r="13" spans="1:15" hidden="1">
      <c r="A13" s="8">
        <v>90013</v>
      </c>
      <c r="B13" s="9">
        <v>3</v>
      </c>
      <c r="C13" s="7">
        <f t="shared" si="0"/>
        <v>40</v>
      </c>
      <c r="D13" s="7">
        <v>3</v>
      </c>
      <c r="E13" s="11" t="s">
        <v>39</v>
      </c>
      <c r="F13" s="3">
        <v>4</v>
      </c>
      <c r="G13" s="3" t="str">
        <f t="shared" si="1"/>
        <v>{{4,90013,40}}</v>
      </c>
      <c r="I13" s="17">
        <v>1</v>
      </c>
    </row>
    <row r="14" spans="1:15" hidden="1">
      <c r="A14" s="8">
        <v>90015</v>
      </c>
      <c r="B14" s="9">
        <v>2</v>
      </c>
      <c r="C14" s="7">
        <f t="shared" si="0"/>
        <v>30</v>
      </c>
      <c r="D14" s="7">
        <v>3</v>
      </c>
      <c r="E14" s="11" t="s">
        <v>40</v>
      </c>
      <c r="F14" s="3">
        <v>4</v>
      </c>
      <c r="G14" s="3" t="str">
        <f t="shared" si="1"/>
        <v>{{4,90015,30}}</v>
      </c>
      <c r="I14" s="17">
        <v>1</v>
      </c>
    </row>
    <row r="15" spans="1:15">
      <c r="A15" s="12">
        <v>91000</v>
      </c>
      <c r="B15" s="7">
        <v>2</v>
      </c>
      <c r="C15" s="7">
        <f t="shared" si="0"/>
        <v>30</v>
      </c>
      <c r="D15" s="10">
        <v>4</v>
      </c>
      <c r="E15" s="10" t="s">
        <v>41</v>
      </c>
      <c r="F15" s="3">
        <v>4</v>
      </c>
      <c r="G15" s="3" t="str">
        <f t="shared" si="1"/>
        <v>{{4,91000,30}}</v>
      </c>
      <c r="I15" s="17">
        <v>1</v>
      </c>
    </row>
    <row r="16" spans="1:15" hidden="1">
      <c r="A16" s="12">
        <v>91001</v>
      </c>
      <c r="B16" s="7">
        <v>2</v>
      </c>
      <c r="C16" s="7">
        <f t="shared" si="0"/>
        <v>30</v>
      </c>
      <c r="D16" s="10">
        <v>3</v>
      </c>
      <c r="E16" s="10" t="s">
        <v>42</v>
      </c>
      <c r="F16" s="3">
        <v>4</v>
      </c>
      <c r="G16" s="3" t="str">
        <f t="shared" si="1"/>
        <v>{{4,91001,30}}</v>
      </c>
      <c r="I16" s="17">
        <v>1</v>
      </c>
    </row>
    <row r="17" spans="1:9" hidden="1">
      <c r="A17" s="12">
        <v>91002</v>
      </c>
      <c r="B17" s="7">
        <v>2</v>
      </c>
      <c r="C17" s="7">
        <f t="shared" si="0"/>
        <v>30</v>
      </c>
      <c r="D17" s="10">
        <v>2</v>
      </c>
      <c r="E17" s="10" t="s">
        <v>43</v>
      </c>
      <c r="F17" s="3">
        <v>4</v>
      </c>
      <c r="G17" s="3" t="str">
        <f t="shared" si="1"/>
        <v>{{4,91002,30}}</v>
      </c>
      <c r="I17" s="17">
        <v>1</v>
      </c>
    </row>
    <row r="18" spans="1:9" hidden="1">
      <c r="A18" s="12">
        <v>91003</v>
      </c>
      <c r="B18" s="7">
        <v>2</v>
      </c>
      <c r="C18" s="7">
        <f t="shared" si="0"/>
        <v>30</v>
      </c>
      <c r="D18" s="10">
        <v>3</v>
      </c>
      <c r="E18" s="10" t="s">
        <v>44</v>
      </c>
      <c r="F18" s="3">
        <v>4</v>
      </c>
      <c r="G18" s="3" t="str">
        <f t="shared" si="1"/>
        <v>{{4,91003,30}}</v>
      </c>
      <c r="I18" s="17">
        <v>1</v>
      </c>
    </row>
    <row r="19" spans="1:9" hidden="1">
      <c r="A19" s="12">
        <v>91004</v>
      </c>
      <c r="B19" s="7">
        <v>2</v>
      </c>
      <c r="C19" s="7">
        <f t="shared" si="0"/>
        <v>30</v>
      </c>
      <c r="D19" s="10">
        <v>1</v>
      </c>
      <c r="E19" s="10" t="s">
        <v>45</v>
      </c>
      <c r="F19" s="3">
        <v>4</v>
      </c>
      <c r="G19" s="3" t="str">
        <f t="shared" si="1"/>
        <v>{{4,91004,30}}</v>
      </c>
      <c r="I19" s="17">
        <v>1</v>
      </c>
    </row>
    <row r="20" spans="1:9" hidden="1">
      <c r="A20" s="12">
        <v>91005</v>
      </c>
      <c r="B20" s="7">
        <v>2</v>
      </c>
      <c r="C20" s="7">
        <f t="shared" si="0"/>
        <v>30</v>
      </c>
      <c r="D20" s="10">
        <v>2</v>
      </c>
      <c r="E20" s="10" t="s">
        <v>46</v>
      </c>
      <c r="F20" s="3">
        <v>4</v>
      </c>
      <c r="G20" s="3" t="str">
        <f t="shared" si="1"/>
        <v>{{4,91005,30}}</v>
      </c>
      <c r="I20" s="17">
        <v>1</v>
      </c>
    </row>
    <row r="21" spans="1:9" hidden="1">
      <c r="A21" s="12">
        <v>91006</v>
      </c>
      <c r="B21" s="7">
        <v>2</v>
      </c>
      <c r="C21" s="7">
        <f t="shared" si="0"/>
        <v>30</v>
      </c>
      <c r="D21" s="10">
        <v>1</v>
      </c>
      <c r="E21" s="10" t="s">
        <v>47</v>
      </c>
      <c r="F21" s="3">
        <v>4</v>
      </c>
      <c r="G21" s="3" t="str">
        <f t="shared" si="1"/>
        <v>{{4,91006,30}}</v>
      </c>
      <c r="I21" s="17">
        <v>1</v>
      </c>
    </row>
    <row r="22" spans="1:9" hidden="1">
      <c r="A22" s="12">
        <v>91007</v>
      </c>
      <c r="B22" s="7">
        <v>2</v>
      </c>
      <c r="C22" s="7">
        <f t="shared" si="0"/>
        <v>30</v>
      </c>
      <c r="D22" s="10">
        <v>1</v>
      </c>
      <c r="E22" s="10" t="s">
        <v>48</v>
      </c>
      <c r="F22" s="3">
        <v>4</v>
      </c>
      <c r="G22" s="3" t="str">
        <f t="shared" si="1"/>
        <v>{{4,91007,30}}</v>
      </c>
      <c r="I22" s="17">
        <v>1</v>
      </c>
    </row>
    <row r="23" spans="1:9" hidden="1">
      <c r="A23" s="12">
        <v>91008</v>
      </c>
      <c r="B23" s="7">
        <v>2</v>
      </c>
      <c r="C23" s="7">
        <f t="shared" si="0"/>
        <v>30</v>
      </c>
      <c r="D23" s="10">
        <v>1</v>
      </c>
      <c r="E23" s="10" t="s">
        <v>49</v>
      </c>
      <c r="F23" s="3">
        <v>4</v>
      </c>
      <c r="G23" s="3" t="str">
        <f t="shared" si="1"/>
        <v>{{4,91008,30}}</v>
      </c>
      <c r="I23" s="17">
        <v>1</v>
      </c>
    </row>
    <row r="24" spans="1:9" hidden="1">
      <c r="A24" s="12">
        <v>91009</v>
      </c>
      <c r="B24" s="7">
        <v>2</v>
      </c>
      <c r="C24" s="7">
        <f t="shared" si="0"/>
        <v>30</v>
      </c>
      <c r="D24" s="10">
        <v>1</v>
      </c>
      <c r="E24" s="10" t="s">
        <v>50</v>
      </c>
      <c r="F24" s="3">
        <v>4</v>
      </c>
      <c r="G24" s="3" t="str">
        <f t="shared" si="1"/>
        <v>{{4,91009,30}}</v>
      </c>
      <c r="I24" s="17">
        <v>1</v>
      </c>
    </row>
    <row r="25" spans="1:9" hidden="1">
      <c r="A25" s="12">
        <v>91010</v>
      </c>
      <c r="B25" s="7">
        <v>2</v>
      </c>
      <c r="C25" s="7">
        <f t="shared" si="0"/>
        <v>30</v>
      </c>
      <c r="D25" s="10">
        <v>2</v>
      </c>
      <c r="E25" s="10" t="s">
        <v>51</v>
      </c>
      <c r="F25" s="3">
        <v>4</v>
      </c>
      <c r="G25" s="3" t="str">
        <f t="shared" si="1"/>
        <v>{{4,91010,30}}</v>
      </c>
      <c r="I25" s="17">
        <v>1</v>
      </c>
    </row>
    <row r="26" spans="1:9" hidden="1">
      <c r="A26" s="12">
        <v>91011</v>
      </c>
      <c r="B26" s="7">
        <v>2</v>
      </c>
      <c r="C26" s="7">
        <f t="shared" si="0"/>
        <v>30</v>
      </c>
      <c r="D26" s="10">
        <v>1</v>
      </c>
      <c r="E26" s="10" t="s">
        <v>52</v>
      </c>
      <c r="F26" s="3">
        <v>4</v>
      </c>
      <c r="G26" s="3" t="str">
        <f t="shared" si="1"/>
        <v>{{4,91011,30}}</v>
      </c>
      <c r="I26" s="17">
        <v>1</v>
      </c>
    </row>
    <row r="27" spans="1:9" hidden="1">
      <c r="A27" s="12">
        <v>91012</v>
      </c>
      <c r="B27" s="7">
        <v>2</v>
      </c>
      <c r="C27" s="7">
        <f t="shared" si="0"/>
        <v>30</v>
      </c>
      <c r="D27" s="10">
        <v>2</v>
      </c>
      <c r="E27" s="10" t="s">
        <v>53</v>
      </c>
      <c r="F27" s="3">
        <v>4</v>
      </c>
      <c r="G27" s="3" t="str">
        <f t="shared" si="1"/>
        <v>{{4,91012,30}}</v>
      </c>
      <c r="I27" s="17">
        <v>1</v>
      </c>
    </row>
    <row r="28" spans="1:9" hidden="1">
      <c r="A28" s="12">
        <v>91013</v>
      </c>
      <c r="B28" s="7">
        <v>2</v>
      </c>
      <c r="C28" s="7">
        <f t="shared" si="0"/>
        <v>30</v>
      </c>
      <c r="D28" s="10">
        <v>2</v>
      </c>
      <c r="E28" s="10" t="s">
        <v>54</v>
      </c>
      <c r="F28" s="3">
        <v>4</v>
      </c>
      <c r="G28" s="3" t="str">
        <f t="shared" si="1"/>
        <v>{{4,91013,30}}</v>
      </c>
      <c r="I28" s="17">
        <v>1</v>
      </c>
    </row>
    <row r="29" spans="1:9" hidden="1">
      <c r="A29" s="12">
        <v>91014</v>
      </c>
      <c r="B29" s="7">
        <v>2</v>
      </c>
      <c r="C29" s="7">
        <f t="shared" si="0"/>
        <v>30</v>
      </c>
      <c r="D29" s="10">
        <v>1</v>
      </c>
      <c r="E29" s="10" t="s">
        <v>55</v>
      </c>
      <c r="F29" s="3">
        <v>4</v>
      </c>
      <c r="G29" s="3" t="str">
        <f t="shared" si="1"/>
        <v>{{4,91014,30}}</v>
      </c>
      <c r="I29" s="17">
        <v>1</v>
      </c>
    </row>
    <row r="30" spans="1:9" hidden="1">
      <c r="A30" s="12">
        <v>91015</v>
      </c>
      <c r="B30" s="7">
        <v>2</v>
      </c>
      <c r="C30" s="7">
        <f t="shared" si="0"/>
        <v>30</v>
      </c>
      <c r="D30" s="10">
        <v>1</v>
      </c>
      <c r="E30" s="10" t="s">
        <v>56</v>
      </c>
      <c r="F30" s="3">
        <v>4</v>
      </c>
      <c r="G30" s="3" t="str">
        <f t="shared" si="1"/>
        <v>{{4,91015,30}}</v>
      </c>
      <c r="I30" s="17">
        <v>1</v>
      </c>
    </row>
    <row r="31" spans="1:9" hidden="1">
      <c r="A31" s="12">
        <v>91016</v>
      </c>
      <c r="B31" s="7">
        <v>2</v>
      </c>
      <c r="C31" s="7">
        <f t="shared" si="0"/>
        <v>30</v>
      </c>
      <c r="D31" s="10">
        <v>2</v>
      </c>
      <c r="E31" s="10" t="s">
        <v>57</v>
      </c>
      <c r="F31" s="3">
        <v>4</v>
      </c>
      <c r="G31" s="3" t="str">
        <f t="shared" si="1"/>
        <v>{{4,91016,30}}</v>
      </c>
      <c r="I31" s="17">
        <v>1</v>
      </c>
    </row>
    <row r="32" spans="1:9" s="1" customFormat="1">
      <c r="A32" s="13">
        <v>91017</v>
      </c>
      <c r="B32" s="14">
        <v>3</v>
      </c>
      <c r="C32" s="14">
        <f t="shared" si="0"/>
        <v>40</v>
      </c>
      <c r="D32" s="14">
        <v>4</v>
      </c>
      <c r="E32" s="14" t="s">
        <v>58</v>
      </c>
      <c r="F32" s="1">
        <v>4</v>
      </c>
      <c r="G32" s="3" t="str">
        <f t="shared" si="1"/>
        <v>{{4,91017,40}}</v>
      </c>
      <c r="I32" s="18">
        <v>1</v>
      </c>
    </row>
    <row r="33" spans="1:9" hidden="1">
      <c r="A33" s="12">
        <v>92000</v>
      </c>
      <c r="B33" s="7">
        <v>3</v>
      </c>
      <c r="C33" s="7">
        <f t="shared" si="0"/>
        <v>40</v>
      </c>
      <c r="D33" s="10">
        <v>1</v>
      </c>
      <c r="E33" s="10" t="s">
        <v>59</v>
      </c>
      <c r="F33" s="3">
        <v>4</v>
      </c>
      <c r="G33" s="3" t="str">
        <f t="shared" si="1"/>
        <v>{{4,92000,40}}</v>
      </c>
      <c r="I33" s="17">
        <v>1</v>
      </c>
    </row>
    <row r="34" spans="1:9" hidden="1">
      <c r="A34" s="12">
        <v>92001</v>
      </c>
      <c r="B34" s="7">
        <v>3</v>
      </c>
      <c r="C34" s="7">
        <f t="shared" si="0"/>
        <v>40</v>
      </c>
      <c r="D34" s="10">
        <v>2</v>
      </c>
      <c r="E34" s="10" t="s">
        <v>60</v>
      </c>
      <c r="F34" s="3">
        <v>4</v>
      </c>
      <c r="G34" s="3" t="str">
        <f t="shared" si="1"/>
        <v>{{4,92001,40}}</v>
      </c>
      <c r="I34" s="17"/>
    </row>
    <row r="35" spans="1:9" hidden="1">
      <c r="A35" s="12">
        <v>92002</v>
      </c>
      <c r="B35" s="7">
        <v>3</v>
      </c>
      <c r="C35" s="7">
        <f t="shared" si="0"/>
        <v>40</v>
      </c>
      <c r="D35" s="10">
        <v>2</v>
      </c>
      <c r="E35" s="10" t="s">
        <v>61</v>
      </c>
      <c r="F35" s="3">
        <v>4</v>
      </c>
      <c r="G35" s="3" t="str">
        <f t="shared" si="1"/>
        <v>{{4,92002,40}}</v>
      </c>
      <c r="I35" s="17"/>
    </row>
    <row r="36" spans="1:9" hidden="1">
      <c r="A36" s="12">
        <v>92003</v>
      </c>
      <c r="B36" s="7">
        <v>3</v>
      </c>
      <c r="C36" s="7">
        <f t="shared" si="0"/>
        <v>40</v>
      </c>
      <c r="D36" s="10">
        <v>1</v>
      </c>
      <c r="E36" s="10" t="s">
        <v>62</v>
      </c>
      <c r="F36" s="3">
        <v>4</v>
      </c>
      <c r="G36" s="3" t="str">
        <f t="shared" si="1"/>
        <v>{{4,92003,40}}</v>
      </c>
      <c r="I36" s="17">
        <v>1</v>
      </c>
    </row>
    <row r="37" spans="1:9" hidden="1">
      <c r="A37" s="12">
        <v>92004</v>
      </c>
      <c r="B37" s="7">
        <v>3</v>
      </c>
      <c r="C37" s="7">
        <f t="shared" si="0"/>
        <v>40</v>
      </c>
      <c r="D37" s="10">
        <v>2</v>
      </c>
      <c r="E37" s="10" t="s">
        <v>63</v>
      </c>
      <c r="F37" s="3">
        <v>4</v>
      </c>
      <c r="G37" s="3" t="str">
        <f t="shared" si="1"/>
        <v>{{4,92004,40}}</v>
      </c>
      <c r="I37" s="17">
        <v>1</v>
      </c>
    </row>
    <row r="38" spans="1:9" hidden="1">
      <c r="A38" s="12">
        <v>92005</v>
      </c>
      <c r="B38" s="7">
        <v>3</v>
      </c>
      <c r="C38" s="7">
        <f t="shared" si="0"/>
        <v>40</v>
      </c>
      <c r="D38" s="10">
        <v>2</v>
      </c>
      <c r="E38" s="10" t="s">
        <v>64</v>
      </c>
      <c r="F38" s="3">
        <v>4</v>
      </c>
      <c r="G38" s="3" t="str">
        <f t="shared" si="1"/>
        <v>{{4,92005,40}}</v>
      </c>
      <c r="I38" s="17">
        <v>1</v>
      </c>
    </row>
    <row r="39" spans="1:9">
      <c r="A39" s="12">
        <v>92006</v>
      </c>
      <c r="B39" s="7">
        <v>3</v>
      </c>
      <c r="C39" s="7">
        <f t="shared" si="0"/>
        <v>40</v>
      </c>
      <c r="D39" s="10">
        <v>4</v>
      </c>
      <c r="E39" s="10" t="s">
        <v>65</v>
      </c>
      <c r="F39" s="3">
        <v>4</v>
      </c>
      <c r="G39" s="3" t="str">
        <f t="shared" si="1"/>
        <v>{{4,92006,40}}</v>
      </c>
      <c r="I39" s="17">
        <v>1</v>
      </c>
    </row>
    <row r="40" spans="1:9">
      <c r="A40" s="12">
        <v>92007</v>
      </c>
      <c r="B40" s="7">
        <v>3</v>
      </c>
      <c r="C40" s="7">
        <f t="shared" si="0"/>
        <v>40</v>
      </c>
      <c r="D40" s="10">
        <v>4</v>
      </c>
      <c r="E40" s="10" t="s">
        <v>66</v>
      </c>
      <c r="F40" s="3">
        <v>4</v>
      </c>
      <c r="G40" s="3" t="str">
        <f t="shared" si="1"/>
        <v>{{4,92007,40}}</v>
      </c>
      <c r="I40" s="17">
        <v>1</v>
      </c>
    </row>
    <row r="41" spans="1:9" hidden="1">
      <c r="A41" s="12">
        <v>92008</v>
      </c>
      <c r="B41" s="7">
        <v>3</v>
      </c>
      <c r="C41" s="7">
        <f t="shared" si="0"/>
        <v>40</v>
      </c>
      <c r="D41" s="10">
        <v>3</v>
      </c>
      <c r="E41" s="10" t="s">
        <v>67</v>
      </c>
      <c r="F41" s="3">
        <v>4</v>
      </c>
      <c r="G41" s="3" t="str">
        <f t="shared" si="1"/>
        <v>{{4,92008,40}}</v>
      </c>
      <c r="I41" s="17">
        <v>1</v>
      </c>
    </row>
    <row r="42" spans="1:9" hidden="1">
      <c r="A42" s="12">
        <v>92009</v>
      </c>
      <c r="B42" s="7">
        <v>3</v>
      </c>
      <c r="C42" s="7">
        <f t="shared" si="0"/>
        <v>40</v>
      </c>
      <c r="D42" s="10">
        <v>3</v>
      </c>
      <c r="E42" s="10" t="s">
        <v>68</v>
      </c>
      <c r="F42" s="3">
        <v>4</v>
      </c>
      <c r="G42" s="3" t="str">
        <f t="shared" si="1"/>
        <v>{{4,92009,40}}</v>
      </c>
      <c r="I42" s="17">
        <v>1</v>
      </c>
    </row>
    <row r="43" spans="1:9" s="2" customFormat="1" hidden="1">
      <c r="A43" s="15">
        <v>92010</v>
      </c>
      <c r="B43" s="16">
        <v>3</v>
      </c>
      <c r="C43" s="16">
        <f t="shared" si="0"/>
        <v>40</v>
      </c>
      <c r="D43" s="16">
        <v>2</v>
      </c>
      <c r="E43" s="16" t="s">
        <v>69</v>
      </c>
      <c r="F43" s="2">
        <v>4</v>
      </c>
      <c r="G43" s="3" t="str">
        <f t="shared" si="1"/>
        <v>{{4,92010,40}}</v>
      </c>
      <c r="I43" s="19">
        <v>1</v>
      </c>
    </row>
    <row r="44" spans="1:9" hidden="1">
      <c r="A44" s="12">
        <v>92011</v>
      </c>
      <c r="B44" s="7">
        <v>3</v>
      </c>
      <c r="C44" s="7">
        <f t="shared" si="0"/>
        <v>40</v>
      </c>
      <c r="D44" s="10">
        <v>2</v>
      </c>
      <c r="E44" s="10" t="s">
        <v>70</v>
      </c>
      <c r="F44" s="3">
        <v>4</v>
      </c>
      <c r="G44" s="3" t="str">
        <f t="shared" si="1"/>
        <v>{{4,92011,40}}</v>
      </c>
      <c r="I44" s="17">
        <v>1</v>
      </c>
    </row>
    <row r="45" spans="1:9" hidden="1">
      <c r="A45" s="12">
        <v>92012</v>
      </c>
      <c r="B45" s="7">
        <v>3</v>
      </c>
      <c r="C45" s="7">
        <f t="shared" si="0"/>
        <v>40</v>
      </c>
      <c r="D45" s="10">
        <v>2</v>
      </c>
      <c r="E45" s="10" t="s">
        <v>71</v>
      </c>
      <c r="F45" s="3">
        <v>4</v>
      </c>
      <c r="G45" s="3" t="str">
        <f t="shared" si="1"/>
        <v>{{4,92012,40}}</v>
      </c>
      <c r="I45" s="17">
        <v>1</v>
      </c>
    </row>
    <row r="46" spans="1:9">
      <c r="A46" s="12">
        <v>92013</v>
      </c>
      <c r="B46" s="7">
        <v>3</v>
      </c>
      <c r="C46" s="7">
        <f t="shared" si="0"/>
        <v>40</v>
      </c>
      <c r="D46" s="10">
        <v>4</v>
      </c>
      <c r="E46" s="10" t="s">
        <v>72</v>
      </c>
      <c r="F46" s="3">
        <v>4</v>
      </c>
      <c r="G46" s="3" t="str">
        <f t="shared" si="1"/>
        <v>{{4,92013,40}}</v>
      </c>
      <c r="I46" s="17">
        <v>1</v>
      </c>
    </row>
    <row r="47" spans="1:9" hidden="1">
      <c r="A47" s="12">
        <v>92014</v>
      </c>
      <c r="B47" s="7">
        <v>3</v>
      </c>
      <c r="C47" s="7">
        <f t="shared" si="0"/>
        <v>40</v>
      </c>
      <c r="D47" s="10">
        <v>3</v>
      </c>
      <c r="E47" s="10" t="s">
        <v>73</v>
      </c>
      <c r="F47" s="3">
        <v>4</v>
      </c>
      <c r="G47" s="3" t="str">
        <f t="shared" si="1"/>
        <v>{{4,92014,40}}</v>
      </c>
      <c r="I47" s="17"/>
    </row>
    <row r="48" spans="1:9" hidden="1">
      <c r="A48" s="12">
        <v>92015</v>
      </c>
      <c r="B48" s="7">
        <v>3</v>
      </c>
      <c r="C48" s="7">
        <f t="shared" si="0"/>
        <v>40</v>
      </c>
      <c r="D48" s="10">
        <v>3</v>
      </c>
      <c r="E48" s="10" t="s">
        <v>74</v>
      </c>
      <c r="F48" s="3">
        <v>4</v>
      </c>
      <c r="G48" s="3" t="str">
        <f t="shared" si="1"/>
        <v>{{4,92015,40}}</v>
      </c>
      <c r="I48" s="17">
        <v>1</v>
      </c>
    </row>
    <row r="49" spans="1:9" s="2" customFormat="1" hidden="1">
      <c r="A49" s="15">
        <v>92016</v>
      </c>
      <c r="B49" s="16">
        <v>3</v>
      </c>
      <c r="C49" s="16">
        <f t="shared" si="0"/>
        <v>40</v>
      </c>
      <c r="D49" s="16">
        <v>2</v>
      </c>
      <c r="E49" s="16" t="s">
        <v>75</v>
      </c>
      <c r="F49" s="2">
        <v>4</v>
      </c>
      <c r="G49" s="3" t="str">
        <f t="shared" si="1"/>
        <v>{{4,92016,40}}</v>
      </c>
      <c r="I49" s="19">
        <v>1</v>
      </c>
    </row>
    <row r="50" spans="1:9" hidden="1">
      <c r="A50" s="12">
        <v>92017</v>
      </c>
      <c r="B50" s="7">
        <v>3</v>
      </c>
      <c r="C50" s="7">
        <f t="shared" si="0"/>
        <v>40</v>
      </c>
      <c r="D50" s="10">
        <v>1</v>
      </c>
      <c r="E50" s="10" t="s">
        <v>76</v>
      </c>
      <c r="F50" s="3">
        <v>4</v>
      </c>
      <c r="G50" s="3" t="str">
        <f t="shared" si="1"/>
        <v>{{4,92017,40}}</v>
      </c>
      <c r="I50" s="17">
        <v>1</v>
      </c>
    </row>
    <row r="51" spans="1:9">
      <c r="A51" s="12">
        <v>92018</v>
      </c>
      <c r="B51" s="7">
        <v>3</v>
      </c>
      <c r="C51" s="7">
        <f t="shared" si="0"/>
        <v>40</v>
      </c>
      <c r="D51" s="10">
        <v>4</v>
      </c>
      <c r="E51" s="10" t="s">
        <v>77</v>
      </c>
      <c r="F51" s="3">
        <v>4</v>
      </c>
      <c r="G51" s="3" t="str">
        <f t="shared" si="1"/>
        <v>{{4,92018,40}}</v>
      </c>
      <c r="I51" s="17"/>
    </row>
    <row r="52" spans="1:9">
      <c r="A52" s="12">
        <v>92019</v>
      </c>
      <c r="B52" s="7">
        <v>3</v>
      </c>
      <c r="C52" s="7">
        <f t="shared" si="0"/>
        <v>40</v>
      </c>
      <c r="D52" s="10">
        <v>4</v>
      </c>
      <c r="E52" s="10" t="s">
        <v>78</v>
      </c>
      <c r="F52" s="3">
        <v>4</v>
      </c>
      <c r="G52" s="3" t="str">
        <f t="shared" si="1"/>
        <v>{{4,92019,40}}</v>
      </c>
      <c r="I52" s="17"/>
    </row>
    <row r="53" spans="1:9">
      <c r="A53" s="12">
        <v>93000</v>
      </c>
      <c r="B53" s="7">
        <v>3</v>
      </c>
      <c r="C53" s="7">
        <f t="shared" si="0"/>
        <v>40</v>
      </c>
      <c r="D53" s="10">
        <v>4</v>
      </c>
      <c r="E53" s="10" t="s">
        <v>79</v>
      </c>
      <c r="F53" s="3">
        <v>4</v>
      </c>
      <c r="G53" s="3" t="str">
        <f t="shared" si="1"/>
        <v>{{4,93000,40}}</v>
      </c>
      <c r="I53" s="17">
        <v>1</v>
      </c>
    </row>
    <row r="54" spans="1:9">
      <c r="A54" s="12">
        <v>93001</v>
      </c>
      <c r="B54" s="7">
        <v>3</v>
      </c>
      <c r="C54" s="7">
        <f t="shared" si="0"/>
        <v>40</v>
      </c>
      <c r="D54" s="10">
        <v>4</v>
      </c>
      <c r="E54" s="10" t="s">
        <v>80</v>
      </c>
      <c r="F54" s="3">
        <v>4</v>
      </c>
      <c r="G54" s="3" t="str">
        <f t="shared" si="1"/>
        <v>{{4,93001,40}}</v>
      </c>
      <c r="I54" s="17">
        <v>1</v>
      </c>
    </row>
    <row r="55" spans="1:9">
      <c r="A55" s="12">
        <v>93002</v>
      </c>
      <c r="B55" s="7">
        <v>3</v>
      </c>
      <c r="C55" s="7">
        <f t="shared" si="0"/>
        <v>40</v>
      </c>
      <c r="D55" s="10">
        <v>4</v>
      </c>
      <c r="E55" s="10" t="s">
        <v>81</v>
      </c>
      <c r="F55" s="3">
        <v>4</v>
      </c>
      <c r="G55" s="3" t="str">
        <f t="shared" si="1"/>
        <v>{{4,93002,40}}</v>
      </c>
      <c r="I55" s="17"/>
    </row>
    <row r="56" spans="1:9" hidden="1">
      <c r="A56" s="12">
        <v>93003</v>
      </c>
      <c r="B56" s="7">
        <v>3</v>
      </c>
      <c r="C56" s="7">
        <f t="shared" si="0"/>
        <v>40</v>
      </c>
      <c r="D56" s="10">
        <v>3</v>
      </c>
      <c r="E56" s="10" t="s">
        <v>82</v>
      </c>
      <c r="F56" s="3">
        <v>4</v>
      </c>
      <c r="G56" s="3" t="str">
        <f t="shared" si="1"/>
        <v>{{4,93003,40}}</v>
      </c>
      <c r="I56" s="17">
        <v>1</v>
      </c>
    </row>
    <row r="57" spans="1:9" hidden="1">
      <c r="A57" s="12">
        <v>93004</v>
      </c>
      <c r="B57" s="7">
        <v>3</v>
      </c>
      <c r="C57" s="7">
        <f t="shared" si="0"/>
        <v>40</v>
      </c>
      <c r="D57" s="10">
        <v>3</v>
      </c>
      <c r="E57" s="10" t="s">
        <v>83</v>
      </c>
      <c r="F57" s="3">
        <v>4</v>
      </c>
      <c r="G57" s="3" t="str">
        <f t="shared" si="1"/>
        <v>{{4,93004,40}}</v>
      </c>
      <c r="I57" s="17">
        <v>1</v>
      </c>
    </row>
    <row r="58" spans="1:9">
      <c r="A58" s="12">
        <v>93005</v>
      </c>
      <c r="B58" s="7">
        <v>3</v>
      </c>
      <c r="C58" s="7">
        <f t="shared" si="0"/>
        <v>40</v>
      </c>
      <c r="D58" s="10">
        <v>4</v>
      </c>
      <c r="E58" s="10" t="s">
        <v>84</v>
      </c>
      <c r="F58" s="3">
        <v>4</v>
      </c>
      <c r="G58" s="3" t="str">
        <f t="shared" si="1"/>
        <v>{{4,93005,40}}</v>
      </c>
      <c r="I58" s="17">
        <v>1</v>
      </c>
    </row>
    <row r="59" spans="1:9" hidden="1">
      <c r="A59" s="12">
        <v>93006</v>
      </c>
      <c r="B59" s="7">
        <v>3</v>
      </c>
      <c r="C59" s="7">
        <f t="shared" si="0"/>
        <v>40</v>
      </c>
      <c r="D59" s="10">
        <v>3</v>
      </c>
      <c r="E59" s="10" t="s">
        <v>85</v>
      </c>
      <c r="F59" s="3">
        <v>4</v>
      </c>
      <c r="G59" s="3" t="str">
        <f t="shared" si="1"/>
        <v>{{4,93006,40}}</v>
      </c>
      <c r="I59" s="17">
        <v>1</v>
      </c>
    </row>
    <row r="60" spans="1:9" hidden="1">
      <c r="A60" s="12">
        <v>93007</v>
      </c>
      <c r="B60" s="7">
        <v>3</v>
      </c>
      <c r="C60" s="7">
        <f t="shared" si="0"/>
        <v>40</v>
      </c>
      <c r="D60" s="10">
        <v>1</v>
      </c>
      <c r="E60" s="10" t="s">
        <v>86</v>
      </c>
      <c r="F60" s="3">
        <v>4</v>
      </c>
      <c r="G60" s="3" t="str">
        <f t="shared" si="1"/>
        <v>{{4,93007,40}}</v>
      </c>
      <c r="I60" s="17"/>
    </row>
    <row r="61" spans="1:9" hidden="1">
      <c r="A61" s="12">
        <v>93008</v>
      </c>
      <c r="B61" s="7">
        <v>3</v>
      </c>
      <c r="C61" s="7">
        <f t="shared" si="0"/>
        <v>40</v>
      </c>
      <c r="D61" s="10">
        <v>1</v>
      </c>
      <c r="E61" s="10" t="s">
        <v>87</v>
      </c>
      <c r="F61" s="3">
        <v>4</v>
      </c>
      <c r="G61" s="3" t="str">
        <f t="shared" si="1"/>
        <v>{{4,93008,40}}</v>
      </c>
      <c r="I61" s="17">
        <v>1</v>
      </c>
    </row>
    <row r="62" spans="1:9" hidden="1">
      <c r="A62" s="12">
        <v>93009</v>
      </c>
      <c r="B62" s="7">
        <v>3</v>
      </c>
      <c r="C62" s="7">
        <f t="shared" si="0"/>
        <v>40</v>
      </c>
      <c r="D62" s="10">
        <v>1</v>
      </c>
      <c r="E62" s="10" t="s">
        <v>88</v>
      </c>
      <c r="F62" s="3">
        <v>4</v>
      </c>
      <c r="G62" s="3" t="str">
        <f t="shared" si="1"/>
        <v>{{4,93009,40}}</v>
      </c>
      <c r="I62" s="17">
        <v>1</v>
      </c>
    </row>
    <row r="63" spans="1:9" hidden="1">
      <c r="A63" s="12">
        <v>93010</v>
      </c>
      <c r="B63" s="7">
        <v>3</v>
      </c>
      <c r="C63" s="7">
        <f t="shared" si="0"/>
        <v>40</v>
      </c>
      <c r="D63" s="10">
        <v>2</v>
      </c>
      <c r="E63" s="10" t="s">
        <v>89</v>
      </c>
      <c r="F63" s="3">
        <v>4</v>
      </c>
      <c r="G63" s="3" t="str">
        <f t="shared" si="1"/>
        <v>{{4,93010,40}}</v>
      </c>
      <c r="I63" s="17">
        <v>1</v>
      </c>
    </row>
    <row r="64" spans="1:9" hidden="1">
      <c r="A64" s="12">
        <v>93011</v>
      </c>
      <c r="B64" s="7">
        <v>3</v>
      </c>
      <c r="C64" s="7">
        <f t="shared" si="0"/>
        <v>40</v>
      </c>
      <c r="D64" s="10">
        <v>2</v>
      </c>
      <c r="E64" s="10" t="s">
        <v>90</v>
      </c>
      <c r="F64" s="3">
        <v>4</v>
      </c>
      <c r="G64" s="3" t="str">
        <f t="shared" si="1"/>
        <v>{{4,93011,40}}</v>
      </c>
      <c r="I64" s="17"/>
    </row>
    <row r="65" spans="1:9" hidden="1">
      <c r="A65" s="12">
        <v>93012</v>
      </c>
      <c r="B65" s="7">
        <v>3</v>
      </c>
      <c r="C65" s="7">
        <f t="shared" si="0"/>
        <v>40</v>
      </c>
      <c r="D65" s="10">
        <v>2</v>
      </c>
      <c r="E65" s="10" t="s">
        <v>91</v>
      </c>
      <c r="F65" s="3">
        <v>4</v>
      </c>
      <c r="G65" s="3" t="str">
        <f t="shared" si="1"/>
        <v>{{4,93012,40}}</v>
      </c>
      <c r="I65" s="17">
        <v>1</v>
      </c>
    </row>
    <row r="66" spans="1:9" hidden="1">
      <c r="A66" s="12">
        <v>93013</v>
      </c>
      <c r="B66" s="7">
        <v>3</v>
      </c>
      <c r="C66" s="7">
        <f t="shared" si="0"/>
        <v>40</v>
      </c>
      <c r="D66" s="10">
        <v>1</v>
      </c>
      <c r="E66" s="11" t="s">
        <v>92</v>
      </c>
      <c r="F66" s="3">
        <v>4</v>
      </c>
      <c r="G66" s="3" t="str">
        <f t="shared" si="1"/>
        <v>{{4,93013,40}}</v>
      </c>
      <c r="I66" s="17">
        <v>1</v>
      </c>
    </row>
    <row r="67" spans="1:9" hidden="1">
      <c r="A67" s="12">
        <v>93014</v>
      </c>
      <c r="B67" s="7">
        <v>3</v>
      </c>
      <c r="C67" s="7">
        <f t="shared" si="0"/>
        <v>40</v>
      </c>
      <c r="D67" s="10">
        <v>1</v>
      </c>
      <c r="E67" s="10" t="s">
        <v>93</v>
      </c>
      <c r="F67" s="3">
        <v>4</v>
      </c>
      <c r="G67" s="3" t="str">
        <f t="shared" si="1"/>
        <v>{{4,93014,40}}</v>
      </c>
      <c r="I67" s="17"/>
    </row>
    <row r="68" spans="1:9" hidden="1">
      <c r="A68" s="12">
        <v>93015</v>
      </c>
      <c r="B68" s="7">
        <v>3</v>
      </c>
      <c r="C68" s="7">
        <f t="shared" si="0"/>
        <v>40</v>
      </c>
      <c r="D68" s="10">
        <v>1</v>
      </c>
      <c r="E68" s="10" t="s">
        <v>94</v>
      </c>
      <c r="F68" s="3">
        <v>4</v>
      </c>
      <c r="G68" s="3" t="str">
        <f t="shared" si="1"/>
        <v>{{4,93015,40}}</v>
      </c>
      <c r="I68" s="17">
        <v>1</v>
      </c>
    </row>
    <row r="69" spans="1:9" hidden="1">
      <c r="A69" s="12">
        <v>93016</v>
      </c>
      <c r="B69" s="7">
        <v>3</v>
      </c>
      <c r="C69" s="7">
        <f t="shared" si="0"/>
        <v>40</v>
      </c>
      <c r="D69" s="10">
        <v>2</v>
      </c>
      <c r="E69" s="10" t="s">
        <v>95</v>
      </c>
      <c r="F69" s="3">
        <v>4</v>
      </c>
      <c r="G69" s="3" t="str">
        <f t="shared" si="1"/>
        <v>{{4,93016,40}}</v>
      </c>
      <c r="I69" s="17">
        <v>1</v>
      </c>
    </row>
    <row r="70" spans="1:9" hidden="1">
      <c r="A70" s="12">
        <v>93017</v>
      </c>
      <c r="B70" s="7">
        <v>3</v>
      </c>
      <c r="C70" s="7">
        <f t="shared" si="0"/>
        <v>40</v>
      </c>
      <c r="D70" s="10">
        <v>2</v>
      </c>
      <c r="E70" s="10" t="s">
        <v>96</v>
      </c>
      <c r="F70" s="3">
        <v>4</v>
      </c>
      <c r="G70" s="3" t="str">
        <f t="shared" si="1"/>
        <v>{{4,93017,40}}</v>
      </c>
      <c r="I70" s="17">
        <v>1</v>
      </c>
    </row>
    <row r="71" spans="1:9">
      <c r="A71" s="12">
        <v>93018</v>
      </c>
      <c r="B71" s="7">
        <v>3</v>
      </c>
      <c r="C71" s="7">
        <f t="shared" ref="C71:C118" si="2">IF(B71=1,20,IF(B71=2,30,IF(B71=3,40,IF(B71=5,50))))</f>
        <v>40</v>
      </c>
      <c r="D71" s="10">
        <v>4</v>
      </c>
      <c r="E71" s="10" t="s">
        <v>97</v>
      </c>
      <c r="F71" s="3">
        <v>4</v>
      </c>
      <c r="G71" s="3" t="str">
        <f t="shared" ref="G71:G118" si="3">J$1&amp;J$1&amp;F71&amp;$L$1&amp;A71&amp;$L$1&amp;C71&amp;$K$1&amp;$K$1</f>
        <v>{{4,93018,40}}</v>
      </c>
      <c r="I71" s="17">
        <v>1</v>
      </c>
    </row>
    <row r="72" spans="1:9" hidden="1">
      <c r="A72" s="12">
        <v>93019</v>
      </c>
      <c r="B72" s="7">
        <v>3</v>
      </c>
      <c r="C72" s="7">
        <f t="shared" si="2"/>
        <v>40</v>
      </c>
      <c r="D72" s="10">
        <v>2</v>
      </c>
      <c r="E72" s="10" t="s">
        <v>98</v>
      </c>
      <c r="F72" s="3">
        <v>4</v>
      </c>
      <c r="G72" s="3" t="str">
        <f t="shared" si="3"/>
        <v>{{4,93019,40}}</v>
      </c>
      <c r="I72" s="17">
        <v>1</v>
      </c>
    </row>
    <row r="73" spans="1:9">
      <c r="A73" s="12">
        <v>93020</v>
      </c>
      <c r="B73" s="7">
        <v>3</v>
      </c>
      <c r="C73" s="7">
        <f t="shared" si="2"/>
        <v>40</v>
      </c>
      <c r="D73" s="10">
        <v>4</v>
      </c>
      <c r="E73" s="10" t="s">
        <v>99</v>
      </c>
      <c r="F73" s="3">
        <v>4</v>
      </c>
      <c r="G73" s="3" t="str">
        <f t="shared" si="3"/>
        <v>{{4,93020,40}}</v>
      </c>
      <c r="I73" s="17">
        <v>1</v>
      </c>
    </row>
    <row r="74" spans="1:9" hidden="1">
      <c r="A74" s="12">
        <v>93021</v>
      </c>
      <c r="B74" s="7">
        <v>3</v>
      </c>
      <c r="C74" s="7">
        <f t="shared" si="2"/>
        <v>40</v>
      </c>
      <c r="D74" s="10">
        <v>3</v>
      </c>
      <c r="E74" s="10" t="s">
        <v>100</v>
      </c>
      <c r="F74" s="3">
        <v>4</v>
      </c>
      <c r="G74" s="3" t="str">
        <f t="shared" si="3"/>
        <v>{{4,93021,40}}</v>
      </c>
      <c r="I74" s="17">
        <v>1</v>
      </c>
    </row>
    <row r="75" spans="1:9" hidden="1">
      <c r="A75" s="12">
        <v>94000</v>
      </c>
      <c r="B75" s="7">
        <v>5</v>
      </c>
      <c r="C75" s="7">
        <f t="shared" si="2"/>
        <v>50</v>
      </c>
      <c r="D75" s="10">
        <v>2</v>
      </c>
      <c r="E75" s="10" t="s">
        <v>101</v>
      </c>
      <c r="F75" s="3">
        <v>4</v>
      </c>
      <c r="G75" s="3" t="str">
        <f t="shared" si="3"/>
        <v>{{4,94000,50}}</v>
      </c>
      <c r="H75" s="3">
        <v>1</v>
      </c>
      <c r="I75" s="17">
        <v>1</v>
      </c>
    </row>
    <row r="76" spans="1:9">
      <c r="A76" s="12">
        <v>94001</v>
      </c>
      <c r="B76" s="7">
        <v>5</v>
      </c>
      <c r="C76" s="7">
        <f t="shared" si="2"/>
        <v>50</v>
      </c>
      <c r="D76" s="10">
        <v>4</v>
      </c>
      <c r="E76" s="10" t="s">
        <v>102</v>
      </c>
      <c r="F76" s="3">
        <v>4</v>
      </c>
      <c r="G76" s="3" t="str">
        <f t="shared" si="3"/>
        <v>{{4,94001,50}}</v>
      </c>
      <c r="I76" s="17">
        <v>1</v>
      </c>
    </row>
    <row r="77" spans="1:9">
      <c r="A77" s="12">
        <v>94002</v>
      </c>
      <c r="B77" s="7">
        <v>5</v>
      </c>
      <c r="C77" s="7">
        <f t="shared" si="2"/>
        <v>50</v>
      </c>
      <c r="D77" s="10">
        <v>4</v>
      </c>
      <c r="E77" s="10" t="s">
        <v>103</v>
      </c>
      <c r="F77" s="3">
        <v>4</v>
      </c>
      <c r="G77" s="3" t="str">
        <f t="shared" si="3"/>
        <v>{{4,94002,50}}</v>
      </c>
      <c r="I77" s="17">
        <v>1</v>
      </c>
    </row>
    <row r="78" spans="1:9">
      <c r="A78" s="12">
        <v>94003</v>
      </c>
      <c r="B78" s="7">
        <v>5</v>
      </c>
      <c r="C78" s="7">
        <f t="shared" si="2"/>
        <v>50</v>
      </c>
      <c r="D78" s="10">
        <v>4</v>
      </c>
      <c r="E78" s="10" t="s">
        <v>104</v>
      </c>
      <c r="F78" s="3">
        <v>4</v>
      </c>
      <c r="G78" s="3" t="str">
        <f t="shared" si="3"/>
        <v>{{4,94003,50}}</v>
      </c>
      <c r="I78" s="17"/>
    </row>
    <row r="79" spans="1:9">
      <c r="A79" s="12">
        <v>94004</v>
      </c>
      <c r="B79" s="7">
        <v>5</v>
      </c>
      <c r="C79" s="7">
        <f t="shared" si="2"/>
        <v>50</v>
      </c>
      <c r="D79" s="10">
        <v>4</v>
      </c>
      <c r="E79" s="10" t="s">
        <v>105</v>
      </c>
      <c r="F79" s="3">
        <v>4</v>
      </c>
      <c r="G79" s="3" t="str">
        <f t="shared" si="3"/>
        <v>{{4,94004,50}}</v>
      </c>
      <c r="H79" s="3">
        <v>1</v>
      </c>
      <c r="I79" s="17">
        <v>1</v>
      </c>
    </row>
    <row r="80" spans="1:9" hidden="1">
      <c r="A80" s="12">
        <v>94005</v>
      </c>
      <c r="B80" s="7">
        <v>5</v>
      </c>
      <c r="C80" s="7">
        <f t="shared" si="2"/>
        <v>50</v>
      </c>
      <c r="D80" s="10">
        <v>3</v>
      </c>
      <c r="E80" s="10" t="s">
        <v>106</v>
      </c>
      <c r="F80" s="3">
        <v>4</v>
      </c>
      <c r="G80" s="3" t="str">
        <f t="shared" si="3"/>
        <v>{{4,94005,50}}</v>
      </c>
      <c r="I80" s="17">
        <v>1</v>
      </c>
    </row>
    <row r="81" spans="1:9" hidden="1">
      <c r="A81" s="12">
        <v>94006</v>
      </c>
      <c r="B81" s="7">
        <v>5</v>
      </c>
      <c r="C81" s="7">
        <f t="shared" si="2"/>
        <v>50</v>
      </c>
      <c r="D81" s="10">
        <v>3</v>
      </c>
      <c r="E81" s="10" t="s">
        <v>107</v>
      </c>
      <c r="F81" s="3">
        <v>4</v>
      </c>
      <c r="G81" s="3" t="str">
        <f t="shared" si="3"/>
        <v>{{4,94006,50}}</v>
      </c>
      <c r="I81" s="17">
        <v>1</v>
      </c>
    </row>
    <row r="82" spans="1:9" hidden="1">
      <c r="A82" s="12">
        <v>94007</v>
      </c>
      <c r="B82" s="7">
        <v>5</v>
      </c>
      <c r="C82" s="7">
        <f t="shared" si="2"/>
        <v>50</v>
      </c>
      <c r="D82" s="10">
        <v>3</v>
      </c>
      <c r="E82" s="10" t="s">
        <v>108</v>
      </c>
      <c r="F82" s="3">
        <v>4</v>
      </c>
      <c r="G82" s="3" t="str">
        <f t="shared" si="3"/>
        <v>{{4,94007,50}}</v>
      </c>
      <c r="I82" s="17">
        <v>1</v>
      </c>
    </row>
    <row r="83" spans="1:9" hidden="1">
      <c r="A83" s="12">
        <v>94008</v>
      </c>
      <c r="B83" s="7">
        <v>5</v>
      </c>
      <c r="C83" s="7">
        <f t="shared" si="2"/>
        <v>50</v>
      </c>
      <c r="D83" s="10">
        <v>3</v>
      </c>
      <c r="E83" s="10" t="s">
        <v>109</v>
      </c>
      <c r="F83" s="3">
        <v>4</v>
      </c>
      <c r="G83" s="3" t="str">
        <f t="shared" si="3"/>
        <v>{{4,94008,50}}</v>
      </c>
      <c r="H83" s="3">
        <v>1</v>
      </c>
      <c r="I83" s="17"/>
    </row>
    <row r="84" spans="1:9">
      <c r="A84" s="12">
        <v>94009</v>
      </c>
      <c r="B84" s="7">
        <v>5</v>
      </c>
      <c r="C84" s="7">
        <f t="shared" si="2"/>
        <v>50</v>
      </c>
      <c r="D84" s="10">
        <v>4</v>
      </c>
      <c r="E84" s="10" t="s">
        <v>110</v>
      </c>
      <c r="F84" s="3">
        <v>4</v>
      </c>
      <c r="G84" s="3" t="str">
        <f t="shared" si="3"/>
        <v>{{4,94009,50}}</v>
      </c>
      <c r="H84" s="3">
        <v>1</v>
      </c>
      <c r="I84" s="17">
        <v>1</v>
      </c>
    </row>
    <row r="85" spans="1:9" hidden="1">
      <c r="A85" s="12">
        <v>94010</v>
      </c>
      <c r="B85" s="7">
        <v>5</v>
      </c>
      <c r="C85" s="7">
        <f t="shared" si="2"/>
        <v>50</v>
      </c>
      <c r="D85" s="10">
        <v>2</v>
      </c>
      <c r="E85" s="10" t="s">
        <v>111</v>
      </c>
      <c r="F85" s="3">
        <v>4</v>
      </c>
      <c r="G85" s="3" t="str">
        <f t="shared" si="3"/>
        <v>{{4,94010,50}}</v>
      </c>
      <c r="I85" s="17"/>
    </row>
    <row r="86" spans="1:9" hidden="1">
      <c r="A86" s="12">
        <v>94011</v>
      </c>
      <c r="B86" s="7">
        <v>5</v>
      </c>
      <c r="C86" s="7">
        <f t="shared" si="2"/>
        <v>50</v>
      </c>
      <c r="D86" s="10">
        <v>2</v>
      </c>
      <c r="E86" s="10" t="s">
        <v>112</v>
      </c>
      <c r="F86" s="3">
        <v>4</v>
      </c>
      <c r="G86" s="3" t="str">
        <f t="shared" si="3"/>
        <v>{{4,94011,50}}</v>
      </c>
      <c r="I86" s="17"/>
    </row>
    <row r="87" spans="1:9" hidden="1">
      <c r="A87" s="12">
        <v>94012</v>
      </c>
      <c r="B87" s="7">
        <v>5</v>
      </c>
      <c r="C87" s="7">
        <f t="shared" si="2"/>
        <v>50</v>
      </c>
      <c r="D87" s="10">
        <v>3</v>
      </c>
      <c r="E87" s="10" t="s">
        <v>113</v>
      </c>
      <c r="F87" s="3">
        <v>4</v>
      </c>
      <c r="G87" s="3" t="str">
        <f t="shared" si="3"/>
        <v>{{4,94012,50}}</v>
      </c>
      <c r="I87" s="17">
        <v>1</v>
      </c>
    </row>
    <row r="88" spans="1:9" hidden="1">
      <c r="A88" s="12">
        <v>94013</v>
      </c>
      <c r="B88" s="7">
        <v>5</v>
      </c>
      <c r="C88" s="7">
        <f t="shared" si="2"/>
        <v>50</v>
      </c>
      <c r="D88" s="10">
        <v>2</v>
      </c>
      <c r="E88" s="10" t="s">
        <v>114</v>
      </c>
      <c r="F88" s="3">
        <v>4</v>
      </c>
      <c r="G88" s="3" t="str">
        <f t="shared" si="3"/>
        <v>{{4,94013,50}}</v>
      </c>
      <c r="I88" s="17"/>
    </row>
    <row r="89" spans="1:9" hidden="1">
      <c r="A89" s="12">
        <v>94014</v>
      </c>
      <c r="B89" s="7">
        <v>5</v>
      </c>
      <c r="C89" s="7">
        <f t="shared" si="2"/>
        <v>50</v>
      </c>
      <c r="D89" s="10">
        <v>2</v>
      </c>
      <c r="E89" s="10" t="s">
        <v>115</v>
      </c>
      <c r="F89" s="3">
        <v>4</v>
      </c>
      <c r="G89" s="3" t="str">
        <f t="shared" si="3"/>
        <v>{{4,94014,50}}</v>
      </c>
      <c r="I89" s="17">
        <v>1</v>
      </c>
    </row>
    <row r="90" spans="1:9" hidden="1">
      <c r="A90" s="12">
        <v>94015</v>
      </c>
      <c r="B90" s="7">
        <v>5</v>
      </c>
      <c r="C90" s="7">
        <f t="shared" si="2"/>
        <v>50</v>
      </c>
      <c r="D90" s="10">
        <v>2</v>
      </c>
      <c r="E90" s="10" t="s">
        <v>116</v>
      </c>
      <c r="F90" s="3">
        <v>4</v>
      </c>
      <c r="G90" s="3" t="str">
        <f t="shared" si="3"/>
        <v>{{4,94015,50}}</v>
      </c>
      <c r="I90" s="17">
        <v>1</v>
      </c>
    </row>
    <row r="91" spans="1:9">
      <c r="A91" s="12">
        <v>94016</v>
      </c>
      <c r="B91" s="7">
        <v>5</v>
      </c>
      <c r="C91" s="7">
        <f t="shared" si="2"/>
        <v>50</v>
      </c>
      <c r="D91" s="10">
        <v>4</v>
      </c>
      <c r="E91" s="10" t="s">
        <v>117</v>
      </c>
      <c r="F91" s="3">
        <v>4</v>
      </c>
      <c r="G91" s="3" t="str">
        <f t="shared" si="3"/>
        <v>{{4,94016,50}}</v>
      </c>
      <c r="H91" s="3">
        <v>1</v>
      </c>
      <c r="I91" s="17">
        <v>1</v>
      </c>
    </row>
    <row r="92" spans="1:9" hidden="1">
      <c r="A92" s="12">
        <v>94017</v>
      </c>
      <c r="B92" s="7">
        <v>5</v>
      </c>
      <c r="C92" s="7">
        <f t="shared" si="2"/>
        <v>50</v>
      </c>
      <c r="D92" s="10">
        <v>2</v>
      </c>
      <c r="E92" s="10" t="s">
        <v>118</v>
      </c>
      <c r="F92" s="3">
        <v>4</v>
      </c>
      <c r="G92" s="3" t="str">
        <f t="shared" si="3"/>
        <v>{{4,94017,50}}</v>
      </c>
      <c r="H92" s="3">
        <v>1</v>
      </c>
      <c r="I92" s="17">
        <v>1</v>
      </c>
    </row>
    <row r="93" spans="1:9" hidden="1">
      <c r="A93" s="12">
        <v>94018</v>
      </c>
      <c r="B93" s="7">
        <v>5</v>
      </c>
      <c r="C93" s="7">
        <f t="shared" si="2"/>
        <v>50</v>
      </c>
      <c r="D93" s="10">
        <v>3</v>
      </c>
      <c r="E93" s="10" t="s">
        <v>119</v>
      </c>
      <c r="F93" s="3">
        <v>4</v>
      </c>
      <c r="G93" s="3" t="str">
        <f t="shared" si="3"/>
        <v>{{4,94018,50}}</v>
      </c>
      <c r="I93" s="17">
        <v>1</v>
      </c>
    </row>
    <row r="94" spans="1:9" hidden="1">
      <c r="A94" s="12">
        <v>94019</v>
      </c>
      <c r="B94" s="7">
        <v>5</v>
      </c>
      <c r="C94" s="7">
        <f t="shared" si="2"/>
        <v>50</v>
      </c>
      <c r="D94" s="10">
        <v>3</v>
      </c>
      <c r="E94" s="10" t="s">
        <v>120</v>
      </c>
      <c r="F94" s="3">
        <v>4</v>
      </c>
      <c r="G94" s="3" t="str">
        <f t="shared" si="3"/>
        <v>{{4,94019,50}}</v>
      </c>
      <c r="I94" s="17">
        <v>1</v>
      </c>
    </row>
    <row r="95" spans="1:9" hidden="1">
      <c r="A95" s="12">
        <v>94020</v>
      </c>
      <c r="B95" s="7">
        <v>5</v>
      </c>
      <c r="C95" s="7">
        <f t="shared" si="2"/>
        <v>50</v>
      </c>
      <c r="D95" s="10">
        <v>3</v>
      </c>
      <c r="E95" s="10" t="s">
        <v>121</v>
      </c>
      <c r="F95" s="3">
        <v>4</v>
      </c>
      <c r="G95" s="3" t="str">
        <f t="shared" si="3"/>
        <v>{{4,94020,50}}</v>
      </c>
      <c r="H95" s="3">
        <v>1</v>
      </c>
      <c r="I95" s="17"/>
    </row>
    <row r="96" spans="1:9" hidden="1">
      <c r="A96" s="12">
        <v>94021</v>
      </c>
      <c r="B96" s="7">
        <v>5</v>
      </c>
      <c r="C96" s="7">
        <f t="shared" si="2"/>
        <v>50</v>
      </c>
      <c r="D96" s="10">
        <v>3</v>
      </c>
      <c r="E96" s="10" t="s">
        <v>122</v>
      </c>
      <c r="F96" s="3">
        <v>4</v>
      </c>
      <c r="G96" s="3" t="str">
        <f t="shared" si="3"/>
        <v>{{4,94021,50}}</v>
      </c>
      <c r="I96" s="17">
        <v>1</v>
      </c>
    </row>
    <row r="97" spans="1:9" hidden="1">
      <c r="A97" s="12">
        <v>94022</v>
      </c>
      <c r="B97" s="7">
        <v>5</v>
      </c>
      <c r="C97" s="7">
        <f t="shared" si="2"/>
        <v>50</v>
      </c>
      <c r="D97" s="10">
        <v>2</v>
      </c>
      <c r="E97" s="10" t="s">
        <v>123</v>
      </c>
      <c r="F97" s="3">
        <v>4</v>
      </c>
      <c r="G97" s="3" t="str">
        <f t="shared" si="3"/>
        <v>{{4,94022,50}}</v>
      </c>
      <c r="I97" s="17">
        <v>1</v>
      </c>
    </row>
    <row r="98" spans="1:9">
      <c r="A98" s="12">
        <v>94023</v>
      </c>
      <c r="B98" s="7">
        <v>5</v>
      </c>
      <c r="C98" s="7">
        <f t="shared" si="2"/>
        <v>50</v>
      </c>
      <c r="D98" s="10">
        <v>4</v>
      </c>
      <c r="E98" s="10" t="s">
        <v>124</v>
      </c>
      <c r="F98" s="3">
        <v>4</v>
      </c>
      <c r="G98" s="3" t="str">
        <f t="shared" si="3"/>
        <v>{{4,94023,50}}</v>
      </c>
      <c r="I98" s="17">
        <v>1</v>
      </c>
    </row>
    <row r="99" spans="1:9">
      <c r="A99" s="12">
        <v>94024</v>
      </c>
      <c r="B99" s="7">
        <v>5</v>
      </c>
      <c r="C99" s="7">
        <f t="shared" si="2"/>
        <v>50</v>
      </c>
      <c r="D99" s="10">
        <v>4</v>
      </c>
      <c r="E99" s="10" t="s">
        <v>125</v>
      </c>
      <c r="F99" s="3">
        <v>4</v>
      </c>
      <c r="G99" s="3" t="str">
        <f t="shared" si="3"/>
        <v>{{4,94024,50}}</v>
      </c>
      <c r="I99" s="17">
        <v>1</v>
      </c>
    </row>
    <row r="100" spans="1:9" hidden="1">
      <c r="A100" s="12">
        <v>94025</v>
      </c>
      <c r="B100" s="7">
        <v>5</v>
      </c>
      <c r="C100" s="7">
        <f t="shared" si="2"/>
        <v>50</v>
      </c>
      <c r="D100" s="10">
        <v>3</v>
      </c>
      <c r="E100" s="10" t="s">
        <v>126</v>
      </c>
      <c r="F100" s="3">
        <v>4</v>
      </c>
      <c r="G100" s="3" t="str">
        <f t="shared" si="3"/>
        <v>{{4,94025,50}}</v>
      </c>
      <c r="I100" s="17">
        <v>1</v>
      </c>
    </row>
    <row r="101" spans="1:9" hidden="1">
      <c r="A101" s="12">
        <v>94026</v>
      </c>
      <c r="B101" s="7">
        <v>5</v>
      </c>
      <c r="C101" s="7">
        <f t="shared" si="2"/>
        <v>50</v>
      </c>
      <c r="D101" s="10">
        <v>3</v>
      </c>
      <c r="E101" s="10" t="s">
        <v>127</v>
      </c>
      <c r="F101" s="3">
        <v>4</v>
      </c>
      <c r="G101" s="3" t="str">
        <f t="shared" si="3"/>
        <v>{{4,94026,50}}</v>
      </c>
      <c r="I101" s="17">
        <v>1</v>
      </c>
    </row>
    <row r="102" spans="1:9" hidden="1">
      <c r="A102" s="12">
        <v>94027</v>
      </c>
      <c r="B102" s="7">
        <v>5</v>
      </c>
      <c r="C102" s="7">
        <f t="shared" si="2"/>
        <v>50</v>
      </c>
      <c r="D102" s="10">
        <v>2</v>
      </c>
      <c r="E102" s="10" t="s">
        <v>128</v>
      </c>
      <c r="F102" s="3">
        <v>4</v>
      </c>
      <c r="G102" s="3" t="str">
        <f t="shared" si="3"/>
        <v>{{4,94027,50}}</v>
      </c>
      <c r="I102" s="17">
        <v>1</v>
      </c>
    </row>
    <row r="103" spans="1:9" hidden="1">
      <c r="A103" s="12">
        <v>94028</v>
      </c>
      <c r="B103" s="7">
        <v>5</v>
      </c>
      <c r="C103" s="7">
        <f t="shared" si="2"/>
        <v>50</v>
      </c>
      <c r="D103" s="10">
        <v>1</v>
      </c>
      <c r="E103" s="10" t="s">
        <v>129</v>
      </c>
      <c r="F103" s="3">
        <v>4</v>
      </c>
      <c r="G103" s="3" t="str">
        <f t="shared" si="3"/>
        <v>{{4,94028,50}}</v>
      </c>
      <c r="I103" s="17">
        <v>1</v>
      </c>
    </row>
    <row r="104" spans="1:9" hidden="1">
      <c r="A104" s="12">
        <v>94029</v>
      </c>
      <c r="B104" s="7">
        <v>5</v>
      </c>
      <c r="C104" s="7">
        <f t="shared" si="2"/>
        <v>50</v>
      </c>
      <c r="D104" s="10">
        <v>1</v>
      </c>
      <c r="E104" s="10" t="s">
        <v>130</v>
      </c>
      <c r="F104" s="3">
        <v>4</v>
      </c>
      <c r="G104" s="3" t="str">
        <f t="shared" si="3"/>
        <v>{{4,94029,50}}</v>
      </c>
      <c r="I104" s="17"/>
    </row>
    <row r="105" spans="1:9" hidden="1">
      <c r="A105" s="12">
        <v>94030</v>
      </c>
      <c r="B105" s="7">
        <v>5</v>
      </c>
      <c r="C105" s="7">
        <f t="shared" si="2"/>
        <v>50</v>
      </c>
      <c r="D105" s="10">
        <v>1</v>
      </c>
      <c r="E105" s="10" t="s">
        <v>131</v>
      </c>
      <c r="F105" s="3">
        <v>4</v>
      </c>
      <c r="G105" s="3" t="str">
        <f t="shared" si="3"/>
        <v>{{4,94030,50}}</v>
      </c>
      <c r="I105" s="17">
        <v>1</v>
      </c>
    </row>
    <row r="106" spans="1:9" hidden="1">
      <c r="A106" s="12">
        <v>94031</v>
      </c>
      <c r="B106" s="7">
        <v>5</v>
      </c>
      <c r="C106" s="7">
        <f t="shared" si="2"/>
        <v>50</v>
      </c>
      <c r="D106" s="10">
        <v>1</v>
      </c>
      <c r="E106" s="10" t="s">
        <v>132</v>
      </c>
      <c r="F106" s="3">
        <v>4</v>
      </c>
      <c r="G106" s="3" t="str">
        <f t="shared" si="3"/>
        <v>{{4,94031,50}}</v>
      </c>
      <c r="I106" s="17">
        <v>1</v>
      </c>
    </row>
    <row r="107" spans="1:9" hidden="1">
      <c r="A107" s="12">
        <v>94032</v>
      </c>
      <c r="B107" s="7">
        <v>5</v>
      </c>
      <c r="C107" s="7">
        <f t="shared" si="2"/>
        <v>50</v>
      </c>
      <c r="D107" s="10">
        <v>1</v>
      </c>
      <c r="E107" s="10" t="s">
        <v>133</v>
      </c>
      <c r="F107" s="3">
        <v>4</v>
      </c>
      <c r="G107" s="3" t="str">
        <f t="shared" si="3"/>
        <v>{{4,94032,50}}</v>
      </c>
      <c r="I107" s="17">
        <v>1</v>
      </c>
    </row>
    <row r="108" spans="1:9">
      <c r="A108" s="12">
        <v>94033</v>
      </c>
      <c r="B108" s="7">
        <v>5</v>
      </c>
      <c r="C108" s="7">
        <f t="shared" si="2"/>
        <v>50</v>
      </c>
      <c r="D108" s="10">
        <v>4</v>
      </c>
      <c r="E108" s="10" t="s">
        <v>134</v>
      </c>
      <c r="F108" s="3">
        <v>4</v>
      </c>
      <c r="G108" s="3" t="str">
        <f t="shared" si="3"/>
        <v>{{4,94033,50}}</v>
      </c>
      <c r="I108" s="17">
        <v>1</v>
      </c>
    </row>
    <row r="109" spans="1:9" hidden="1">
      <c r="A109" s="12">
        <v>94034</v>
      </c>
      <c r="B109" s="7">
        <v>5</v>
      </c>
      <c r="C109" s="7">
        <f t="shared" si="2"/>
        <v>50</v>
      </c>
      <c r="D109" s="10">
        <v>2</v>
      </c>
      <c r="E109" s="10" t="s">
        <v>135</v>
      </c>
      <c r="F109" s="3">
        <v>4</v>
      </c>
      <c r="G109" s="3" t="str">
        <f t="shared" si="3"/>
        <v>{{4,94034,50}}</v>
      </c>
      <c r="I109" s="17">
        <v>1</v>
      </c>
    </row>
    <row r="110" spans="1:9" hidden="1">
      <c r="A110" s="12">
        <v>94035</v>
      </c>
      <c r="B110" s="7">
        <v>5</v>
      </c>
      <c r="C110" s="7">
        <f t="shared" si="2"/>
        <v>50</v>
      </c>
      <c r="D110" s="10">
        <v>2</v>
      </c>
      <c r="E110" s="10" t="s">
        <v>136</v>
      </c>
      <c r="F110" s="3">
        <v>4</v>
      </c>
      <c r="G110" s="3" t="str">
        <f t="shared" si="3"/>
        <v>{{4,94035,50}}</v>
      </c>
      <c r="I110" s="17">
        <v>1</v>
      </c>
    </row>
    <row r="111" spans="1:9">
      <c r="A111" s="12">
        <v>94036</v>
      </c>
      <c r="B111" s="7">
        <v>5</v>
      </c>
      <c r="C111" s="7">
        <f t="shared" si="2"/>
        <v>50</v>
      </c>
      <c r="D111" s="10">
        <v>4</v>
      </c>
      <c r="E111" s="10" t="s">
        <v>137</v>
      </c>
      <c r="F111" s="3">
        <v>4</v>
      </c>
      <c r="G111" s="3" t="str">
        <f t="shared" si="3"/>
        <v>{{4,94036,50}}</v>
      </c>
      <c r="I111" s="17">
        <v>1</v>
      </c>
    </row>
    <row r="112" spans="1:9" hidden="1">
      <c r="A112" s="12">
        <v>94037</v>
      </c>
      <c r="B112" s="7">
        <v>5</v>
      </c>
      <c r="C112" s="7">
        <f t="shared" si="2"/>
        <v>50</v>
      </c>
      <c r="D112" s="10">
        <v>1</v>
      </c>
      <c r="E112" s="10" t="s">
        <v>138</v>
      </c>
      <c r="F112" s="3">
        <v>4</v>
      </c>
      <c r="G112" s="3" t="str">
        <f t="shared" si="3"/>
        <v>{{4,94037,50}}</v>
      </c>
      <c r="I112" s="17">
        <v>1</v>
      </c>
    </row>
    <row r="113" spans="1:9" hidden="1">
      <c r="A113" s="12">
        <v>94038</v>
      </c>
      <c r="B113" s="7">
        <v>5</v>
      </c>
      <c r="C113" s="7">
        <f t="shared" si="2"/>
        <v>50</v>
      </c>
      <c r="D113" s="10">
        <v>2</v>
      </c>
      <c r="E113" s="10" t="s">
        <v>139</v>
      </c>
      <c r="F113" s="3">
        <v>4</v>
      </c>
      <c r="G113" s="3" t="str">
        <f t="shared" si="3"/>
        <v>{{4,94038,50}}</v>
      </c>
      <c r="I113" s="17">
        <v>1</v>
      </c>
    </row>
    <row r="114" spans="1:9" hidden="1">
      <c r="A114" s="12">
        <v>94039</v>
      </c>
      <c r="B114" s="7">
        <v>5</v>
      </c>
      <c r="C114" s="7">
        <f t="shared" si="2"/>
        <v>50</v>
      </c>
      <c r="D114" s="10">
        <v>1</v>
      </c>
      <c r="E114" s="10" t="s">
        <v>140</v>
      </c>
      <c r="F114" s="3">
        <v>4</v>
      </c>
      <c r="G114" s="3" t="str">
        <f t="shared" si="3"/>
        <v>{{4,94039,50}}</v>
      </c>
      <c r="I114" s="17">
        <v>1</v>
      </c>
    </row>
    <row r="115" spans="1:9" hidden="1">
      <c r="A115" s="12">
        <v>94040</v>
      </c>
      <c r="B115" s="9">
        <v>5</v>
      </c>
      <c r="C115" s="9">
        <f t="shared" si="2"/>
        <v>50</v>
      </c>
      <c r="D115" s="10">
        <v>2</v>
      </c>
      <c r="E115" s="10" t="s">
        <v>141</v>
      </c>
      <c r="F115" s="3">
        <v>4</v>
      </c>
      <c r="G115" s="3" t="str">
        <f t="shared" si="3"/>
        <v>{{4,94040,50}}</v>
      </c>
      <c r="I115" s="17">
        <v>1</v>
      </c>
    </row>
    <row r="116" spans="1:9">
      <c r="A116" s="8">
        <v>90016</v>
      </c>
      <c r="B116" s="9">
        <v>5</v>
      </c>
      <c r="C116" s="9">
        <f t="shared" si="2"/>
        <v>50</v>
      </c>
      <c r="D116" s="20">
        <v>4</v>
      </c>
      <c r="E116" s="9" t="s">
        <v>142</v>
      </c>
      <c r="F116" s="3">
        <v>4</v>
      </c>
      <c r="G116" s="3" t="str">
        <f t="shared" si="3"/>
        <v>{{4,90016,50}}</v>
      </c>
      <c r="I116" s="17">
        <v>1</v>
      </c>
    </row>
    <row r="117" spans="1:9">
      <c r="A117" s="8">
        <v>90017</v>
      </c>
      <c r="B117" s="9">
        <v>3</v>
      </c>
      <c r="C117" s="9">
        <f t="shared" si="2"/>
        <v>40</v>
      </c>
      <c r="D117" s="20">
        <v>4</v>
      </c>
      <c r="E117" s="9" t="s">
        <v>143</v>
      </c>
      <c r="F117" s="3">
        <v>4</v>
      </c>
      <c r="G117" s="3" t="str">
        <f t="shared" si="3"/>
        <v>{{4,90017,40}}</v>
      </c>
      <c r="I117" s="17">
        <v>1</v>
      </c>
    </row>
    <row r="118" spans="1:9">
      <c r="A118" s="8">
        <v>90019</v>
      </c>
      <c r="B118" s="9">
        <v>2</v>
      </c>
      <c r="C118" s="9">
        <f t="shared" si="2"/>
        <v>30</v>
      </c>
      <c r="D118" s="20">
        <v>4</v>
      </c>
      <c r="E118" s="9" t="s">
        <v>144</v>
      </c>
      <c r="F118" s="3">
        <v>4</v>
      </c>
      <c r="G118" s="3" t="str">
        <f t="shared" si="3"/>
        <v>{{4,90019,30}}</v>
      </c>
      <c r="I118" s="17">
        <v>1</v>
      </c>
    </row>
  </sheetData>
  <autoFilter ref="A1:O118" xr:uid="{00000000-0009-0000-0000-000004000000}">
    <filterColumn colId="3">
      <filters>
        <filter val="4"/>
      </filters>
    </filterColumn>
  </autoFilter>
  <conditionalFormatting sqref="I15:I115">
    <cfRule type="cellIs" dxfId="1" priority="2" operator="equal">
      <formula>"临时完成"</formula>
    </cfRule>
  </conditionalFormatting>
  <conditionalFormatting sqref="I6:I14 I116:I118">
    <cfRule type="cellIs" dxfId="0" priority="1" operator="equal">
      <formula>"临时完成"</formula>
    </cfRule>
  </conditionalFormatting>
  <dataValidations count="1">
    <dataValidation type="list" allowBlank="1" showInputMessage="1" showErrorMessage="1" sqref="D15:D115" xr:uid="{00000000-0002-0000-0400-000000000000}">
      <formula1>"1,2,3,4"</formula1>
    </dataValidation>
  </dataValidations>
  <pageMargins left="0.7" right="0.7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1自然</vt:lpstr>
      <vt:lpstr>2蛮荒</vt:lpstr>
      <vt:lpstr>3深渊</vt:lpstr>
      <vt:lpstr>4地狱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石航</cp:lastModifiedBy>
  <dcterms:created xsi:type="dcterms:W3CDTF">2015-06-05T18:19:00Z</dcterms:created>
  <dcterms:modified xsi:type="dcterms:W3CDTF">2020-10-20T03:18:11Z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