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8125" windowHeight="12090"/>
  </bookViews>
  <sheets>
    <sheet name="Sheet1" sheetId="1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K25" i="2" l="1"/>
  <c r="K26" i="2"/>
  <c r="K27" i="2"/>
  <c r="K28" i="2"/>
  <c r="K29" i="2"/>
  <c r="K30" i="2"/>
  <c r="K31" i="2"/>
  <c r="K32" i="2"/>
  <c r="M25" i="2"/>
  <c r="M26" i="2"/>
  <c r="M27" i="2"/>
  <c r="M28" i="2"/>
  <c r="M29" i="2"/>
  <c r="M30" i="2"/>
  <c r="M31" i="2"/>
  <c r="M32" i="2"/>
  <c r="M24" i="2"/>
  <c r="K24" i="2"/>
  <c r="J32" i="2"/>
  <c r="I32" i="2"/>
  <c r="H32" i="2"/>
  <c r="G32" i="2"/>
  <c r="F32" i="2"/>
  <c r="J31" i="2"/>
  <c r="I31" i="2"/>
  <c r="H31" i="2"/>
  <c r="G31" i="2"/>
  <c r="F31" i="2"/>
  <c r="J30" i="2"/>
  <c r="I30" i="2"/>
  <c r="H30" i="2"/>
  <c r="G30" i="2"/>
  <c r="F30" i="2"/>
  <c r="J29" i="2"/>
  <c r="I29" i="2"/>
  <c r="H29" i="2"/>
  <c r="G29" i="2"/>
  <c r="F29" i="2"/>
  <c r="J28" i="2"/>
  <c r="I28" i="2"/>
  <c r="H28" i="2"/>
  <c r="G28" i="2"/>
  <c r="F28" i="2"/>
  <c r="J27" i="2"/>
  <c r="I27" i="2"/>
  <c r="H27" i="2"/>
  <c r="G27" i="2"/>
  <c r="F27" i="2"/>
  <c r="J26" i="2"/>
  <c r="I26" i="2"/>
  <c r="H26" i="2"/>
  <c r="G26" i="2"/>
  <c r="F26" i="2"/>
  <c r="J25" i="2"/>
  <c r="I25" i="2"/>
  <c r="H25" i="2"/>
  <c r="G25" i="2"/>
  <c r="F25" i="2"/>
  <c r="J24" i="2"/>
  <c r="I24" i="2"/>
  <c r="H24" i="2"/>
  <c r="G24" i="2"/>
  <c r="F24" i="2"/>
  <c r="M20" i="2"/>
  <c r="R19" i="2"/>
  <c r="M19" i="2"/>
  <c r="R18" i="2"/>
  <c r="M18" i="2"/>
  <c r="R17" i="2"/>
  <c r="M17" i="2"/>
  <c r="R16" i="2"/>
  <c r="M16" i="2"/>
  <c r="R15" i="2"/>
  <c r="M15" i="2"/>
  <c r="R14" i="2"/>
  <c r="M14" i="2"/>
  <c r="R13" i="2"/>
  <c r="M13" i="2"/>
  <c r="R12" i="2"/>
  <c r="M12" i="2"/>
  <c r="S19" i="2" a="1"/>
  <c r="S15" i="2" a="1"/>
  <c r="S16" i="2" a="1"/>
  <c r="S18" i="2" a="1"/>
  <c r="S13" i="2" a="1"/>
  <c r="S17" i="2" a="1"/>
  <c r="S12" i="2" a="1"/>
  <c r="S14" i="2" a="1"/>
  <c r="S12" i="2" l="1"/>
  <c r="S13" i="2"/>
  <c r="S14" i="2"/>
  <c r="S15" i="2"/>
  <c r="S16" i="2"/>
  <c r="S17" i="2"/>
  <c r="S18" i="2"/>
  <c r="S19" i="2"/>
</calcChain>
</file>

<file path=xl/comments1.xml><?xml version="1.0" encoding="utf-8"?>
<comments xmlns="http://schemas.openxmlformats.org/spreadsheetml/2006/main">
  <authors>
    <author>你大爷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{任务星级,个数}|{0,总任务个数}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任务星级,权重</t>
        </r>
      </text>
    </comment>
  </commentList>
</comments>
</file>

<file path=xl/sharedStrings.xml><?xml version="1.0" encoding="utf-8"?>
<sst xmlns="http://schemas.openxmlformats.org/spreadsheetml/2006/main" count="49" uniqueCount="46">
  <si>
    <t>委托等级级</t>
  </si>
  <si>
    <t>升级条件</t>
  </si>
  <si>
    <t>星级任务出现概率</t>
  </si>
  <si>
    <t>任务类型权重</t>
  </si>
  <si>
    <t>预留字段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</si>
  <si>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普通类型 2限定</t>
    </r>
  </si>
  <si>
    <t>missionLv</t>
  </si>
  <si>
    <t>upTarget</t>
  </si>
  <si>
    <t>missinRatio</t>
  </si>
  <si>
    <t>missionTypeWeight</t>
  </si>
  <si>
    <t>ksc</t>
  </si>
  <si>
    <t>sc</t>
  </si>
  <si>
    <t>int</t>
  </si>
  <si>
    <t>intList2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</si>
  <si>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ntlist2</t>
    </r>
  </si>
  <si>
    <t>星级</t>
  </si>
  <si>
    <t>等级</t>
  </si>
  <si>
    <t>{1,2}</t>
  </si>
  <si>
    <t>{2,2}</t>
  </si>
  <si>
    <t>{3,3}</t>
  </si>
  <si>
    <t>{4,3}</t>
  </si>
  <si>
    <t>{4,5}</t>
  </si>
  <si>
    <t>{5,5}</t>
  </si>
  <si>
    <t>{6,2}</t>
  </si>
  <si>
    <t>{6,5}</t>
  </si>
  <si>
    <t>{</t>
  </si>
  <si>
    <t>,</t>
  </si>
  <si>
    <r>
      <t>}</t>
    </r>
    <r>
      <rPr>
        <sz val="11"/>
        <color theme="1"/>
        <rFont val="等线"/>
        <charset val="134"/>
        <scheme val="minor"/>
      </rPr>
      <t>|</t>
    </r>
    <phoneticPr fontId="5" type="noConversion"/>
  </si>
  <si>
    <t>}}</t>
    <phoneticPr fontId="5" type="noConversion"/>
  </si>
  <si>
    <t>{{1,100}|{2,250}|{3,200}|{4,0}|{5,0}|{6,0}}</t>
  </si>
  <si>
    <t>{{1,100}|{2,250}|{3,200}|{4,50}|{5,0}|{6,0}}</t>
  </si>
  <si>
    <t>{{1,100}|{2,250}|{3,200}|{4,80}|{5,20}|{6,0}}</t>
  </si>
  <si>
    <t>{{1,100}|{2,250}|{3,200}|{4,100}|{5,50}|{6,10}}</t>
  </si>
  <si>
    <t>{{1,100}|{2,250}|{3,200}|{4,100}|{5,80}|{6,30}}</t>
  </si>
  <si>
    <t>{{1,100}|{2,250}|{3,200}|{4,100}|{5,100}|{6,50}}</t>
  </si>
  <si>
    <t>{{2,5}|{0,20}}</t>
    <phoneticPr fontId="5" type="noConversion"/>
  </si>
  <si>
    <t>{{3,5}|{0,30}}</t>
    <phoneticPr fontId="5" type="noConversion"/>
  </si>
  <si>
    <t>{{1,2}|{0,10}}</t>
    <phoneticPr fontId="5" type="noConversion"/>
  </si>
  <si>
    <t>{{4,5}|{0,40}}</t>
    <phoneticPr fontId="5" type="noConversion"/>
  </si>
  <si>
    <t>{{4,10}|{0,50}}</t>
    <phoneticPr fontId="5" type="noConversion"/>
  </si>
  <si>
    <t>{{1,10000}|{2,30}}</t>
    <phoneticPr fontId="5" type="noConversion"/>
  </si>
  <si>
    <t>{{1,10000}|{2,45}}</t>
    <phoneticPr fontId="5" type="noConversion"/>
  </si>
  <si>
    <t>{{1,10000}|{2,60}}</t>
    <phoneticPr fontId="5" type="noConversion"/>
  </si>
  <si>
    <t>{{1,10000}|{2,75}}</t>
    <phoneticPr fontId="5" type="noConversion"/>
  </si>
  <si>
    <t>{{1,10000}|{2,90}}</t>
    <phoneticPr fontId="5" type="noConversion"/>
  </si>
  <si>
    <t>{{1,10000}|{2,105}}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</si>
</sst>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Alignment="1"/>
    <xf numFmtId="0" fontId="2" fillId="2" borderId="0" xfId="2" applyAlignment="1">
      <alignment horizontal="center"/>
    </xf>
    <xf numFmtId="0" fontId="2" fillId="2" borderId="0" xfId="2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百分比" xfId="1" builtinId="5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ColWidth="9" defaultRowHeight="13.5"/>
  <cols>
    <col min="1" max="1" width="15.125" customWidth="1"/>
    <col min="2" max="2" width="22.25" customWidth="1"/>
    <col min="3" max="3" width="67.75" customWidth="1"/>
    <col min="4" max="4" width="18.625" customWidth="1"/>
  </cols>
  <sheetData>
    <row r="1" spans="1:4">
      <c r="A1" s="14" t="s">
        <v>0</v>
      </c>
      <c r="B1" s="1" t="s">
        <v>1</v>
      </c>
      <c r="C1" s="1" t="s">
        <v>2</v>
      </c>
      <c r="D1" s="15" t="s">
        <v>3</v>
      </c>
    </row>
    <row r="2" spans="1:4">
      <c r="A2" s="1" t="s">
        <v>4</v>
      </c>
      <c r="B2" s="1"/>
      <c r="C2" s="1"/>
      <c r="D2" s="16" t="s">
        <v>5</v>
      </c>
    </row>
    <row r="3" spans="1:4">
      <c r="A3" s="1" t="s">
        <v>6</v>
      </c>
      <c r="B3" s="1" t="s">
        <v>7</v>
      </c>
      <c r="C3" s="1" t="s">
        <v>8</v>
      </c>
      <c r="D3" s="16" t="s">
        <v>9</v>
      </c>
    </row>
    <row r="4" spans="1:4">
      <c r="A4" s="1" t="s">
        <v>10</v>
      </c>
      <c r="B4" s="1" t="s">
        <v>11</v>
      </c>
      <c r="C4" s="1" t="s">
        <v>11</v>
      </c>
      <c r="D4" s="16" t="s">
        <v>11</v>
      </c>
    </row>
    <row r="5" spans="1:4">
      <c r="A5" s="1" t="s">
        <v>12</v>
      </c>
      <c r="B5" s="1" t="s">
        <v>13</v>
      </c>
      <c r="C5" s="1" t="s">
        <v>13</v>
      </c>
      <c r="D5" s="16" t="s">
        <v>14</v>
      </c>
    </row>
    <row r="6" spans="1:4">
      <c r="A6" s="1">
        <v>1</v>
      </c>
      <c r="B6" s="17" t="s">
        <v>37</v>
      </c>
      <c r="C6" s="17" t="s">
        <v>29</v>
      </c>
      <c r="D6" s="20" t="s">
        <v>40</v>
      </c>
    </row>
    <row r="7" spans="1:4">
      <c r="A7" s="1">
        <v>2</v>
      </c>
      <c r="B7" s="17" t="s">
        <v>35</v>
      </c>
      <c r="C7" s="17" t="s">
        <v>30</v>
      </c>
      <c r="D7" s="20" t="s">
        <v>41</v>
      </c>
    </row>
    <row r="8" spans="1:4">
      <c r="A8" s="1">
        <v>3</v>
      </c>
      <c r="B8" s="17" t="s">
        <v>36</v>
      </c>
      <c r="C8" s="17" t="s">
        <v>31</v>
      </c>
      <c r="D8" s="20" t="s">
        <v>42</v>
      </c>
    </row>
    <row r="9" spans="1:4">
      <c r="A9" s="1">
        <v>4</v>
      </c>
      <c r="B9" s="17" t="s">
        <v>38</v>
      </c>
      <c r="C9" s="17" t="s">
        <v>32</v>
      </c>
      <c r="D9" s="20" t="s">
        <v>43</v>
      </c>
    </row>
    <row r="10" spans="1:4">
      <c r="A10" s="1">
        <v>5</v>
      </c>
      <c r="B10" s="17" t="s">
        <v>39</v>
      </c>
      <c r="C10" s="17" t="s">
        <v>33</v>
      </c>
      <c r="D10" s="20" t="s">
        <v>44</v>
      </c>
    </row>
    <row r="11" spans="1:4">
      <c r="A11" s="1">
        <v>6</v>
      </c>
      <c r="B11" s="17"/>
      <c r="C11" s="17" t="s">
        <v>34</v>
      </c>
      <c r="D11" s="20" t="s">
        <v>45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2"/>
  <sheetViews>
    <sheetView workbookViewId="0">
      <selection activeCell="M24" sqref="M24:M29"/>
    </sheetView>
  </sheetViews>
  <sheetFormatPr defaultColWidth="9" defaultRowHeight="13.5"/>
  <sheetData>
    <row r="3" spans="4:19">
      <c r="R3" s="13"/>
    </row>
    <row r="4" spans="4:19">
      <c r="R4" s="13"/>
    </row>
    <row r="5" spans="4:19">
      <c r="R5" s="13"/>
    </row>
    <row r="6" spans="4:19">
      <c r="R6" s="13"/>
    </row>
    <row r="7" spans="4:19">
      <c r="R7" s="13"/>
    </row>
    <row r="8" spans="4:19">
      <c r="R8" s="13"/>
    </row>
    <row r="10" spans="4:19">
      <c r="F10" s="21" t="s">
        <v>15</v>
      </c>
      <c r="G10" s="22"/>
      <c r="H10" s="22"/>
      <c r="I10" s="22"/>
      <c r="J10" s="22"/>
      <c r="K10" s="22"/>
    </row>
    <row r="11" spans="4:19"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</row>
    <row r="12" spans="4:19">
      <c r="D12" s="23" t="s">
        <v>16</v>
      </c>
      <c r="E12">
        <v>1</v>
      </c>
      <c r="F12" s="2">
        <v>100</v>
      </c>
      <c r="G12" s="3">
        <v>250</v>
      </c>
      <c r="H12" s="3">
        <v>200</v>
      </c>
      <c r="I12" s="3">
        <v>0</v>
      </c>
      <c r="J12" s="3">
        <v>0</v>
      </c>
      <c r="K12" s="10">
        <v>0</v>
      </c>
      <c r="M12">
        <f>SUM(F12:K12)</f>
        <v>550</v>
      </c>
      <c r="P12">
        <v>5</v>
      </c>
      <c r="Q12" s="9" t="s">
        <v>17</v>
      </c>
      <c r="R12" t="str">
        <f>"{0,"&amp;P12&amp;"}"</f>
        <v>{0,5}</v>
      </c>
      <c r="S12" t="e">
        <f t="array" aca="1" ref="S12" ca="1">[1]!LKnum(Q12:R12)</f>
        <v>#NAME?</v>
      </c>
    </row>
    <row r="13" spans="4:19">
      <c r="D13" s="24"/>
      <c r="E13">
        <v>2</v>
      </c>
      <c r="F13" s="4">
        <v>100</v>
      </c>
      <c r="G13" s="5">
        <v>250</v>
      </c>
      <c r="H13" s="5">
        <v>200</v>
      </c>
      <c r="I13" s="5">
        <v>50</v>
      </c>
      <c r="J13" s="18">
        <v>0</v>
      </c>
      <c r="K13" s="11">
        <v>0</v>
      </c>
      <c r="M13">
        <f t="shared" ref="M13:M20" si="0">SUM(F13:K13)</f>
        <v>600</v>
      </c>
      <c r="P13">
        <v>5</v>
      </c>
      <c r="Q13" s="9" t="s">
        <v>18</v>
      </c>
      <c r="R13" t="str">
        <f t="shared" ref="R13:R19" si="1">"{0,"&amp;P13&amp;"}"</f>
        <v>{0,5}</v>
      </c>
      <c r="S13" t="e">
        <f t="array" aca="1" ref="S13" ca="1">[1]!LKnum(Q13:R13)</f>
        <v>#NAME?</v>
      </c>
    </row>
    <row r="14" spans="4:19">
      <c r="D14" s="24"/>
      <c r="E14">
        <v>3</v>
      </c>
      <c r="F14" s="4">
        <v>100</v>
      </c>
      <c r="G14" s="5">
        <v>250</v>
      </c>
      <c r="H14" s="5">
        <v>200</v>
      </c>
      <c r="I14" s="5">
        <v>80</v>
      </c>
      <c r="J14" s="5">
        <v>20</v>
      </c>
      <c r="K14" s="11">
        <v>0</v>
      </c>
      <c r="M14">
        <f t="shared" si="0"/>
        <v>650</v>
      </c>
      <c r="P14">
        <v>10</v>
      </c>
      <c r="Q14" s="9" t="s">
        <v>19</v>
      </c>
      <c r="R14" t="str">
        <f t="shared" si="1"/>
        <v>{0,10}</v>
      </c>
      <c r="S14" t="e">
        <f t="array" aca="1" ref="S14" ca="1">[1]!LKnum(Q14:R14)</f>
        <v>#NAME?</v>
      </c>
    </row>
    <row r="15" spans="4:19">
      <c r="D15" s="24"/>
      <c r="E15">
        <v>4</v>
      </c>
      <c r="F15" s="4">
        <v>100</v>
      </c>
      <c r="G15" s="5">
        <v>250</v>
      </c>
      <c r="H15" s="5">
        <v>200</v>
      </c>
      <c r="I15" s="5">
        <v>100</v>
      </c>
      <c r="J15" s="5">
        <v>50</v>
      </c>
      <c r="K15" s="11">
        <v>10</v>
      </c>
      <c r="M15">
        <f t="shared" si="0"/>
        <v>710</v>
      </c>
      <c r="P15">
        <v>15</v>
      </c>
      <c r="Q15" s="9" t="s">
        <v>20</v>
      </c>
      <c r="R15" t="str">
        <f t="shared" si="1"/>
        <v>{0,15}</v>
      </c>
      <c r="S15" t="e">
        <f t="array" aca="1" ref="S15" ca="1">[1]!LKnum(Q15:R15)</f>
        <v>#NAME?</v>
      </c>
    </row>
    <row r="16" spans="4:19">
      <c r="D16" s="24"/>
      <c r="E16">
        <v>5</v>
      </c>
      <c r="F16" s="4">
        <v>100</v>
      </c>
      <c r="G16" s="5">
        <v>250</v>
      </c>
      <c r="H16" s="5">
        <v>200</v>
      </c>
      <c r="I16" s="5">
        <v>100</v>
      </c>
      <c r="J16" s="5">
        <v>80</v>
      </c>
      <c r="K16" s="11">
        <v>30</v>
      </c>
      <c r="M16">
        <f t="shared" si="0"/>
        <v>760</v>
      </c>
      <c r="P16">
        <v>25</v>
      </c>
      <c r="Q16" s="9" t="s">
        <v>21</v>
      </c>
      <c r="R16" t="str">
        <f t="shared" si="1"/>
        <v>{0,25}</v>
      </c>
      <c r="S16" t="e">
        <f t="array" aca="1" ref="S16" ca="1">[1]!LKnum(Q16:R16)</f>
        <v>#NAME?</v>
      </c>
    </row>
    <row r="17" spans="4:19">
      <c r="D17" s="24"/>
      <c r="E17">
        <v>6</v>
      </c>
      <c r="F17" s="4">
        <v>100</v>
      </c>
      <c r="G17" s="5">
        <v>250</v>
      </c>
      <c r="H17" s="5">
        <v>200</v>
      </c>
      <c r="I17" s="5">
        <v>100</v>
      </c>
      <c r="J17" s="5">
        <v>100</v>
      </c>
      <c r="K17" s="11">
        <v>50</v>
      </c>
      <c r="M17">
        <f t="shared" si="0"/>
        <v>800</v>
      </c>
      <c r="P17">
        <v>30</v>
      </c>
      <c r="Q17" s="9" t="s">
        <v>22</v>
      </c>
      <c r="R17" t="str">
        <f t="shared" si="1"/>
        <v>{0,30}</v>
      </c>
      <c r="S17" t="e">
        <f t="array" aca="1" ref="S17" ca="1">[1]!LKnum(Q17:R17)</f>
        <v>#NAME?</v>
      </c>
    </row>
    <row r="18" spans="4:19">
      <c r="D18" s="24"/>
      <c r="F18" s="4"/>
      <c r="G18" s="5"/>
      <c r="H18" s="5"/>
      <c r="I18" s="5"/>
      <c r="J18" s="5"/>
      <c r="K18" s="11"/>
      <c r="M18">
        <f t="shared" si="0"/>
        <v>0</v>
      </c>
      <c r="P18">
        <v>40</v>
      </c>
      <c r="Q18" s="9" t="s">
        <v>23</v>
      </c>
      <c r="R18" t="str">
        <f t="shared" si="1"/>
        <v>{0,40}</v>
      </c>
      <c r="S18" t="e">
        <f t="array" aca="1" ref="S18" ca="1">[1]!LKnum(Q18:R18)</f>
        <v>#NAME?</v>
      </c>
    </row>
    <row r="19" spans="4:19">
      <c r="D19" s="24"/>
      <c r="F19" s="4"/>
      <c r="G19" s="5"/>
      <c r="H19" s="5"/>
      <c r="I19" s="5"/>
      <c r="J19" s="5"/>
      <c r="K19" s="11"/>
      <c r="M19">
        <f t="shared" si="0"/>
        <v>0</v>
      </c>
      <c r="P19">
        <v>40</v>
      </c>
      <c r="Q19" s="9" t="s">
        <v>24</v>
      </c>
      <c r="R19" t="str">
        <f t="shared" si="1"/>
        <v>{0,40}</v>
      </c>
      <c r="S19" t="e">
        <f t="array" aca="1" ref="S19" ca="1">[1]!LKnum(Q19:R19)</f>
        <v>#NAME?</v>
      </c>
    </row>
    <row r="20" spans="4:19">
      <c r="D20" s="24"/>
      <c r="F20" s="6"/>
      <c r="G20" s="7"/>
      <c r="H20" s="7"/>
      <c r="I20" s="7"/>
      <c r="J20" s="7"/>
      <c r="K20" s="12"/>
      <c r="M20">
        <f t="shared" si="0"/>
        <v>0</v>
      </c>
    </row>
    <row r="21" spans="4:19">
      <c r="G21" s="8"/>
    </row>
    <row r="22" spans="4:19">
      <c r="G22" s="8"/>
    </row>
    <row r="23" spans="4:19">
      <c r="F23" s="9" t="s">
        <v>25</v>
      </c>
      <c r="G23" s="9" t="s">
        <v>26</v>
      </c>
      <c r="H23" s="19" t="s">
        <v>27</v>
      </c>
      <c r="I23" s="19" t="s">
        <v>28</v>
      </c>
    </row>
    <row r="24" spans="4:19">
      <c r="E24">
        <v>1</v>
      </c>
      <c r="F24" t="str">
        <f>$F$23&amp;F$11&amp;$G$23&amp;F12&amp;$H$23</f>
        <v>{1,100}|</v>
      </c>
      <c r="G24" t="str">
        <f t="shared" ref="G24:J24" si="2">$F$23&amp;G$11&amp;$G$23&amp;G12&amp;$H$23</f>
        <v>{2,250}|</v>
      </c>
      <c r="H24" t="str">
        <f t="shared" si="2"/>
        <v>{3,200}|</v>
      </c>
      <c r="I24" t="str">
        <f t="shared" si="2"/>
        <v>{4,0}|</v>
      </c>
      <c r="J24" t="str">
        <f t="shared" si="2"/>
        <v>{5,0}|</v>
      </c>
      <c r="K24" t="str">
        <f>$F$23&amp;K$11&amp;$G$23&amp;K12&amp;$I$23</f>
        <v>{6,0}}</v>
      </c>
      <c r="M24" t="str">
        <f>$F$23&amp;F24&amp;G24&amp;H24&amp;I24&amp;J24&amp;K24</f>
        <v>{{1,100}|{2,250}|{3,200}|{4,0}|{5,0}|{6,0}}</v>
      </c>
    </row>
    <row r="25" spans="4:19">
      <c r="E25">
        <v>2</v>
      </c>
      <c r="F25" t="str">
        <f t="shared" ref="F25:J25" si="3">$F$23&amp;F$11&amp;$G$23&amp;F13&amp;$H$23</f>
        <v>{1,100}|</v>
      </c>
      <c r="G25" t="str">
        <f t="shared" si="3"/>
        <v>{2,250}|</v>
      </c>
      <c r="H25" t="str">
        <f t="shared" si="3"/>
        <v>{3,200}|</v>
      </c>
      <c r="I25" t="str">
        <f t="shared" si="3"/>
        <v>{4,50}|</v>
      </c>
      <c r="J25" t="str">
        <f t="shared" si="3"/>
        <v>{5,0}|</v>
      </c>
      <c r="K25" t="str">
        <f t="shared" ref="K25:K32" si="4">$F$23&amp;K$11&amp;$G$23&amp;K13&amp;$I$23</f>
        <v>{6,0}}</v>
      </c>
      <c r="M25" t="str">
        <f t="shared" ref="M25:M32" si="5">$F$23&amp;F25&amp;G25&amp;H25&amp;I25&amp;J25&amp;K25</f>
        <v>{{1,100}|{2,250}|{3,200}|{4,50}|{5,0}|{6,0}}</v>
      </c>
    </row>
    <row r="26" spans="4:19">
      <c r="E26">
        <v>3</v>
      </c>
      <c r="F26" t="str">
        <f t="shared" ref="F26:J26" si="6">$F$23&amp;F$11&amp;$G$23&amp;F14&amp;$H$23</f>
        <v>{1,100}|</v>
      </c>
      <c r="G26" t="str">
        <f t="shared" si="6"/>
        <v>{2,250}|</v>
      </c>
      <c r="H26" t="str">
        <f t="shared" si="6"/>
        <v>{3,200}|</v>
      </c>
      <c r="I26" t="str">
        <f t="shared" si="6"/>
        <v>{4,80}|</v>
      </c>
      <c r="J26" t="str">
        <f t="shared" si="6"/>
        <v>{5,20}|</v>
      </c>
      <c r="K26" t="str">
        <f t="shared" si="4"/>
        <v>{6,0}}</v>
      </c>
      <c r="M26" t="str">
        <f t="shared" si="5"/>
        <v>{{1,100}|{2,250}|{3,200}|{4,80}|{5,20}|{6,0}}</v>
      </c>
    </row>
    <row r="27" spans="4:19">
      <c r="E27">
        <v>4</v>
      </c>
      <c r="F27" t="str">
        <f t="shared" ref="F27:J27" si="7">$F$23&amp;F$11&amp;$G$23&amp;F15&amp;$H$23</f>
        <v>{1,100}|</v>
      </c>
      <c r="G27" t="str">
        <f t="shared" si="7"/>
        <v>{2,250}|</v>
      </c>
      <c r="H27" t="str">
        <f t="shared" si="7"/>
        <v>{3,200}|</v>
      </c>
      <c r="I27" t="str">
        <f t="shared" si="7"/>
        <v>{4,100}|</v>
      </c>
      <c r="J27" t="str">
        <f t="shared" si="7"/>
        <v>{5,50}|</v>
      </c>
      <c r="K27" t="str">
        <f t="shared" si="4"/>
        <v>{6,10}}</v>
      </c>
      <c r="M27" t="str">
        <f t="shared" si="5"/>
        <v>{{1,100}|{2,250}|{3,200}|{4,100}|{5,50}|{6,10}}</v>
      </c>
    </row>
    <row r="28" spans="4:19">
      <c r="E28">
        <v>5</v>
      </c>
      <c r="F28" t="str">
        <f t="shared" ref="F28:J28" si="8">$F$23&amp;F$11&amp;$G$23&amp;F16&amp;$H$23</f>
        <v>{1,100}|</v>
      </c>
      <c r="G28" t="str">
        <f t="shared" si="8"/>
        <v>{2,250}|</v>
      </c>
      <c r="H28" t="str">
        <f t="shared" si="8"/>
        <v>{3,200}|</v>
      </c>
      <c r="I28" t="str">
        <f t="shared" si="8"/>
        <v>{4,100}|</v>
      </c>
      <c r="J28" t="str">
        <f t="shared" si="8"/>
        <v>{5,80}|</v>
      </c>
      <c r="K28" t="str">
        <f t="shared" si="4"/>
        <v>{6,30}}</v>
      </c>
      <c r="M28" t="str">
        <f t="shared" si="5"/>
        <v>{{1,100}|{2,250}|{3,200}|{4,100}|{5,80}|{6,30}}</v>
      </c>
    </row>
    <row r="29" spans="4:19">
      <c r="E29">
        <v>6</v>
      </c>
      <c r="F29" t="str">
        <f t="shared" ref="F29:J29" si="9">$F$23&amp;F$11&amp;$G$23&amp;F17&amp;$H$23</f>
        <v>{1,100}|</v>
      </c>
      <c r="G29" t="str">
        <f t="shared" si="9"/>
        <v>{2,250}|</v>
      </c>
      <c r="H29" t="str">
        <f t="shared" si="9"/>
        <v>{3,200}|</v>
      </c>
      <c r="I29" t="str">
        <f t="shared" si="9"/>
        <v>{4,100}|</v>
      </c>
      <c r="J29" t="str">
        <f t="shared" si="9"/>
        <v>{5,100}|</v>
      </c>
      <c r="K29" t="str">
        <f t="shared" si="4"/>
        <v>{6,50}}</v>
      </c>
      <c r="M29" t="str">
        <f t="shared" si="5"/>
        <v>{{1,100}|{2,250}|{3,200}|{4,100}|{5,100}|{6,50}}</v>
      </c>
    </row>
    <row r="30" spans="4:19">
      <c r="E30">
        <v>7</v>
      </c>
      <c r="F30" t="str">
        <f t="shared" ref="F30:J30" si="10">$F$23&amp;F$11&amp;$G$23&amp;F18&amp;$H$23</f>
        <v>{1,}|</v>
      </c>
      <c r="G30" t="str">
        <f t="shared" si="10"/>
        <v>{2,}|</v>
      </c>
      <c r="H30" t="str">
        <f t="shared" si="10"/>
        <v>{3,}|</v>
      </c>
      <c r="I30" t="str">
        <f t="shared" si="10"/>
        <v>{4,}|</v>
      </c>
      <c r="J30" t="str">
        <f t="shared" si="10"/>
        <v>{5,}|</v>
      </c>
      <c r="K30" t="str">
        <f t="shared" si="4"/>
        <v>{6,}}</v>
      </c>
      <c r="M30" t="str">
        <f t="shared" si="5"/>
        <v>{{1,}|{2,}|{3,}|{4,}|{5,}|{6,}}</v>
      </c>
    </row>
    <row r="31" spans="4:19">
      <c r="E31">
        <v>8</v>
      </c>
      <c r="F31" t="str">
        <f t="shared" ref="F31:J31" si="11">$F$23&amp;F$11&amp;$G$23&amp;F19&amp;$H$23</f>
        <v>{1,}|</v>
      </c>
      <c r="G31" t="str">
        <f t="shared" si="11"/>
        <v>{2,}|</v>
      </c>
      <c r="H31" t="str">
        <f t="shared" si="11"/>
        <v>{3,}|</v>
      </c>
      <c r="I31" t="str">
        <f t="shared" si="11"/>
        <v>{4,}|</v>
      </c>
      <c r="J31" t="str">
        <f t="shared" si="11"/>
        <v>{5,}|</v>
      </c>
      <c r="K31" t="str">
        <f t="shared" si="4"/>
        <v>{6,}}</v>
      </c>
      <c r="M31" t="str">
        <f t="shared" si="5"/>
        <v>{{1,}|{2,}|{3,}|{4,}|{5,}|{6,}}</v>
      </c>
    </row>
    <row r="32" spans="4:19">
      <c r="E32">
        <v>9</v>
      </c>
      <c r="F32" t="str">
        <f t="shared" ref="F32:J32" si="12">$F$23&amp;F$11&amp;$G$23&amp;F20&amp;$H$23</f>
        <v>{1,}|</v>
      </c>
      <c r="G32" t="str">
        <f t="shared" si="12"/>
        <v>{2,}|</v>
      </c>
      <c r="H32" t="str">
        <f t="shared" si="12"/>
        <v>{3,}|</v>
      </c>
      <c r="I32" t="str">
        <f t="shared" si="12"/>
        <v>{4,}|</v>
      </c>
      <c r="J32" t="str">
        <f t="shared" si="12"/>
        <v>{5,}|</v>
      </c>
      <c r="K32" t="str">
        <f t="shared" si="4"/>
        <v>{6,}}</v>
      </c>
      <c r="M32" t="str">
        <f t="shared" si="5"/>
        <v>{{1,}|{2,}|{3,}|{4,}|{5,}|{6,}}</v>
      </c>
    </row>
  </sheetData>
  <mergeCells count="2">
    <mergeCell ref="F10:K10"/>
    <mergeCell ref="D12:D20"/>
  </mergeCells>
  <phoneticPr fontId="5" type="noConversion"/>
  <pageMargins left="0.7" right="0.7" top="0.75" bottom="0.75" header="0.3" footer="0.3"/>
  <ignoredErrors>
    <ignoredError sqref="M19:M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2022-02-23T07:41:59Z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FC9990BCC8AD45F2A373EBADE05BF95B</vt:lpwstr>
  </property>
</Properties>
</file>