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06\MainDevelopBranch\Model\Excel\"/>
    </mc:Choice>
  </mc:AlternateContent>
  <xr:revisionPtr revIDLastSave="0" documentId="13_ncr:1_{FA80CEA6-DB62-4FEA-B792-83CF9ED095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参考" sheetId="2" r:id="rId2"/>
    <sheet name="符石" sheetId="5" r:id="rId3"/>
    <sheet name="Sheet3" sheetId="4" r:id="rId4"/>
  </sheets>
  <definedNames>
    <definedName name="_xlnm._FilterDatabase" localSheetId="0" hidden="1">Sheet1!$A$1:$G$905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3" i="5" l="1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02" i="5"/>
  <c r="E401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334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266" i="5"/>
  <c r="E265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14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162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26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90" i="5"/>
  <c r="K90" i="5"/>
  <c r="I486" i="5" l="1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H46" i="5" l="1"/>
  <c r="G47" i="5"/>
  <c r="H47" i="5"/>
  <c r="H48" i="5"/>
  <c r="H49" i="5"/>
  <c r="H50" i="5"/>
  <c r="H51" i="5"/>
  <c r="G52" i="5"/>
  <c r="H52" i="5"/>
  <c r="H53" i="5"/>
  <c r="H54" i="5"/>
  <c r="H55" i="5"/>
  <c r="H56" i="5"/>
  <c r="G57" i="5"/>
  <c r="H57" i="5"/>
  <c r="H58" i="5"/>
  <c r="H59" i="5"/>
  <c r="H60" i="5"/>
  <c r="H61" i="5"/>
  <c r="G62" i="5"/>
  <c r="H62" i="5"/>
  <c r="H63" i="5"/>
  <c r="H64" i="5"/>
  <c r="H65" i="5"/>
  <c r="H66" i="5"/>
  <c r="H67" i="5"/>
  <c r="H68" i="5"/>
  <c r="G69" i="5"/>
  <c r="H69" i="5"/>
  <c r="H70" i="5"/>
  <c r="H71" i="5"/>
  <c r="H72" i="5"/>
  <c r="H73" i="5"/>
  <c r="H74" i="5"/>
  <c r="H75" i="5"/>
  <c r="G76" i="5"/>
  <c r="H76" i="5"/>
  <c r="H77" i="5"/>
  <c r="H78" i="5"/>
  <c r="H79" i="5"/>
  <c r="H80" i="5"/>
  <c r="H81" i="5"/>
  <c r="H82" i="5"/>
  <c r="G83" i="5"/>
  <c r="H83" i="5"/>
  <c r="H84" i="5"/>
  <c r="H85" i="5"/>
  <c r="H86" i="5"/>
  <c r="H87" i="5"/>
  <c r="H88" i="5"/>
  <c r="H89" i="5"/>
  <c r="G90" i="5"/>
  <c r="H90" i="5"/>
  <c r="H91" i="5"/>
  <c r="H92" i="5"/>
  <c r="H93" i="5"/>
  <c r="H94" i="5"/>
  <c r="H95" i="5"/>
  <c r="H96" i="5"/>
  <c r="H97" i="5"/>
  <c r="H98" i="5"/>
  <c r="G99" i="5"/>
  <c r="H99" i="5"/>
  <c r="H100" i="5"/>
  <c r="H101" i="5"/>
  <c r="H102" i="5"/>
  <c r="H103" i="5"/>
  <c r="H104" i="5"/>
  <c r="H105" i="5"/>
  <c r="H106" i="5"/>
  <c r="H107" i="5"/>
  <c r="G108" i="5"/>
  <c r="H108" i="5"/>
  <c r="H109" i="5"/>
  <c r="H110" i="5"/>
  <c r="H111" i="5"/>
  <c r="H112" i="5"/>
  <c r="H113" i="5"/>
  <c r="H114" i="5"/>
  <c r="H115" i="5"/>
  <c r="H116" i="5"/>
  <c r="G117" i="5"/>
  <c r="H117" i="5"/>
  <c r="H118" i="5"/>
  <c r="H119" i="5"/>
  <c r="H120" i="5"/>
  <c r="H121" i="5"/>
  <c r="H122" i="5"/>
  <c r="H123" i="5"/>
  <c r="H124" i="5"/>
  <c r="H125" i="5"/>
  <c r="G126" i="5"/>
  <c r="H126" i="5"/>
  <c r="H127" i="5"/>
  <c r="H128" i="5"/>
  <c r="H129" i="5"/>
  <c r="H130" i="5"/>
  <c r="H131" i="5"/>
  <c r="H132" i="5"/>
  <c r="H133" i="5"/>
  <c r="H134" i="5"/>
  <c r="G135" i="5"/>
  <c r="H135" i="5"/>
  <c r="H136" i="5"/>
  <c r="H137" i="5"/>
  <c r="H138" i="5"/>
  <c r="H139" i="5"/>
  <c r="H140" i="5"/>
  <c r="H141" i="5"/>
  <c r="H142" i="5"/>
  <c r="H143" i="5"/>
  <c r="G144" i="5"/>
  <c r="H144" i="5"/>
  <c r="H145" i="5"/>
  <c r="H146" i="5"/>
  <c r="H147" i="5"/>
  <c r="H148" i="5"/>
  <c r="H149" i="5"/>
  <c r="H150" i="5"/>
  <c r="H151" i="5"/>
  <c r="H152" i="5"/>
  <c r="G153" i="5"/>
  <c r="H153" i="5"/>
  <c r="H154" i="5"/>
  <c r="H155" i="5"/>
  <c r="H156" i="5"/>
  <c r="H157" i="5"/>
  <c r="H158" i="5"/>
  <c r="H159" i="5"/>
  <c r="H160" i="5"/>
  <c r="H161" i="5"/>
  <c r="G162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G175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G188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G201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G214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G227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G240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G253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G266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G283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G300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G317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G334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G351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G368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G385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G402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G423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G444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G465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H31" i="5"/>
  <c r="H32" i="5"/>
  <c r="G33" i="5"/>
  <c r="H33" i="5"/>
  <c r="H34" i="5"/>
  <c r="H35" i="5"/>
  <c r="G36" i="5"/>
  <c r="H36" i="5"/>
  <c r="H37" i="5"/>
  <c r="H38" i="5"/>
  <c r="G39" i="5"/>
  <c r="H39" i="5"/>
  <c r="H40" i="5"/>
  <c r="H41" i="5"/>
  <c r="G42" i="5"/>
  <c r="H42" i="5"/>
  <c r="H43" i="5"/>
  <c r="H44" i="5"/>
  <c r="H45" i="5"/>
  <c r="H30" i="5"/>
  <c r="G30" i="5"/>
  <c r="E31" i="5"/>
  <c r="I31" i="5" s="1"/>
  <c r="E32" i="5"/>
  <c r="I32" i="5" s="1"/>
  <c r="E33" i="5"/>
  <c r="I33" i="5" s="1"/>
  <c r="E34" i="5"/>
  <c r="I34" i="5" s="1"/>
  <c r="E35" i="5"/>
  <c r="I35" i="5" s="1"/>
  <c r="E36" i="5"/>
  <c r="I36" i="5" s="1"/>
  <c r="E37" i="5"/>
  <c r="I37" i="5" s="1"/>
  <c r="E38" i="5"/>
  <c r="I38" i="5" s="1"/>
  <c r="E39" i="5"/>
  <c r="I39" i="5" s="1"/>
  <c r="E40" i="5"/>
  <c r="I40" i="5" s="1"/>
  <c r="E41" i="5"/>
  <c r="I41" i="5" s="1"/>
  <c r="E42" i="5"/>
  <c r="I42" i="5" s="1"/>
  <c r="E47" i="5"/>
  <c r="I47" i="5" s="1"/>
  <c r="E52" i="5"/>
  <c r="I52" i="5" s="1"/>
  <c r="E57" i="5"/>
  <c r="I57" i="5" s="1"/>
  <c r="E62" i="5"/>
  <c r="I62" i="5" s="1"/>
  <c r="E69" i="5"/>
  <c r="I69" i="5" s="1"/>
  <c r="E76" i="5"/>
  <c r="I76" i="5" s="1"/>
  <c r="E83" i="5"/>
  <c r="I83" i="5" s="1"/>
  <c r="I90" i="5"/>
  <c r="I99" i="5"/>
  <c r="I108" i="5"/>
  <c r="I117" i="5"/>
  <c r="I126" i="5"/>
  <c r="I135" i="5"/>
  <c r="I144" i="5"/>
  <c r="I153" i="5"/>
  <c r="I162" i="5"/>
  <c r="I175" i="5"/>
  <c r="I188" i="5"/>
  <c r="I201" i="5"/>
  <c r="I214" i="5"/>
  <c r="I227" i="5"/>
  <c r="I240" i="5"/>
  <c r="I253" i="5"/>
  <c r="I266" i="5"/>
  <c r="I283" i="5"/>
  <c r="I300" i="5"/>
  <c r="I317" i="5"/>
  <c r="I334" i="5"/>
  <c r="I351" i="5"/>
  <c r="I368" i="5"/>
  <c r="I385" i="5"/>
  <c r="I402" i="5"/>
  <c r="I423" i="5"/>
  <c r="I444" i="5"/>
  <c r="I456" i="5"/>
  <c r="I465" i="5"/>
  <c r="E30" i="5"/>
  <c r="I30" i="5" s="1"/>
  <c r="D466" i="5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I485" i="5" s="1"/>
  <c r="B466" i="5"/>
  <c r="D445" i="5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I464" i="5" s="1"/>
  <c r="B445" i="5"/>
  <c r="G445" i="5" s="1"/>
  <c r="D424" i="5"/>
  <c r="D425" i="5" s="1"/>
  <c r="B424" i="5"/>
  <c r="B425" i="5" s="1"/>
  <c r="D403" i="5"/>
  <c r="D404" i="5" s="1"/>
  <c r="B403" i="5"/>
  <c r="D386" i="5"/>
  <c r="D387" i="5" s="1"/>
  <c r="D388" i="5" s="1"/>
  <c r="B386" i="5"/>
  <c r="G386" i="5" s="1"/>
  <c r="D369" i="5"/>
  <c r="B369" i="5"/>
  <c r="D352" i="5"/>
  <c r="B352" i="5"/>
  <c r="D335" i="5"/>
  <c r="D336" i="5" s="1"/>
  <c r="B335" i="5"/>
  <c r="B336" i="5" s="1"/>
  <c r="D318" i="5"/>
  <c r="D319" i="5" s="1"/>
  <c r="D320" i="5" s="1"/>
  <c r="B318" i="5"/>
  <c r="D301" i="5"/>
  <c r="B301" i="5"/>
  <c r="G301" i="5" s="1"/>
  <c r="D284" i="5"/>
  <c r="B284" i="5"/>
  <c r="G284" i="5" s="1"/>
  <c r="D267" i="5"/>
  <c r="D268" i="5" s="1"/>
  <c r="B267" i="5"/>
  <c r="B268" i="5" s="1"/>
  <c r="D254" i="5"/>
  <c r="B254" i="5"/>
  <c r="G254" i="5" s="1"/>
  <c r="D241" i="5"/>
  <c r="B241" i="5"/>
  <c r="D228" i="5"/>
  <c r="B228" i="5"/>
  <c r="D215" i="5"/>
  <c r="D216" i="5" s="1"/>
  <c r="B215" i="5"/>
  <c r="D202" i="5"/>
  <c r="D203" i="5" s="1"/>
  <c r="D204" i="5" s="1"/>
  <c r="B202" i="5"/>
  <c r="G202" i="5" s="1"/>
  <c r="D189" i="5"/>
  <c r="B189" i="5"/>
  <c r="D176" i="5"/>
  <c r="B176" i="5"/>
  <c r="I472" i="5" l="1"/>
  <c r="I387" i="5"/>
  <c r="I484" i="5"/>
  <c r="I403" i="5"/>
  <c r="I468" i="5"/>
  <c r="I483" i="5"/>
  <c r="I448" i="5"/>
  <c r="I476" i="5"/>
  <c r="I319" i="5"/>
  <c r="I215" i="5"/>
  <c r="I455" i="5"/>
  <c r="G424" i="5"/>
  <c r="I463" i="5"/>
  <c r="I447" i="5"/>
  <c r="B255" i="5"/>
  <c r="B256" i="5" s="1"/>
  <c r="B257" i="5" s="1"/>
  <c r="I460" i="5"/>
  <c r="I452" i="5"/>
  <c r="B285" i="5"/>
  <c r="B286" i="5" s="1"/>
  <c r="I480" i="5"/>
  <c r="I459" i="5"/>
  <c r="I451" i="5"/>
  <c r="I386" i="5"/>
  <c r="D190" i="5"/>
  <c r="I189" i="5"/>
  <c r="G285" i="5"/>
  <c r="D426" i="5"/>
  <c r="I425" i="5"/>
  <c r="I424" i="5"/>
  <c r="G176" i="5"/>
  <c r="B177" i="5"/>
  <c r="D269" i="5"/>
  <c r="I268" i="5"/>
  <c r="G403" i="5"/>
  <c r="B404" i="5"/>
  <c r="D255" i="5"/>
  <c r="I254" i="5"/>
  <c r="D337" i="5"/>
  <c r="I336" i="5"/>
  <c r="D370" i="5"/>
  <c r="I369" i="5"/>
  <c r="B216" i="5"/>
  <c r="G215" i="5"/>
  <c r="B242" i="5"/>
  <c r="G241" i="5"/>
  <c r="G318" i="5"/>
  <c r="B319" i="5"/>
  <c r="B467" i="5"/>
  <c r="G466" i="5"/>
  <c r="I335" i="5"/>
  <c r="I267" i="5"/>
  <c r="I479" i="5"/>
  <c r="I475" i="5"/>
  <c r="I471" i="5"/>
  <c r="I467" i="5"/>
  <c r="I478" i="5"/>
  <c r="B190" i="5"/>
  <c r="G189" i="5"/>
  <c r="B203" i="5"/>
  <c r="D229" i="5"/>
  <c r="I228" i="5"/>
  <c r="B269" i="5"/>
  <c r="G268" i="5"/>
  <c r="D285" i="5"/>
  <c r="I284" i="5"/>
  <c r="B302" i="5"/>
  <c r="B337" i="5"/>
  <c r="G336" i="5"/>
  <c r="B370" i="5"/>
  <c r="G369" i="5"/>
  <c r="B387" i="5"/>
  <c r="B426" i="5"/>
  <c r="G425" i="5"/>
  <c r="B446" i="5"/>
  <c r="I481" i="5"/>
  <c r="I477" i="5"/>
  <c r="I473" i="5"/>
  <c r="I469" i="5"/>
  <c r="I461" i="5"/>
  <c r="I457" i="5"/>
  <c r="I453" i="5"/>
  <c r="I449" i="5"/>
  <c r="I445" i="5"/>
  <c r="I202" i="5"/>
  <c r="D177" i="5"/>
  <c r="I176" i="5"/>
  <c r="D217" i="5"/>
  <c r="I216" i="5"/>
  <c r="D242" i="5"/>
  <c r="I241" i="5"/>
  <c r="D321" i="5"/>
  <c r="I320" i="5"/>
  <c r="B353" i="5"/>
  <c r="G352" i="5"/>
  <c r="D405" i="5"/>
  <c r="I404" i="5"/>
  <c r="I318" i="5"/>
  <c r="D205" i="5"/>
  <c r="I204" i="5"/>
  <c r="B229" i="5"/>
  <c r="G228" i="5"/>
  <c r="D302" i="5"/>
  <c r="I301" i="5"/>
  <c r="D353" i="5"/>
  <c r="I352" i="5"/>
  <c r="D389" i="5"/>
  <c r="I388" i="5"/>
  <c r="I482" i="5"/>
  <c r="I474" i="5"/>
  <c r="I470" i="5"/>
  <c r="I466" i="5"/>
  <c r="I462" i="5"/>
  <c r="I458" i="5"/>
  <c r="I454" i="5"/>
  <c r="I450" i="5"/>
  <c r="I446" i="5"/>
  <c r="I203" i="5"/>
  <c r="G335" i="5"/>
  <c r="G267" i="5"/>
  <c r="D163" i="5"/>
  <c r="B163" i="5"/>
  <c r="D154" i="5"/>
  <c r="B154" i="5"/>
  <c r="D145" i="5"/>
  <c r="B145" i="5"/>
  <c r="D136" i="5"/>
  <c r="B136" i="5"/>
  <c r="D127" i="5"/>
  <c r="B127" i="5"/>
  <c r="D118" i="5"/>
  <c r="B118" i="5"/>
  <c r="D109" i="5"/>
  <c r="B109" i="5"/>
  <c r="D100" i="5"/>
  <c r="B100" i="5"/>
  <c r="D91" i="5"/>
  <c r="B91" i="5"/>
  <c r="D84" i="5"/>
  <c r="B84" i="5"/>
  <c r="D77" i="5"/>
  <c r="B77" i="5"/>
  <c r="D70" i="5"/>
  <c r="B70" i="5"/>
  <c r="D63" i="5"/>
  <c r="B63" i="5"/>
  <c r="D58" i="5"/>
  <c r="B58" i="5"/>
  <c r="D53" i="5"/>
  <c r="B53" i="5"/>
  <c r="D48" i="5"/>
  <c r="B48" i="5"/>
  <c r="D43" i="5"/>
  <c r="B43" i="5"/>
  <c r="B40" i="5"/>
  <c r="B37" i="5"/>
  <c r="B34" i="5"/>
  <c r="B31" i="5"/>
  <c r="G256" i="5" l="1"/>
  <c r="G255" i="5"/>
  <c r="B32" i="5"/>
  <c r="G32" i="5" s="1"/>
  <c r="G31" i="5"/>
  <c r="B44" i="5"/>
  <c r="G43" i="5"/>
  <c r="B54" i="5"/>
  <c r="G53" i="5"/>
  <c r="B64" i="5"/>
  <c r="G63" i="5"/>
  <c r="B78" i="5"/>
  <c r="G77" i="5"/>
  <c r="B92" i="5"/>
  <c r="G91" i="5"/>
  <c r="B110" i="5"/>
  <c r="G109" i="5"/>
  <c r="B128" i="5"/>
  <c r="G127" i="5"/>
  <c r="B146" i="5"/>
  <c r="G145" i="5"/>
  <c r="B164" i="5"/>
  <c r="G163" i="5"/>
  <c r="B427" i="5"/>
  <c r="G426" i="5"/>
  <c r="D286" i="5"/>
  <c r="I285" i="5"/>
  <c r="D230" i="5"/>
  <c r="I229" i="5"/>
  <c r="D354" i="5"/>
  <c r="I353" i="5"/>
  <c r="B230" i="5"/>
  <c r="G229" i="5"/>
  <c r="D406" i="5"/>
  <c r="I405" i="5"/>
  <c r="D322" i="5"/>
  <c r="I321" i="5"/>
  <c r="D243" i="5"/>
  <c r="I242" i="5"/>
  <c r="D178" i="5"/>
  <c r="I177" i="5"/>
  <c r="B447" i="5"/>
  <c r="G446" i="5"/>
  <c r="B303" i="5"/>
  <c r="G302" i="5"/>
  <c r="B270" i="5"/>
  <c r="G269" i="5"/>
  <c r="B217" i="5"/>
  <c r="G216" i="5"/>
  <c r="D338" i="5"/>
  <c r="I337" i="5"/>
  <c r="B354" i="5"/>
  <c r="G353" i="5"/>
  <c r="B258" i="5"/>
  <c r="G257" i="5"/>
  <c r="D218" i="5"/>
  <c r="I217" i="5"/>
  <c r="B468" i="5"/>
  <c r="G467" i="5"/>
  <c r="B243" i="5"/>
  <c r="G242" i="5"/>
  <c r="D371" i="5"/>
  <c r="I370" i="5"/>
  <c r="D256" i="5"/>
  <c r="I255" i="5"/>
  <c r="D270" i="5"/>
  <c r="I269" i="5"/>
  <c r="B35" i="5"/>
  <c r="G35" i="5" s="1"/>
  <c r="G34" i="5"/>
  <c r="D44" i="5"/>
  <c r="E43" i="5"/>
  <c r="I43" i="5" s="1"/>
  <c r="D54" i="5"/>
  <c r="E53" i="5"/>
  <c r="I53" i="5" s="1"/>
  <c r="D64" i="5"/>
  <c r="E63" i="5"/>
  <c r="I63" i="5" s="1"/>
  <c r="D78" i="5"/>
  <c r="E77" i="5"/>
  <c r="I77" i="5" s="1"/>
  <c r="D92" i="5"/>
  <c r="I91" i="5"/>
  <c r="D110" i="5"/>
  <c r="I109" i="5"/>
  <c r="D128" i="5"/>
  <c r="I127" i="5"/>
  <c r="D146" i="5"/>
  <c r="I145" i="5"/>
  <c r="D164" i="5"/>
  <c r="I163" i="5"/>
  <c r="B38" i="5"/>
  <c r="G38" i="5" s="1"/>
  <c r="G37" i="5"/>
  <c r="B49" i="5"/>
  <c r="G48" i="5"/>
  <c r="B59" i="5"/>
  <c r="G58" i="5"/>
  <c r="B71" i="5"/>
  <c r="G70" i="5"/>
  <c r="B85" i="5"/>
  <c r="G84" i="5"/>
  <c r="B101" i="5"/>
  <c r="G100" i="5"/>
  <c r="B119" i="5"/>
  <c r="G118" i="5"/>
  <c r="B137" i="5"/>
  <c r="G136" i="5"/>
  <c r="B155" i="5"/>
  <c r="G154" i="5"/>
  <c r="B41" i="5"/>
  <c r="G41" i="5" s="1"/>
  <c r="G40" i="5"/>
  <c r="D49" i="5"/>
  <c r="E48" i="5"/>
  <c r="I48" i="5" s="1"/>
  <c r="D59" i="5"/>
  <c r="E58" i="5"/>
  <c r="I58" i="5" s="1"/>
  <c r="D71" i="5"/>
  <c r="E70" i="5"/>
  <c r="I70" i="5" s="1"/>
  <c r="D85" i="5"/>
  <c r="E84" i="5"/>
  <c r="I84" i="5" s="1"/>
  <c r="D101" i="5"/>
  <c r="I100" i="5"/>
  <c r="D119" i="5"/>
  <c r="I118" i="5"/>
  <c r="D137" i="5"/>
  <c r="I136" i="5"/>
  <c r="D155" i="5"/>
  <c r="I154" i="5"/>
  <c r="D390" i="5"/>
  <c r="I389" i="5"/>
  <c r="D303" i="5"/>
  <c r="I302" i="5"/>
  <c r="D206" i="5"/>
  <c r="I205" i="5"/>
  <c r="B371" i="5"/>
  <c r="G370" i="5"/>
  <c r="B191" i="5"/>
  <c r="G190" i="5"/>
  <c r="B287" i="5"/>
  <c r="G286" i="5"/>
  <c r="B388" i="5"/>
  <c r="G387" i="5"/>
  <c r="B338" i="5"/>
  <c r="G337" i="5"/>
  <c r="B204" i="5"/>
  <c r="G203" i="5"/>
  <c r="B320" i="5"/>
  <c r="G319" i="5"/>
  <c r="B405" i="5"/>
  <c r="G404" i="5"/>
  <c r="B178" i="5"/>
  <c r="G177" i="5"/>
  <c r="D427" i="5"/>
  <c r="I426" i="5"/>
  <c r="D191" i="5"/>
  <c r="I190" i="5"/>
  <c r="J205" i="4"/>
  <c r="I205" i="4"/>
  <c r="J204" i="4"/>
  <c r="I204" i="4"/>
  <c r="J203" i="4"/>
  <c r="I203" i="4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I183" i="4"/>
  <c r="J183" i="4" s="1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I155" i="4"/>
  <c r="J155" i="4" s="1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J28" i="4"/>
  <c r="I28" i="4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J12" i="4"/>
  <c r="I12" i="4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K1099" i="2"/>
  <c r="L1099" i="2" s="1"/>
  <c r="P1099" i="2" s="1"/>
  <c r="M1099" i="2" s="1"/>
  <c r="K1098" i="2"/>
  <c r="L1098" i="2" s="1"/>
  <c r="P1098" i="2" s="1"/>
  <c r="M1098" i="2" s="1"/>
  <c r="K1097" i="2"/>
  <c r="L1097" i="2" s="1"/>
  <c r="P1097" i="2" s="1"/>
  <c r="M1097" i="2" s="1"/>
  <c r="K1096" i="2"/>
  <c r="L1096" i="2" s="1"/>
  <c r="P1096" i="2" s="1"/>
  <c r="M1096" i="2" s="1"/>
  <c r="K1095" i="2"/>
  <c r="L1095" i="2" s="1"/>
  <c r="P1095" i="2" s="1"/>
  <c r="M1095" i="2" s="1"/>
  <c r="K1094" i="2"/>
  <c r="L1094" i="2" s="1"/>
  <c r="P1094" i="2" s="1"/>
  <c r="M1094" i="2" s="1"/>
  <c r="K1093" i="2"/>
  <c r="L1093" i="2" s="1"/>
  <c r="P1093" i="2" s="1"/>
  <c r="M1093" i="2" s="1"/>
  <c r="K1092" i="2"/>
  <c r="L1092" i="2" s="1"/>
  <c r="P1092" i="2" s="1"/>
  <c r="M1092" i="2" s="1"/>
  <c r="K1091" i="2"/>
  <c r="L1091" i="2" s="1"/>
  <c r="P1091" i="2" s="1"/>
  <c r="M1091" i="2" s="1"/>
  <c r="M1090" i="2"/>
  <c r="K1090" i="2"/>
  <c r="L1090" i="2" s="1"/>
  <c r="P1090" i="2" s="1"/>
  <c r="K1089" i="2"/>
  <c r="L1089" i="2" s="1"/>
  <c r="P1089" i="2" s="1"/>
  <c r="M1089" i="2" s="1"/>
  <c r="K1088" i="2"/>
  <c r="L1088" i="2" s="1"/>
  <c r="P1088" i="2" s="1"/>
  <c r="M1088" i="2" s="1"/>
  <c r="K1087" i="2"/>
  <c r="L1087" i="2" s="1"/>
  <c r="P1087" i="2" s="1"/>
  <c r="M1087" i="2" s="1"/>
  <c r="K1086" i="2"/>
  <c r="L1086" i="2" s="1"/>
  <c r="P1086" i="2" s="1"/>
  <c r="M1086" i="2" s="1"/>
  <c r="K1085" i="2"/>
  <c r="L1085" i="2" s="1"/>
  <c r="P1085" i="2" s="1"/>
  <c r="M1085" i="2" s="1"/>
  <c r="K1084" i="2"/>
  <c r="L1084" i="2" s="1"/>
  <c r="P1084" i="2" s="1"/>
  <c r="M1084" i="2" s="1"/>
  <c r="K1083" i="2"/>
  <c r="L1083" i="2" s="1"/>
  <c r="P1083" i="2" s="1"/>
  <c r="M1083" i="2" s="1"/>
  <c r="K1082" i="2"/>
  <c r="L1082" i="2" s="1"/>
  <c r="P1082" i="2" s="1"/>
  <c r="M1082" i="2" s="1"/>
  <c r="K1081" i="2"/>
  <c r="L1081" i="2" s="1"/>
  <c r="P1081" i="2" s="1"/>
  <c r="M1081" i="2" s="1"/>
  <c r="K1080" i="2"/>
  <c r="L1080" i="2" s="1"/>
  <c r="P1080" i="2" s="1"/>
  <c r="M1080" i="2" s="1"/>
  <c r="K1079" i="2"/>
  <c r="L1079" i="2" s="1"/>
  <c r="P1079" i="2" s="1"/>
  <c r="M1079" i="2" s="1"/>
  <c r="K1078" i="2"/>
  <c r="L1078" i="2" s="1"/>
  <c r="P1078" i="2" s="1"/>
  <c r="M1078" i="2" s="1"/>
  <c r="K1077" i="2"/>
  <c r="L1077" i="2" s="1"/>
  <c r="P1077" i="2" s="1"/>
  <c r="M1077" i="2" s="1"/>
  <c r="K1076" i="2"/>
  <c r="L1076" i="2" s="1"/>
  <c r="P1076" i="2" s="1"/>
  <c r="M1076" i="2" s="1"/>
  <c r="L1075" i="2"/>
  <c r="P1075" i="2" s="1"/>
  <c r="M1075" i="2" s="1"/>
  <c r="K1075" i="2"/>
  <c r="K1074" i="2"/>
  <c r="L1074" i="2" s="1"/>
  <c r="P1074" i="2" s="1"/>
  <c r="M1074" i="2" s="1"/>
  <c r="K1073" i="2"/>
  <c r="L1073" i="2" s="1"/>
  <c r="P1073" i="2" s="1"/>
  <c r="M1073" i="2" s="1"/>
  <c r="K1072" i="2"/>
  <c r="L1072" i="2" s="1"/>
  <c r="P1072" i="2" s="1"/>
  <c r="M1072" i="2" s="1"/>
  <c r="K1071" i="2"/>
  <c r="L1071" i="2" s="1"/>
  <c r="P1071" i="2" s="1"/>
  <c r="M1071" i="2" s="1"/>
  <c r="K1070" i="2"/>
  <c r="L1070" i="2" s="1"/>
  <c r="P1070" i="2" s="1"/>
  <c r="M1070" i="2" s="1"/>
  <c r="K1069" i="2"/>
  <c r="L1069" i="2" s="1"/>
  <c r="P1069" i="2" s="1"/>
  <c r="M1069" i="2" s="1"/>
  <c r="K1068" i="2"/>
  <c r="L1068" i="2" s="1"/>
  <c r="P1068" i="2" s="1"/>
  <c r="M1068" i="2" s="1"/>
  <c r="K1067" i="2"/>
  <c r="L1067" i="2" s="1"/>
  <c r="P1067" i="2" s="1"/>
  <c r="M1067" i="2" s="1"/>
  <c r="K1066" i="2"/>
  <c r="L1066" i="2" s="1"/>
  <c r="P1066" i="2" s="1"/>
  <c r="M1066" i="2" s="1"/>
  <c r="K1065" i="2"/>
  <c r="L1065" i="2" s="1"/>
  <c r="P1065" i="2" s="1"/>
  <c r="M1065" i="2" s="1"/>
  <c r="K1064" i="2"/>
  <c r="L1064" i="2" s="1"/>
  <c r="P1064" i="2" s="1"/>
  <c r="M1064" i="2" s="1"/>
  <c r="K1063" i="2"/>
  <c r="L1063" i="2" s="1"/>
  <c r="P1063" i="2" s="1"/>
  <c r="M1063" i="2" s="1"/>
  <c r="K1062" i="2"/>
  <c r="L1062" i="2" s="1"/>
  <c r="P1062" i="2" s="1"/>
  <c r="M1062" i="2" s="1"/>
  <c r="K1061" i="2"/>
  <c r="L1061" i="2" s="1"/>
  <c r="P1061" i="2" s="1"/>
  <c r="M1061" i="2" s="1"/>
  <c r="M1060" i="2"/>
  <c r="K1060" i="2"/>
  <c r="L1060" i="2" s="1"/>
  <c r="P1060" i="2" s="1"/>
  <c r="K1059" i="2"/>
  <c r="L1059" i="2" s="1"/>
  <c r="P1059" i="2" s="1"/>
  <c r="M1059" i="2" s="1"/>
  <c r="K1058" i="2"/>
  <c r="L1058" i="2" s="1"/>
  <c r="P1058" i="2" s="1"/>
  <c r="M1058" i="2" s="1"/>
  <c r="K1057" i="2"/>
  <c r="L1057" i="2" s="1"/>
  <c r="P1057" i="2" s="1"/>
  <c r="M1057" i="2" s="1"/>
  <c r="K1056" i="2"/>
  <c r="L1056" i="2" s="1"/>
  <c r="P1056" i="2" s="1"/>
  <c r="M1056" i="2" s="1"/>
  <c r="K1055" i="2"/>
  <c r="L1055" i="2" s="1"/>
  <c r="P1055" i="2" s="1"/>
  <c r="M1055" i="2" s="1"/>
  <c r="K1054" i="2"/>
  <c r="L1054" i="2" s="1"/>
  <c r="P1054" i="2" s="1"/>
  <c r="M1054" i="2" s="1"/>
  <c r="K1053" i="2"/>
  <c r="L1053" i="2" s="1"/>
  <c r="P1053" i="2" s="1"/>
  <c r="M1053" i="2" s="1"/>
  <c r="K1052" i="2"/>
  <c r="L1052" i="2" s="1"/>
  <c r="P1052" i="2" s="1"/>
  <c r="M1052" i="2" s="1"/>
  <c r="K1051" i="2"/>
  <c r="L1051" i="2" s="1"/>
  <c r="P1051" i="2" s="1"/>
  <c r="M1051" i="2" s="1"/>
  <c r="K1050" i="2"/>
  <c r="L1050" i="2" s="1"/>
  <c r="P1050" i="2" s="1"/>
  <c r="M1050" i="2" s="1"/>
  <c r="K1049" i="2"/>
  <c r="L1049" i="2" s="1"/>
  <c r="P1049" i="2" s="1"/>
  <c r="M1049" i="2" s="1"/>
  <c r="K1048" i="2"/>
  <c r="L1048" i="2" s="1"/>
  <c r="P1048" i="2" s="1"/>
  <c r="M1048" i="2" s="1"/>
  <c r="K1047" i="2"/>
  <c r="L1047" i="2" s="1"/>
  <c r="P1047" i="2" s="1"/>
  <c r="M1047" i="2" s="1"/>
  <c r="K1046" i="2"/>
  <c r="L1046" i="2" s="1"/>
  <c r="P1046" i="2" s="1"/>
  <c r="M1046" i="2" s="1"/>
  <c r="K1045" i="2"/>
  <c r="L1045" i="2" s="1"/>
  <c r="P1045" i="2" s="1"/>
  <c r="M1045" i="2" s="1"/>
  <c r="K1044" i="2"/>
  <c r="L1044" i="2" s="1"/>
  <c r="P1044" i="2" s="1"/>
  <c r="M1044" i="2" s="1"/>
  <c r="K1043" i="2"/>
  <c r="L1043" i="2" s="1"/>
  <c r="P1043" i="2" s="1"/>
  <c r="M1043" i="2" s="1"/>
  <c r="K1042" i="2"/>
  <c r="L1042" i="2" s="1"/>
  <c r="P1042" i="2" s="1"/>
  <c r="M1042" i="2" s="1"/>
  <c r="L1041" i="2"/>
  <c r="P1041" i="2" s="1"/>
  <c r="M1041" i="2" s="1"/>
  <c r="K1041" i="2"/>
  <c r="K1040" i="2"/>
  <c r="L1040" i="2" s="1"/>
  <c r="P1040" i="2" s="1"/>
  <c r="M1040" i="2" s="1"/>
  <c r="K1039" i="2"/>
  <c r="L1039" i="2" s="1"/>
  <c r="P1039" i="2" s="1"/>
  <c r="M1039" i="2" s="1"/>
  <c r="K1038" i="2"/>
  <c r="L1038" i="2" s="1"/>
  <c r="P1038" i="2" s="1"/>
  <c r="M1038" i="2" s="1"/>
  <c r="K1037" i="2"/>
  <c r="L1037" i="2" s="1"/>
  <c r="P1037" i="2" s="1"/>
  <c r="M1037" i="2" s="1"/>
  <c r="K1036" i="2"/>
  <c r="L1036" i="2" s="1"/>
  <c r="P1036" i="2" s="1"/>
  <c r="M1036" i="2" s="1"/>
  <c r="K1035" i="2"/>
  <c r="L1035" i="2" s="1"/>
  <c r="P1035" i="2" s="1"/>
  <c r="M1035" i="2" s="1"/>
  <c r="K1034" i="2"/>
  <c r="L1034" i="2" s="1"/>
  <c r="P1034" i="2" s="1"/>
  <c r="M1034" i="2" s="1"/>
  <c r="K1033" i="2"/>
  <c r="L1033" i="2" s="1"/>
  <c r="P1033" i="2" s="1"/>
  <c r="M1033" i="2" s="1"/>
  <c r="K1032" i="2"/>
  <c r="L1032" i="2" s="1"/>
  <c r="P1032" i="2" s="1"/>
  <c r="M1032" i="2" s="1"/>
  <c r="P1031" i="2"/>
  <c r="M1031" i="2"/>
  <c r="K1031" i="2"/>
  <c r="L1031" i="2" s="1"/>
  <c r="K1030" i="2"/>
  <c r="L1030" i="2" s="1"/>
  <c r="P1030" i="2" s="1"/>
  <c r="M1030" i="2" s="1"/>
  <c r="K1029" i="2"/>
  <c r="L1029" i="2" s="1"/>
  <c r="P1029" i="2" s="1"/>
  <c r="M1029" i="2" s="1"/>
  <c r="K1028" i="2"/>
  <c r="L1028" i="2" s="1"/>
  <c r="P1028" i="2" s="1"/>
  <c r="M1028" i="2" s="1"/>
  <c r="K1027" i="2"/>
  <c r="L1027" i="2" s="1"/>
  <c r="P1027" i="2" s="1"/>
  <c r="M1027" i="2" s="1"/>
  <c r="P1026" i="2"/>
  <c r="M1026" i="2" s="1"/>
  <c r="K1026" i="2"/>
  <c r="L1026" i="2" s="1"/>
  <c r="K1025" i="2"/>
  <c r="L1025" i="2" s="1"/>
  <c r="P1025" i="2" s="1"/>
  <c r="M1025" i="2" s="1"/>
  <c r="K1024" i="2"/>
  <c r="L1024" i="2" s="1"/>
  <c r="P1024" i="2" s="1"/>
  <c r="M1024" i="2" s="1"/>
  <c r="K1023" i="2"/>
  <c r="L1023" i="2" s="1"/>
  <c r="P1023" i="2" s="1"/>
  <c r="M1023" i="2" s="1"/>
  <c r="P1022" i="2"/>
  <c r="M1022" i="2" s="1"/>
  <c r="K1022" i="2"/>
  <c r="L1022" i="2" s="1"/>
  <c r="K1021" i="2"/>
  <c r="L1021" i="2" s="1"/>
  <c r="P1021" i="2" s="1"/>
  <c r="M1021" i="2" s="1"/>
  <c r="K1020" i="2"/>
  <c r="L1020" i="2" s="1"/>
  <c r="P1020" i="2" s="1"/>
  <c r="M1020" i="2" s="1"/>
  <c r="K1019" i="2"/>
  <c r="L1019" i="2" s="1"/>
  <c r="P1019" i="2" s="1"/>
  <c r="M1019" i="2" s="1"/>
  <c r="K1018" i="2"/>
  <c r="L1018" i="2" s="1"/>
  <c r="P1018" i="2" s="1"/>
  <c r="M1018" i="2" s="1"/>
  <c r="K1017" i="2"/>
  <c r="L1017" i="2" s="1"/>
  <c r="P1017" i="2" s="1"/>
  <c r="M1017" i="2" s="1"/>
  <c r="K1016" i="2"/>
  <c r="L1016" i="2" s="1"/>
  <c r="P1016" i="2" s="1"/>
  <c r="M1016" i="2" s="1"/>
  <c r="K1015" i="2"/>
  <c r="L1015" i="2" s="1"/>
  <c r="P1015" i="2" s="1"/>
  <c r="M1015" i="2" s="1"/>
  <c r="K1014" i="2"/>
  <c r="L1014" i="2" s="1"/>
  <c r="K1013" i="2"/>
  <c r="L1013" i="2" s="1"/>
  <c r="K1012" i="2"/>
  <c r="L1012" i="2" s="1"/>
  <c r="K1011" i="2"/>
  <c r="L1011" i="2" s="1"/>
  <c r="K1010" i="2"/>
  <c r="L1010" i="2" s="1"/>
  <c r="K1009" i="2"/>
  <c r="L1009" i="2" s="1"/>
  <c r="K1008" i="2"/>
  <c r="L1008" i="2" s="1"/>
  <c r="K1007" i="2"/>
  <c r="L1007" i="2" s="1"/>
  <c r="K1006" i="2"/>
  <c r="L1006" i="2" s="1"/>
  <c r="K1005" i="2"/>
  <c r="L1005" i="2" s="1"/>
  <c r="K1004" i="2"/>
  <c r="L1004" i="2" s="1"/>
  <c r="K1003" i="2"/>
  <c r="L1003" i="2" s="1"/>
  <c r="K1002" i="2"/>
  <c r="L1002" i="2" s="1"/>
  <c r="K1001" i="2"/>
  <c r="L1001" i="2" s="1"/>
  <c r="K1000" i="2"/>
  <c r="L1000" i="2" s="1"/>
  <c r="K999" i="2"/>
  <c r="L999" i="2" s="1"/>
  <c r="K998" i="2"/>
  <c r="L998" i="2" s="1"/>
  <c r="K997" i="2"/>
  <c r="L997" i="2" s="1"/>
  <c r="K996" i="2"/>
  <c r="L996" i="2" s="1"/>
  <c r="K995" i="2"/>
  <c r="L995" i="2" s="1"/>
  <c r="K994" i="2"/>
  <c r="L994" i="2" s="1"/>
  <c r="K993" i="2"/>
  <c r="L993" i="2" s="1"/>
  <c r="K992" i="2"/>
  <c r="L992" i="2" s="1"/>
  <c r="K991" i="2"/>
  <c r="L991" i="2" s="1"/>
  <c r="K990" i="2"/>
  <c r="L990" i="2" s="1"/>
  <c r="K989" i="2"/>
  <c r="L989" i="2" s="1"/>
  <c r="K988" i="2"/>
  <c r="L988" i="2" s="1"/>
  <c r="K987" i="2"/>
  <c r="L987" i="2" s="1"/>
  <c r="K986" i="2"/>
  <c r="L986" i="2" s="1"/>
  <c r="K985" i="2"/>
  <c r="L985" i="2" s="1"/>
  <c r="K984" i="2"/>
  <c r="L984" i="2" s="1"/>
  <c r="K983" i="2"/>
  <c r="L983" i="2" s="1"/>
  <c r="K982" i="2"/>
  <c r="L982" i="2" s="1"/>
  <c r="K981" i="2"/>
  <c r="L981" i="2" s="1"/>
  <c r="K980" i="2"/>
  <c r="L980" i="2" s="1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L974" i="2" s="1"/>
  <c r="K973" i="2"/>
  <c r="L973" i="2" s="1"/>
  <c r="K972" i="2"/>
  <c r="L972" i="2" s="1"/>
  <c r="K971" i="2"/>
  <c r="L971" i="2" s="1"/>
  <c r="K970" i="2"/>
  <c r="L970" i="2" s="1"/>
  <c r="K969" i="2"/>
  <c r="L969" i="2" s="1"/>
  <c r="K968" i="2"/>
  <c r="L968" i="2" s="1"/>
  <c r="K967" i="2"/>
  <c r="L967" i="2" s="1"/>
  <c r="K966" i="2"/>
  <c r="L966" i="2" s="1"/>
  <c r="K965" i="2"/>
  <c r="L965" i="2" s="1"/>
  <c r="K964" i="2"/>
  <c r="L964" i="2" s="1"/>
  <c r="K963" i="2"/>
  <c r="L963" i="2" s="1"/>
  <c r="K962" i="2"/>
  <c r="L962" i="2" s="1"/>
  <c r="K961" i="2"/>
  <c r="L961" i="2" s="1"/>
  <c r="K960" i="2"/>
  <c r="L960" i="2" s="1"/>
  <c r="K959" i="2"/>
  <c r="L959" i="2" s="1"/>
  <c r="K958" i="2"/>
  <c r="L958" i="2" s="1"/>
  <c r="K957" i="2"/>
  <c r="L957" i="2" s="1"/>
  <c r="K956" i="2"/>
  <c r="L956" i="2" s="1"/>
  <c r="K955" i="2"/>
  <c r="L955" i="2" s="1"/>
  <c r="K954" i="2"/>
  <c r="L954" i="2" s="1"/>
  <c r="K953" i="2"/>
  <c r="L953" i="2" s="1"/>
  <c r="K952" i="2"/>
  <c r="L952" i="2" s="1"/>
  <c r="K951" i="2"/>
  <c r="L951" i="2" s="1"/>
  <c r="K950" i="2"/>
  <c r="L950" i="2" s="1"/>
  <c r="K949" i="2"/>
  <c r="L949" i="2" s="1"/>
  <c r="K948" i="2"/>
  <c r="L948" i="2" s="1"/>
  <c r="K947" i="2"/>
  <c r="L947" i="2" s="1"/>
  <c r="K946" i="2"/>
  <c r="L946" i="2" s="1"/>
  <c r="L945" i="2"/>
  <c r="K945" i="2"/>
  <c r="K944" i="2"/>
  <c r="L944" i="2" s="1"/>
  <c r="K943" i="2"/>
  <c r="L943" i="2" s="1"/>
  <c r="K942" i="2"/>
  <c r="L942" i="2" s="1"/>
  <c r="K941" i="2"/>
  <c r="L941" i="2" s="1"/>
  <c r="K940" i="2"/>
  <c r="L940" i="2" s="1"/>
  <c r="K939" i="2"/>
  <c r="L939" i="2" s="1"/>
  <c r="K938" i="2"/>
  <c r="L938" i="2" s="1"/>
  <c r="K937" i="2"/>
  <c r="L937" i="2" s="1"/>
  <c r="K936" i="2"/>
  <c r="L936" i="2" s="1"/>
  <c r="K935" i="2"/>
  <c r="L935" i="2" s="1"/>
  <c r="K934" i="2"/>
  <c r="L934" i="2" s="1"/>
  <c r="K933" i="2"/>
  <c r="L933" i="2" s="1"/>
  <c r="K932" i="2"/>
  <c r="L932" i="2" s="1"/>
  <c r="K931" i="2"/>
  <c r="L931" i="2" s="1"/>
  <c r="K930" i="2"/>
  <c r="L930" i="2" s="1"/>
  <c r="L929" i="2"/>
  <c r="K929" i="2"/>
  <c r="K928" i="2"/>
  <c r="L928" i="2" s="1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L921" i="2" s="1"/>
  <c r="K920" i="2"/>
  <c r="L920" i="2" s="1"/>
  <c r="K919" i="2"/>
  <c r="L919" i="2" s="1"/>
  <c r="K918" i="2"/>
  <c r="L918" i="2" s="1"/>
  <c r="K917" i="2"/>
  <c r="L917" i="2" s="1"/>
  <c r="K916" i="2"/>
  <c r="L916" i="2" s="1"/>
  <c r="K915" i="2"/>
  <c r="L915" i="2" s="1"/>
  <c r="K914" i="2"/>
  <c r="L914" i="2" s="1"/>
  <c r="K913" i="2"/>
  <c r="L913" i="2" s="1"/>
  <c r="K912" i="2"/>
  <c r="L912" i="2" s="1"/>
  <c r="K911" i="2"/>
  <c r="L911" i="2" s="1"/>
  <c r="K910" i="2"/>
  <c r="L910" i="2" s="1"/>
  <c r="K909" i="2"/>
  <c r="L909" i="2" s="1"/>
  <c r="K908" i="2"/>
  <c r="L908" i="2" s="1"/>
  <c r="K907" i="2"/>
  <c r="L907" i="2" s="1"/>
  <c r="K906" i="2"/>
  <c r="L906" i="2" s="1"/>
  <c r="K905" i="2"/>
  <c r="L905" i="2" s="1"/>
  <c r="K904" i="2"/>
  <c r="L904" i="2" s="1"/>
  <c r="K903" i="2"/>
  <c r="L903" i="2" s="1"/>
  <c r="K902" i="2"/>
  <c r="L902" i="2" s="1"/>
  <c r="K901" i="2"/>
  <c r="L901" i="2" s="1"/>
  <c r="K900" i="2"/>
  <c r="L900" i="2" s="1"/>
  <c r="K899" i="2"/>
  <c r="L899" i="2" s="1"/>
  <c r="K898" i="2"/>
  <c r="L898" i="2" s="1"/>
  <c r="K897" i="2"/>
  <c r="L897" i="2" s="1"/>
  <c r="K896" i="2"/>
  <c r="L896" i="2" s="1"/>
  <c r="K895" i="2"/>
  <c r="L895" i="2" s="1"/>
  <c r="K894" i="2"/>
  <c r="L894" i="2" s="1"/>
  <c r="K893" i="2"/>
  <c r="L893" i="2" s="1"/>
  <c r="K892" i="2"/>
  <c r="L892" i="2" s="1"/>
  <c r="K891" i="2"/>
  <c r="L891" i="2" s="1"/>
  <c r="K890" i="2"/>
  <c r="L890" i="2" s="1"/>
  <c r="K889" i="2"/>
  <c r="L889" i="2" s="1"/>
  <c r="K888" i="2"/>
  <c r="L888" i="2" s="1"/>
  <c r="K887" i="2"/>
  <c r="L887" i="2" s="1"/>
  <c r="K886" i="2"/>
  <c r="L886" i="2" s="1"/>
  <c r="K885" i="2"/>
  <c r="L885" i="2" s="1"/>
  <c r="K884" i="2"/>
  <c r="L884" i="2" s="1"/>
  <c r="K883" i="2"/>
  <c r="L883" i="2" s="1"/>
  <c r="K882" i="2"/>
  <c r="L882" i="2" s="1"/>
  <c r="K881" i="2"/>
  <c r="L881" i="2" s="1"/>
  <c r="K880" i="2"/>
  <c r="L880" i="2" s="1"/>
  <c r="K879" i="2"/>
  <c r="L879" i="2" s="1"/>
  <c r="K878" i="2"/>
  <c r="L878" i="2" s="1"/>
  <c r="K877" i="2"/>
  <c r="L877" i="2" s="1"/>
  <c r="K876" i="2"/>
  <c r="L876" i="2" s="1"/>
  <c r="K875" i="2"/>
  <c r="L875" i="2" s="1"/>
  <c r="K874" i="2"/>
  <c r="L874" i="2" s="1"/>
  <c r="K873" i="2"/>
  <c r="L873" i="2" s="1"/>
  <c r="K872" i="2"/>
  <c r="L872" i="2" s="1"/>
  <c r="K871" i="2"/>
  <c r="L871" i="2" s="1"/>
  <c r="K870" i="2"/>
  <c r="L870" i="2" s="1"/>
  <c r="K869" i="2"/>
  <c r="L869" i="2" s="1"/>
  <c r="K868" i="2"/>
  <c r="L868" i="2" s="1"/>
  <c r="K867" i="2"/>
  <c r="L867" i="2" s="1"/>
  <c r="K866" i="2"/>
  <c r="L866" i="2" s="1"/>
  <c r="K865" i="2"/>
  <c r="L865" i="2" s="1"/>
  <c r="K864" i="2"/>
  <c r="L864" i="2" s="1"/>
  <c r="K863" i="2"/>
  <c r="L863" i="2" s="1"/>
  <c r="K862" i="2"/>
  <c r="L862" i="2" s="1"/>
  <c r="K861" i="2"/>
  <c r="L861" i="2" s="1"/>
  <c r="K860" i="2"/>
  <c r="L860" i="2" s="1"/>
  <c r="K859" i="2"/>
  <c r="L859" i="2" s="1"/>
  <c r="K858" i="2"/>
  <c r="L858" i="2" s="1"/>
  <c r="K857" i="2"/>
  <c r="L857" i="2" s="1"/>
  <c r="K856" i="2"/>
  <c r="L856" i="2" s="1"/>
  <c r="K855" i="2"/>
  <c r="L855" i="2" s="1"/>
  <c r="K854" i="2"/>
  <c r="L854" i="2" s="1"/>
  <c r="K853" i="2"/>
  <c r="L853" i="2" s="1"/>
  <c r="K852" i="2"/>
  <c r="L852" i="2" s="1"/>
  <c r="K851" i="2"/>
  <c r="L851" i="2" s="1"/>
  <c r="K850" i="2"/>
  <c r="L850" i="2" s="1"/>
  <c r="K849" i="2"/>
  <c r="L849" i="2" s="1"/>
  <c r="K848" i="2"/>
  <c r="L848" i="2" s="1"/>
  <c r="K847" i="2"/>
  <c r="L847" i="2" s="1"/>
  <c r="K846" i="2"/>
  <c r="L846" i="2" s="1"/>
  <c r="K845" i="2"/>
  <c r="L845" i="2" s="1"/>
  <c r="K844" i="2"/>
  <c r="L844" i="2" s="1"/>
  <c r="K843" i="2"/>
  <c r="L843" i="2" s="1"/>
  <c r="K842" i="2"/>
  <c r="L842" i="2" s="1"/>
  <c r="K841" i="2"/>
  <c r="L841" i="2" s="1"/>
  <c r="K840" i="2"/>
  <c r="L840" i="2" s="1"/>
  <c r="K839" i="2"/>
  <c r="L839" i="2" s="1"/>
  <c r="K838" i="2"/>
  <c r="L838" i="2" s="1"/>
  <c r="K837" i="2"/>
  <c r="L837" i="2" s="1"/>
  <c r="K836" i="2"/>
  <c r="L836" i="2" s="1"/>
  <c r="K835" i="2"/>
  <c r="L835" i="2" s="1"/>
  <c r="K834" i="2"/>
  <c r="L834" i="2" s="1"/>
  <c r="K833" i="2"/>
  <c r="L833" i="2" s="1"/>
  <c r="K832" i="2"/>
  <c r="L832" i="2" s="1"/>
  <c r="K831" i="2"/>
  <c r="L831" i="2" s="1"/>
  <c r="K830" i="2"/>
  <c r="L830" i="2" s="1"/>
  <c r="K829" i="2"/>
  <c r="L829" i="2" s="1"/>
  <c r="K828" i="2"/>
  <c r="L828" i="2" s="1"/>
  <c r="K827" i="2"/>
  <c r="L827" i="2" s="1"/>
  <c r="K826" i="2"/>
  <c r="L826" i="2" s="1"/>
  <c r="K825" i="2"/>
  <c r="L825" i="2" s="1"/>
  <c r="K824" i="2"/>
  <c r="L824" i="2" s="1"/>
  <c r="K823" i="2"/>
  <c r="L823" i="2" s="1"/>
  <c r="K822" i="2"/>
  <c r="L822" i="2" s="1"/>
  <c r="K821" i="2"/>
  <c r="L821" i="2" s="1"/>
  <c r="K820" i="2"/>
  <c r="L820" i="2" s="1"/>
  <c r="K819" i="2"/>
  <c r="L819" i="2" s="1"/>
  <c r="K818" i="2"/>
  <c r="L818" i="2" s="1"/>
  <c r="K817" i="2"/>
  <c r="L817" i="2" s="1"/>
  <c r="K816" i="2"/>
  <c r="L816" i="2" s="1"/>
  <c r="K815" i="2"/>
  <c r="L815" i="2" s="1"/>
  <c r="K814" i="2"/>
  <c r="L814" i="2" s="1"/>
  <c r="K813" i="2"/>
  <c r="L813" i="2" s="1"/>
  <c r="K812" i="2"/>
  <c r="L812" i="2" s="1"/>
  <c r="K811" i="2"/>
  <c r="L811" i="2" s="1"/>
  <c r="K810" i="2"/>
  <c r="L810" i="2" s="1"/>
  <c r="K809" i="2"/>
  <c r="L809" i="2" s="1"/>
  <c r="K808" i="2"/>
  <c r="L808" i="2" s="1"/>
  <c r="K807" i="2"/>
  <c r="L807" i="2" s="1"/>
  <c r="K806" i="2"/>
  <c r="L806" i="2" s="1"/>
  <c r="K805" i="2"/>
  <c r="L805" i="2" s="1"/>
  <c r="K804" i="2"/>
  <c r="L804" i="2" s="1"/>
  <c r="K803" i="2"/>
  <c r="L803" i="2" s="1"/>
  <c r="K802" i="2"/>
  <c r="L802" i="2" s="1"/>
  <c r="K801" i="2"/>
  <c r="L801" i="2" s="1"/>
  <c r="K800" i="2"/>
  <c r="L800" i="2" s="1"/>
  <c r="K799" i="2"/>
  <c r="L799" i="2" s="1"/>
  <c r="K798" i="2"/>
  <c r="L798" i="2" s="1"/>
  <c r="K797" i="2"/>
  <c r="L797" i="2" s="1"/>
  <c r="K796" i="2"/>
  <c r="L796" i="2" s="1"/>
  <c r="K795" i="2"/>
  <c r="L795" i="2" s="1"/>
  <c r="K794" i="2"/>
  <c r="L794" i="2" s="1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L788" i="2" s="1"/>
  <c r="K787" i="2"/>
  <c r="L787" i="2" s="1"/>
  <c r="K786" i="2"/>
  <c r="L786" i="2" s="1"/>
  <c r="K785" i="2"/>
  <c r="L785" i="2" s="1"/>
  <c r="K784" i="2"/>
  <c r="L784" i="2" s="1"/>
  <c r="K783" i="2"/>
  <c r="L783" i="2" s="1"/>
  <c r="K782" i="2"/>
  <c r="L782" i="2" s="1"/>
  <c r="K781" i="2"/>
  <c r="L781" i="2" s="1"/>
  <c r="K780" i="2"/>
  <c r="L780" i="2" s="1"/>
  <c r="K779" i="2"/>
  <c r="L779" i="2" s="1"/>
  <c r="K778" i="2"/>
  <c r="L778" i="2" s="1"/>
  <c r="K777" i="2"/>
  <c r="L777" i="2" s="1"/>
  <c r="K776" i="2"/>
  <c r="L776" i="2" s="1"/>
  <c r="K775" i="2"/>
  <c r="L775" i="2" s="1"/>
  <c r="K774" i="2"/>
  <c r="L774" i="2" s="1"/>
  <c r="K773" i="2"/>
  <c r="L773" i="2" s="1"/>
  <c r="K772" i="2"/>
  <c r="L772" i="2" s="1"/>
  <c r="K771" i="2"/>
  <c r="L771" i="2" s="1"/>
  <c r="K770" i="2"/>
  <c r="L770" i="2" s="1"/>
  <c r="K769" i="2"/>
  <c r="L769" i="2" s="1"/>
  <c r="K768" i="2"/>
  <c r="L768" i="2" s="1"/>
  <c r="K767" i="2"/>
  <c r="L767" i="2" s="1"/>
  <c r="K766" i="2"/>
  <c r="L766" i="2" s="1"/>
  <c r="K765" i="2"/>
  <c r="L765" i="2" s="1"/>
  <c r="K764" i="2"/>
  <c r="L764" i="2" s="1"/>
  <c r="K763" i="2"/>
  <c r="L763" i="2" s="1"/>
  <c r="K762" i="2"/>
  <c r="L762" i="2" s="1"/>
  <c r="K761" i="2"/>
  <c r="L761" i="2" s="1"/>
  <c r="K760" i="2"/>
  <c r="L760" i="2" s="1"/>
  <c r="K759" i="2"/>
  <c r="L759" i="2" s="1"/>
  <c r="K758" i="2"/>
  <c r="L758" i="2" s="1"/>
  <c r="K757" i="2"/>
  <c r="L757" i="2" s="1"/>
  <c r="K756" i="2"/>
  <c r="L756" i="2" s="1"/>
  <c r="K755" i="2"/>
  <c r="L755" i="2" s="1"/>
  <c r="K754" i="2"/>
  <c r="L754" i="2" s="1"/>
  <c r="K753" i="2"/>
  <c r="L753" i="2" s="1"/>
  <c r="K752" i="2"/>
  <c r="L752" i="2" s="1"/>
  <c r="K751" i="2"/>
  <c r="L751" i="2" s="1"/>
  <c r="K750" i="2"/>
  <c r="L750" i="2" s="1"/>
  <c r="K749" i="2"/>
  <c r="L749" i="2" s="1"/>
  <c r="K748" i="2"/>
  <c r="L748" i="2" s="1"/>
  <c r="K747" i="2"/>
  <c r="L747" i="2" s="1"/>
  <c r="K746" i="2"/>
  <c r="L746" i="2" s="1"/>
  <c r="K745" i="2"/>
  <c r="L745" i="2" s="1"/>
  <c r="K744" i="2"/>
  <c r="L744" i="2" s="1"/>
  <c r="K743" i="2"/>
  <c r="L743" i="2" s="1"/>
  <c r="K742" i="2"/>
  <c r="L742" i="2" s="1"/>
  <c r="K741" i="2"/>
  <c r="L741" i="2" s="1"/>
  <c r="K740" i="2"/>
  <c r="L740" i="2" s="1"/>
  <c r="K739" i="2"/>
  <c r="L739" i="2" s="1"/>
  <c r="K738" i="2"/>
  <c r="L738" i="2" s="1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L729" i="2" s="1"/>
  <c r="K728" i="2"/>
  <c r="L728" i="2" s="1"/>
  <c r="K727" i="2"/>
  <c r="L727" i="2" s="1"/>
  <c r="K726" i="2"/>
  <c r="L726" i="2" s="1"/>
  <c r="K725" i="2"/>
  <c r="L725" i="2" s="1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L718" i="2" s="1"/>
  <c r="K717" i="2"/>
  <c r="L717" i="2" s="1"/>
  <c r="K716" i="2"/>
  <c r="L716" i="2" s="1"/>
  <c r="K715" i="2"/>
  <c r="L715" i="2" s="1"/>
  <c r="K714" i="2"/>
  <c r="L714" i="2" s="1"/>
  <c r="K713" i="2"/>
  <c r="L713" i="2" s="1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L707" i="2" s="1"/>
  <c r="K706" i="2"/>
  <c r="L706" i="2" s="1"/>
  <c r="K705" i="2"/>
  <c r="L705" i="2" s="1"/>
  <c r="K704" i="2"/>
  <c r="L704" i="2" s="1"/>
  <c r="K703" i="2"/>
  <c r="L703" i="2" s="1"/>
  <c r="K702" i="2"/>
  <c r="L702" i="2" s="1"/>
  <c r="K701" i="2"/>
  <c r="L701" i="2" s="1"/>
  <c r="K700" i="2"/>
  <c r="L700" i="2" s="1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K692" i="2"/>
  <c r="L692" i="2" s="1"/>
  <c r="K691" i="2"/>
  <c r="L691" i="2" s="1"/>
  <c r="K690" i="2"/>
  <c r="L690" i="2" s="1"/>
  <c r="K689" i="2"/>
  <c r="L689" i="2" s="1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L683" i="2" s="1"/>
  <c r="K682" i="2"/>
  <c r="L682" i="2" s="1"/>
  <c r="K681" i="2"/>
  <c r="L681" i="2" s="1"/>
  <c r="K680" i="2"/>
  <c r="L680" i="2" s="1"/>
  <c r="K679" i="2"/>
  <c r="L679" i="2" s="1"/>
  <c r="K678" i="2"/>
  <c r="L678" i="2" s="1"/>
  <c r="K677" i="2"/>
  <c r="L677" i="2" s="1"/>
  <c r="K676" i="2"/>
  <c r="L676" i="2" s="1"/>
  <c r="K675" i="2"/>
  <c r="L675" i="2" s="1"/>
  <c r="K674" i="2"/>
  <c r="L674" i="2" s="1"/>
  <c r="K673" i="2"/>
  <c r="L673" i="2" s="1"/>
  <c r="K672" i="2"/>
  <c r="L672" i="2" s="1"/>
  <c r="K671" i="2"/>
  <c r="L671" i="2" s="1"/>
  <c r="K670" i="2"/>
  <c r="L670" i="2" s="1"/>
  <c r="K669" i="2"/>
  <c r="L669" i="2" s="1"/>
  <c r="K668" i="2"/>
  <c r="L668" i="2" s="1"/>
  <c r="K667" i="2"/>
  <c r="L667" i="2" s="1"/>
  <c r="K666" i="2"/>
  <c r="L666" i="2" s="1"/>
  <c r="K665" i="2"/>
  <c r="L665" i="2" s="1"/>
  <c r="K664" i="2"/>
  <c r="L664" i="2" s="1"/>
  <c r="K663" i="2"/>
  <c r="L663" i="2" s="1"/>
  <c r="K662" i="2"/>
  <c r="L662" i="2" s="1"/>
  <c r="K661" i="2"/>
  <c r="L661" i="2" s="1"/>
  <c r="K660" i="2"/>
  <c r="L660" i="2" s="1"/>
  <c r="K659" i="2"/>
  <c r="L659" i="2" s="1"/>
  <c r="K658" i="2"/>
  <c r="L658" i="2" s="1"/>
  <c r="K657" i="2"/>
  <c r="L657" i="2" s="1"/>
  <c r="K656" i="2"/>
  <c r="L656" i="2" s="1"/>
  <c r="K655" i="2"/>
  <c r="L655" i="2" s="1"/>
  <c r="K654" i="2"/>
  <c r="L654" i="2" s="1"/>
  <c r="K653" i="2"/>
  <c r="L653" i="2" s="1"/>
  <c r="K652" i="2"/>
  <c r="L652" i="2" s="1"/>
  <c r="K651" i="2"/>
  <c r="L651" i="2" s="1"/>
  <c r="K650" i="2"/>
  <c r="L650" i="2" s="1"/>
  <c r="K649" i="2"/>
  <c r="L649" i="2" s="1"/>
  <c r="K648" i="2"/>
  <c r="L648" i="2" s="1"/>
  <c r="K647" i="2"/>
  <c r="L647" i="2" s="1"/>
  <c r="K646" i="2"/>
  <c r="L646" i="2" s="1"/>
  <c r="K645" i="2"/>
  <c r="L645" i="2" s="1"/>
  <c r="K644" i="2"/>
  <c r="L644" i="2" s="1"/>
  <c r="K643" i="2"/>
  <c r="L643" i="2" s="1"/>
  <c r="K642" i="2"/>
  <c r="L642" i="2" s="1"/>
  <c r="K641" i="2"/>
  <c r="L641" i="2" s="1"/>
  <c r="K640" i="2"/>
  <c r="L640" i="2" s="1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K632" i="2"/>
  <c r="L632" i="2" s="1"/>
  <c r="K631" i="2"/>
  <c r="L631" i="2" s="1"/>
  <c r="K630" i="2"/>
  <c r="L630" i="2" s="1"/>
  <c r="K629" i="2"/>
  <c r="L629" i="2" s="1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K622" i="2"/>
  <c r="L622" i="2" s="1"/>
  <c r="K621" i="2"/>
  <c r="L621" i="2" s="1"/>
  <c r="K620" i="2"/>
  <c r="L620" i="2" s="1"/>
  <c r="K619" i="2"/>
  <c r="L619" i="2" s="1"/>
  <c r="K618" i="2"/>
  <c r="L618" i="2" s="1"/>
  <c r="K617" i="2"/>
  <c r="L617" i="2" s="1"/>
  <c r="K616" i="2"/>
  <c r="L616" i="2" s="1"/>
  <c r="K615" i="2"/>
  <c r="L615" i="2" s="1"/>
  <c r="K614" i="2"/>
  <c r="L614" i="2" s="1"/>
  <c r="K613" i="2"/>
  <c r="L613" i="2" s="1"/>
  <c r="K612" i="2"/>
  <c r="L612" i="2" s="1"/>
  <c r="K611" i="2"/>
  <c r="L611" i="2" s="1"/>
  <c r="K610" i="2"/>
  <c r="L610" i="2" s="1"/>
  <c r="K609" i="2"/>
  <c r="L609" i="2" s="1"/>
  <c r="K608" i="2"/>
  <c r="L608" i="2" s="1"/>
  <c r="K607" i="2"/>
  <c r="L607" i="2" s="1"/>
  <c r="K606" i="2"/>
  <c r="L606" i="2" s="1"/>
  <c r="K605" i="2"/>
  <c r="L605" i="2" s="1"/>
  <c r="K604" i="2"/>
  <c r="L604" i="2" s="1"/>
  <c r="K603" i="2"/>
  <c r="L603" i="2" s="1"/>
  <c r="K602" i="2"/>
  <c r="L602" i="2" s="1"/>
  <c r="K601" i="2"/>
  <c r="L601" i="2" s="1"/>
  <c r="K600" i="2"/>
  <c r="L600" i="2" s="1"/>
  <c r="K599" i="2"/>
  <c r="L599" i="2" s="1"/>
  <c r="K598" i="2"/>
  <c r="L598" i="2" s="1"/>
  <c r="K597" i="2"/>
  <c r="L597" i="2" s="1"/>
  <c r="K596" i="2"/>
  <c r="L596" i="2" s="1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K588" i="2"/>
  <c r="L588" i="2" s="1"/>
  <c r="K587" i="2"/>
  <c r="L587" i="2" s="1"/>
  <c r="K586" i="2"/>
  <c r="L586" i="2" s="1"/>
  <c r="K585" i="2"/>
  <c r="L585" i="2" s="1"/>
  <c r="K584" i="2"/>
  <c r="L584" i="2" s="1"/>
  <c r="K583" i="2"/>
  <c r="L583" i="2" s="1"/>
  <c r="K582" i="2"/>
  <c r="L582" i="2" s="1"/>
  <c r="K581" i="2"/>
  <c r="L581" i="2" s="1"/>
  <c r="K580" i="2"/>
  <c r="L580" i="2" s="1"/>
  <c r="K579" i="2"/>
  <c r="L579" i="2" s="1"/>
  <c r="K578" i="2"/>
  <c r="L578" i="2" s="1"/>
  <c r="K577" i="2"/>
  <c r="L577" i="2" s="1"/>
  <c r="K576" i="2"/>
  <c r="L576" i="2" s="1"/>
  <c r="K575" i="2"/>
  <c r="L575" i="2" s="1"/>
  <c r="K574" i="2"/>
  <c r="L574" i="2" s="1"/>
  <c r="K573" i="2"/>
  <c r="L573" i="2" s="1"/>
  <c r="K572" i="2"/>
  <c r="L572" i="2" s="1"/>
  <c r="K571" i="2"/>
  <c r="L571" i="2" s="1"/>
  <c r="K570" i="2"/>
  <c r="L570" i="2" s="1"/>
  <c r="K569" i="2"/>
  <c r="L569" i="2" s="1"/>
  <c r="K568" i="2"/>
  <c r="L568" i="2" s="1"/>
  <c r="K567" i="2"/>
  <c r="L567" i="2" s="1"/>
  <c r="I456" i="2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344" i="2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232" i="2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K174" i="2"/>
  <c r="L174" i="2" s="1"/>
  <c r="K170" i="2"/>
  <c r="L170" i="2" s="1"/>
  <c r="K162" i="2"/>
  <c r="K156" i="2"/>
  <c r="K153" i="2"/>
  <c r="K152" i="2"/>
  <c r="K208" i="2" s="1"/>
  <c r="K148" i="2"/>
  <c r="K144" i="2"/>
  <c r="K200" i="2" s="1"/>
  <c r="K142" i="2"/>
  <c r="K198" i="2" s="1"/>
  <c r="K138" i="2"/>
  <c r="K194" i="2" s="1"/>
  <c r="K134" i="2"/>
  <c r="K190" i="2" s="1"/>
  <c r="K124" i="2"/>
  <c r="K180" i="2" s="1"/>
  <c r="I121" i="2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20" i="2"/>
  <c r="K118" i="2"/>
  <c r="L118" i="2" s="1"/>
  <c r="K117" i="2"/>
  <c r="K173" i="2" s="1"/>
  <c r="K116" i="2"/>
  <c r="K172" i="2" s="1"/>
  <c r="L172" i="2" s="1"/>
  <c r="K115" i="2"/>
  <c r="K171" i="2" s="1"/>
  <c r="K114" i="2"/>
  <c r="L114" i="2" s="1"/>
  <c r="K113" i="2"/>
  <c r="K169" i="2" s="1"/>
  <c r="K112" i="2"/>
  <c r="K168" i="2" s="1"/>
  <c r="L168" i="2" s="1"/>
  <c r="K111" i="2"/>
  <c r="K167" i="2" s="1"/>
  <c r="K110" i="2"/>
  <c r="L110" i="2" s="1"/>
  <c r="K109" i="2"/>
  <c r="K165" i="2" s="1"/>
  <c r="K108" i="2"/>
  <c r="K164" i="2" s="1"/>
  <c r="K107" i="2"/>
  <c r="L107" i="2" s="1"/>
  <c r="L106" i="2"/>
  <c r="K106" i="2"/>
  <c r="K105" i="2"/>
  <c r="K161" i="2" s="1"/>
  <c r="K104" i="2"/>
  <c r="L104" i="2" s="1"/>
  <c r="K103" i="2"/>
  <c r="K159" i="2" s="1"/>
  <c r="K102" i="2"/>
  <c r="K158" i="2" s="1"/>
  <c r="K101" i="2"/>
  <c r="K157" i="2" s="1"/>
  <c r="K100" i="2"/>
  <c r="L100" i="2" s="1"/>
  <c r="K99" i="2"/>
  <c r="L99" i="2" s="1"/>
  <c r="K98" i="2"/>
  <c r="K154" i="2" s="1"/>
  <c r="L97" i="2"/>
  <c r="K97" i="2"/>
  <c r="K96" i="2"/>
  <c r="L96" i="2" s="1"/>
  <c r="K95" i="2"/>
  <c r="K151" i="2" s="1"/>
  <c r="K94" i="2"/>
  <c r="L94" i="2" s="1"/>
  <c r="K93" i="2"/>
  <c r="K149" i="2" s="1"/>
  <c r="K92" i="2"/>
  <c r="L92" i="2" s="1"/>
  <c r="K91" i="2"/>
  <c r="L91" i="2" s="1"/>
  <c r="K90" i="2"/>
  <c r="K146" i="2" s="1"/>
  <c r="K89" i="2"/>
  <c r="K145" i="2" s="1"/>
  <c r="L88" i="2"/>
  <c r="K88" i="2"/>
  <c r="K87" i="2"/>
  <c r="K143" i="2" s="1"/>
  <c r="K86" i="2"/>
  <c r="L86" i="2" s="1"/>
  <c r="K85" i="2"/>
  <c r="K141" i="2" s="1"/>
  <c r="K84" i="2"/>
  <c r="K140" i="2" s="1"/>
  <c r="K83" i="2"/>
  <c r="L83" i="2" s="1"/>
  <c r="K82" i="2"/>
  <c r="L82" i="2" s="1"/>
  <c r="K81" i="2"/>
  <c r="K137" i="2" s="1"/>
  <c r="K80" i="2"/>
  <c r="K136" i="2" s="1"/>
  <c r="K79" i="2"/>
  <c r="K135" i="2" s="1"/>
  <c r="K78" i="2"/>
  <c r="L78" i="2" s="1"/>
  <c r="K77" i="2"/>
  <c r="K133" i="2" s="1"/>
  <c r="K76" i="2"/>
  <c r="L76" i="2" s="1"/>
  <c r="K75" i="2"/>
  <c r="L75" i="2" s="1"/>
  <c r="K74" i="2"/>
  <c r="K130" i="2" s="1"/>
  <c r="K73" i="2"/>
  <c r="K72" i="2"/>
  <c r="K128" i="2" s="1"/>
  <c r="K184" i="2" s="1"/>
  <c r="K71" i="2"/>
  <c r="K70" i="2"/>
  <c r="K126" i="2" s="1"/>
  <c r="K69" i="2"/>
  <c r="K68" i="2"/>
  <c r="L68" i="2" s="1"/>
  <c r="K67" i="2"/>
  <c r="K123" i="2" s="1"/>
  <c r="K66" i="2"/>
  <c r="L66" i="2" s="1"/>
  <c r="K65" i="2"/>
  <c r="K121" i="2" s="1"/>
  <c r="K177" i="2" s="1"/>
  <c r="L177" i="2" s="1"/>
  <c r="I65" i="2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K64" i="2"/>
  <c r="K120" i="2" s="1"/>
  <c r="I64" i="2"/>
  <c r="K63" i="2"/>
  <c r="K119" i="2" s="1"/>
  <c r="K175" i="2" s="1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E49" i="2"/>
  <c r="B49" i="2" s="1"/>
  <c r="L48" i="2"/>
  <c r="L47" i="2"/>
  <c r="L46" i="2"/>
  <c r="L45" i="2"/>
  <c r="L44" i="2"/>
  <c r="L43" i="2"/>
  <c r="L42" i="2"/>
  <c r="L41" i="2"/>
  <c r="E41" i="2"/>
  <c r="B41" i="2" s="1"/>
  <c r="L40" i="2"/>
  <c r="L39" i="2"/>
  <c r="L38" i="2"/>
  <c r="L37" i="2"/>
  <c r="L36" i="2"/>
  <c r="E36" i="2"/>
  <c r="L35" i="2"/>
  <c r="E35" i="2"/>
  <c r="E50" i="2" s="1"/>
  <c r="E65" i="2" s="1"/>
  <c r="L34" i="2"/>
  <c r="E34" i="2"/>
  <c r="B34" i="2"/>
  <c r="L33" i="2"/>
  <c r="E33" i="2"/>
  <c r="E48" i="2" s="1"/>
  <c r="L32" i="2"/>
  <c r="E32" i="2"/>
  <c r="L31" i="2"/>
  <c r="E31" i="2"/>
  <c r="E46" i="2" s="1"/>
  <c r="B46" i="2" s="1"/>
  <c r="L30" i="2"/>
  <c r="E30" i="2"/>
  <c r="E45" i="2" s="1"/>
  <c r="B45" i="2" s="1"/>
  <c r="B30" i="2"/>
  <c r="L29" i="2"/>
  <c r="E29" i="2"/>
  <c r="B29" i="2" s="1"/>
  <c r="L28" i="2"/>
  <c r="E28" i="2"/>
  <c r="L27" i="2"/>
  <c r="E27" i="2"/>
  <c r="E42" i="2" s="1"/>
  <c r="B42" i="2" s="1"/>
  <c r="L26" i="2"/>
  <c r="E26" i="2"/>
  <c r="B26" i="2"/>
  <c r="L25" i="2"/>
  <c r="E25" i="2"/>
  <c r="E40" i="2" s="1"/>
  <c r="L24" i="2"/>
  <c r="E24" i="2"/>
  <c r="L23" i="2"/>
  <c r="E23" i="2"/>
  <c r="E38" i="2" s="1"/>
  <c r="B38" i="2" s="1"/>
  <c r="L22" i="2"/>
  <c r="E22" i="2"/>
  <c r="E37" i="2" s="1"/>
  <c r="B37" i="2" s="1"/>
  <c r="B22" i="2"/>
  <c r="L21" i="2"/>
  <c r="B21" i="2"/>
  <c r="L20" i="2"/>
  <c r="B20" i="2"/>
  <c r="L19" i="2"/>
  <c r="B19" i="2"/>
  <c r="L18" i="2"/>
  <c r="B18" i="2"/>
  <c r="L17" i="2"/>
  <c r="B17" i="2"/>
  <c r="L16" i="2"/>
  <c r="B16" i="2"/>
  <c r="L15" i="2"/>
  <c r="B15" i="2"/>
  <c r="L14" i="2"/>
  <c r="B14" i="2"/>
  <c r="L13" i="2"/>
  <c r="B13" i="2"/>
  <c r="L12" i="2"/>
  <c r="B12" i="2"/>
  <c r="L11" i="2"/>
  <c r="B11" i="2"/>
  <c r="L10" i="2"/>
  <c r="B10" i="2"/>
  <c r="L9" i="2"/>
  <c r="B9" i="2"/>
  <c r="L8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B8" i="2"/>
  <c r="L7" i="2"/>
  <c r="B7" i="2"/>
  <c r="K192" i="2" l="1"/>
  <c r="L136" i="2"/>
  <c r="K202" i="2"/>
  <c r="L146" i="2"/>
  <c r="K210" i="2"/>
  <c r="L154" i="2"/>
  <c r="K131" i="2"/>
  <c r="L84" i="2"/>
  <c r="L93" i="2"/>
  <c r="L102" i="2"/>
  <c r="L116" i="2"/>
  <c r="L121" i="2"/>
  <c r="L65" i="2"/>
  <c r="L80" i="2"/>
  <c r="L89" i="2"/>
  <c r="L98" i="2"/>
  <c r="L112" i="2"/>
  <c r="K132" i="2"/>
  <c r="K150" i="2"/>
  <c r="L85" i="2"/>
  <c r="L108" i="2"/>
  <c r="L117" i="2"/>
  <c r="L142" i="2"/>
  <c r="K160" i="2"/>
  <c r="L160" i="2" s="1"/>
  <c r="L63" i="2"/>
  <c r="L72" i="2"/>
  <c r="L81" i="2"/>
  <c r="L90" i="2"/>
  <c r="L113" i="2"/>
  <c r="L134" i="2"/>
  <c r="L67" i="2"/>
  <c r="L77" i="2"/>
  <c r="L109" i="2"/>
  <c r="L124" i="2"/>
  <c r="L144" i="2"/>
  <c r="L152" i="2"/>
  <c r="L105" i="2"/>
  <c r="K166" i="2"/>
  <c r="L64" i="2"/>
  <c r="L74" i="2"/>
  <c r="L101" i="2"/>
  <c r="D192" i="5"/>
  <c r="I191" i="5"/>
  <c r="B179" i="5"/>
  <c r="G178" i="5"/>
  <c r="B321" i="5"/>
  <c r="G320" i="5"/>
  <c r="B339" i="5"/>
  <c r="G338" i="5"/>
  <c r="B288" i="5"/>
  <c r="G287" i="5"/>
  <c r="B372" i="5"/>
  <c r="G371" i="5"/>
  <c r="D304" i="5"/>
  <c r="I303" i="5"/>
  <c r="D156" i="5"/>
  <c r="I155" i="5"/>
  <c r="D120" i="5"/>
  <c r="I119" i="5"/>
  <c r="D86" i="5"/>
  <c r="E85" i="5"/>
  <c r="I85" i="5" s="1"/>
  <c r="D60" i="5"/>
  <c r="E59" i="5"/>
  <c r="I59" i="5" s="1"/>
  <c r="B138" i="5"/>
  <c r="G137" i="5"/>
  <c r="B102" i="5"/>
  <c r="G101" i="5"/>
  <c r="B72" i="5"/>
  <c r="G71" i="5"/>
  <c r="B50" i="5"/>
  <c r="G49" i="5"/>
  <c r="D165" i="5"/>
  <c r="I164" i="5"/>
  <c r="D129" i="5"/>
  <c r="I128" i="5"/>
  <c r="D93" i="5"/>
  <c r="I92" i="5"/>
  <c r="D65" i="5"/>
  <c r="E64" i="5"/>
  <c r="I64" i="5" s="1"/>
  <c r="D45" i="5"/>
  <c r="E44" i="5"/>
  <c r="I44" i="5" s="1"/>
  <c r="D271" i="5"/>
  <c r="I270" i="5"/>
  <c r="D372" i="5"/>
  <c r="I371" i="5"/>
  <c r="B469" i="5"/>
  <c r="G468" i="5"/>
  <c r="B259" i="5"/>
  <c r="G258" i="5"/>
  <c r="D339" i="5"/>
  <c r="I338" i="5"/>
  <c r="B271" i="5"/>
  <c r="G270" i="5"/>
  <c r="B448" i="5"/>
  <c r="G447" i="5"/>
  <c r="D244" i="5"/>
  <c r="I243" i="5"/>
  <c r="D407" i="5"/>
  <c r="I406" i="5"/>
  <c r="D355" i="5"/>
  <c r="I354" i="5"/>
  <c r="D287" i="5"/>
  <c r="I286" i="5"/>
  <c r="B165" i="5"/>
  <c r="G164" i="5"/>
  <c r="B129" i="5"/>
  <c r="G128" i="5"/>
  <c r="B93" i="5"/>
  <c r="G92" i="5"/>
  <c r="B65" i="5"/>
  <c r="G64" i="5"/>
  <c r="B45" i="5"/>
  <c r="G44" i="5"/>
  <c r="D428" i="5"/>
  <c r="I427" i="5"/>
  <c r="B406" i="5"/>
  <c r="G405" i="5"/>
  <c r="B205" i="5"/>
  <c r="G204" i="5"/>
  <c r="B389" i="5"/>
  <c r="G388" i="5"/>
  <c r="B192" i="5"/>
  <c r="G191" i="5"/>
  <c r="D207" i="5"/>
  <c r="I206" i="5"/>
  <c r="D391" i="5"/>
  <c r="I390" i="5"/>
  <c r="D138" i="5"/>
  <c r="I137" i="5"/>
  <c r="D102" i="5"/>
  <c r="I101" i="5"/>
  <c r="D72" i="5"/>
  <c r="E71" i="5"/>
  <c r="I71" i="5" s="1"/>
  <c r="D50" i="5"/>
  <c r="E49" i="5"/>
  <c r="I49" i="5" s="1"/>
  <c r="B156" i="5"/>
  <c r="G155" i="5"/>
  <c r="B120" i="5"/>
  <c r="G119" i="5"/>
  <c r="B86" i="5"/>
  <c r="G85" i="5"/>
  <c r="B60" i="5"/>
  <c r="G59" i="5"/>
  <c r="D147" i="5"/>
  <c r="I146" i="5"/>
  <c r="D111" i="5"/>
  <c r="I110" i="5"/>
  <c r="D79" i="5"/>
  <c r="E78" i="5"/>
  <c r="I78" i="5" s="1"/>
  <c r="D55" i="5"/>
  <c r="E54" i="5"/>
  <c r="I54" i="5" s="1"/>
  <c r="D257" i="5"/>
  <c r="I256" i="5"/>
  <c r="B244" i="5"/>
  <c r="G243" i="5"/>
  <c r="D219" i="5"/>
  <c r="I218" i="5"/>
  <c r="B355" i="5"/>
  <c r="G354" i="5"/>
  <c r="B218" i="5"/>
  <c r="G217" i="5"/>
  <c r="B304" i="5"/>
  <c r="G303" i="5"/>
  <c r="D179" i="5"/>
  <c r="I178" i="5"/>
  <c r="D323" i="5"/>
  <c r="I322" i="5"/>
  <c r="B231" i="5"/>
  <c r="G230" i="5"/>
  <c r="D231" i="5"/>
  <c r="I230" i="5"/>
  <c r="B428" i="5"/>
  <c r="G427" i="5"/>
  <c r="B147" i="5"/>
  <c r="G146" i="5"/>
  <c r="B111" i="5"/>
  <c r="G110" i="5"/>
  <c r="B79" i="5"/>
  <c r="G78" i="5"/>
  <c r="B55" i="5"/>
  <c r="G54" i="5"/>
  <c r="E55" i="2"/>
  <c r="B40" i="2"/>
  <c r="L159" i="2"/>
  <c r="K215" i="2"/>
  <c r="E63" i="2"/>
  <c r="B48" i="2"/>
  <c r="B65" i="2"/>
  <c r="E80" i="2"/>
  <c r="E53" i="2"/>
  <c r="E57" i="2"/>
  <c r="E61" i="2"/>
  <c r="K176" i="2"/>
  <c r="L120" i="2"/>
  <c r="L126" i="2"/>
  <c r="K182" i="2"/>
  <c r="L135" i="2"/>
  <c r="K191" i="2"/>
  <c r="L143" i="2"/>
  <c r="K199" i="2"/>
  <c r="L151" i="2"/>
  <c r="K207" i="2"/>
  <c r="L167" i="2"/>
  <c r="K223" i="2"/>
  <c r="L175" i="2"/>
  <c r="K231" i="2"/>
  <c r="L137" i="2"/>
  <c r="K193" i="2"/>
  <c r="K204" i="2"/>
  <c r="L148" i="2"/>
  <c r="K163" i="2"/>
  <c r="B25" i="2"/>
  <c r="E43" i="2"/>
  <c r="B28" i="2"/>
  <c r="B33" i="2"/>
  <c r="E51" i="2"/>
  <c r="B36" i="2"/>
  <c r="E44" i="2"/>
  <c r="E52" i="2"/>
  <c r="E56" i="2"/>
  <c r="E60" i="2"/>
  <c r="K179" i="2"/>
  <c r="L123" i="2"/>
  <c r="L70" i="2"/>
  <c r="L133" i="2"/>
  <c r="K189" i="2"/>
  <c r="L79" i="2"/>
  <c r="L141" i="2"/>
  <c r="K197" i="2"/>
  <c r="L87" i="2"/>
  <c r="L149" i="2"/>
  <c r="K205" i="2"/>
  <c r="L95" i="2"/>
  <c r="L157" i="2"/>
  <c r="K213" i="2"/>
  <c r="L103" i="2"/>
  <c r="L165" i="2"/>
  <c r="K221" i="2"/>
  <c r="L111" i="2"/>
  <c r="L119" i="2"/>
  <c r="K139" i="2"/>
  <c r="L145" i="2"/>
  <c r="K201" i="2"/>
  <c r="E64" i="2"/>
  <c r="K129" i="2"/>
  <c r="L73" i="2"/>
  <c r="L171" i="2"/>
  <c r="K227" i="2"/>
  <c r="K122" i="2"/>
  <c r="K240" i="2"/>
  <c r="L184" i="2"/>
  <c r="K188" i="2"/>
  <c r="L132" i="2"/>
  <c r="K250" i="2"/>
  <c r="L194" i="2"/>
  <c r="K147" i="2"/>
  <c r="K155" i="2"/>
  <c r="E39" i="2"/>
  <c r="B24" i="2"/>
  <c r="E47" i="2"/>
  <c r="B32" i="2"/>
  <c r="B50" i="2"/>
  <c r="K127" i="2"/>
  <c r="L71" i="2"/>
  <c r="L161" i="2"/>
  <c r="K217" i="2"/>
  <c r="L115" i="2"/>
  <c r="L128" i="2"/>
  <c r="L138" i="2"/>
  <c r="K196" i="2"/>
  <c r="L140" i="2"/>
  <c r="K258" i="2"/>
  <c r="L202" i="2"/>
  <c r="B23" i="2"/>
  <c r="B27" i="2"/>
  <c r="B31" i="2"/>
  <c r="B35" i="2"/>
  <c r="L169" i="2"/>
  <c r="K225" i="2"/>
  <c r="L173" i="2"/>
  <c r="K229" i="2"/>
  <c r="K246" i="2"/>
  <c r="L190" i="2"/>
  <c r="K254" i="2"/>
  <c r="L198" i="2"/>
  <c r="L158" i="2"/>
  <c r="K214" i="2"/>
  <c r="L162" i="2"/>
  <c r="K218" i="2"/>
  <c r="L166" i="2"/>
  <c r="K222" i="2"/>
  <c r="K233" i="2"/>
  <c r="K125" i="2"/>
  <c r="L69" i="2"/>
  <c r="K236" i="2"/>
  <c r="L180" i="2"/>
  <c r="L130" i="2"/>
  <c r="K186" i="2"/>
  <c r="K248" i="2"/>
  <c r="L192" i="2"/>
  <c r="K256" i="2"/>
  <c r="L200" i="2"/>
  <c r="K264" i="2"/>
  <c r="L208" i="2"/>
  <c r="L153" i="2"/>
  <c r="K209" i="2"/>
  <c r="K266" i="2"/>
  <c r="L210" i="2"/>
  <c r="L156" i="2"/>
  <c r="K212" i="2"/>
  <c r="L164" i="2"/>
  <c r="K220" i="2"/>
  <c r="K224" i="2"/>
  <c r="K226" i="2"/>
  <c r="K228" i="2"/>
  <c r="K230" i="2"/>
  <c r="K187" i="2" l="1"/>
  <c r="L131" i="2"/>
  <c r="K216" i="2"/>
  <c r="K206" i="2"/>
  <c r="L150" i="2"/>
  <c r="B56" i="5"/>
  <c r="G56" i="5" s="1"/>
  <c r="G55" i="5"/>
  <c r="B112" i="5"/>
  <c r="G111" i="5"/>
  <c r="B429" i="5"/>
  <c r="G428" i="5"/>
  <c r="B232" i="5"/>
  <c r="G231" i="5"/>
  <c r="D180" i="5"/>
  <c r="I179" i="5"/>
  <c r="B219" i="5"/>
  <c r="G218" i="5"/>
  <c r="D220" i="5"/>
  <c r="I219" i="5"/>
  <c r="D258" i="5"/>
  <c r="I257" i="5"/>
  <c r="D80" i="5"/>
  <c r="I79" i="5"/>
  <c r="D148" i="5"/>
  <c r="I147" i="5"/>
  <c r="B87" i="5"/>
  <c r="G86" i="5"/>
  <c r="B157" i="5"/>
  <c r="G156" i="5"/>
  <c r="D73" i="5"/>
  <c r="I72" i="5"/>
  <c r="D139" i="5"/>
  <c r="I138" i="5"/>
  <c r="D208" i="5"/>
  <c r="I207" i="5"/>
  <c r="B390" i="5"/>
  <c r="G389" i="5"/>
  <c r="B407" i="5"/>
  <c r="G406" i="5"/>
  <c r="B46" i="5"/>
  <c r="G46" i="5" s="1"/>
  <c r="G45" i="5"/>
  <c r="B94" i="5"/>
  <c r="G93" i="5"/>
  <c r="B166" i="5"/>
  <c r="G165" i="5"/>
  <c r="D356" i="5"/>
  <c r="I355" i="5"/>
  <c r="D245" i="5"/>
  <c r="I244" i="5"/>
  <c r="B272" i="5"/>
  <c r="G271" i="5"/>
  <c r="B260" i="5"/>
  <c r="G259" i="5"/>
  <c r="D373" i="5"/>
  <c r="I372" i="5"/>
  <c r="D46" i="5"/>
  <c r="E46" i="5" s="1"/>
  <c r="I46" i="5" s="1"/>
  <c r="I45" i="5"/>
  <c r="D94" i="5"/>
  <c r="I93" i="5"/>
  <c r="D166" i="5"/>
  <c r="I165" i="5"/>
  <c r="B73" i="5"/>
  <c r="G72" i="5"/>
  <c r="B139" i="5"/>
  <c r="G138" i="5"/>
  <c r="D87" i="5"/>
  <c r="I86" i="5"/>
  <c r="D157" i="5"/>
  <c r="I156" i="5"/>
  <c r="B373" i="5"/>
  <c r="G372" i="5"/>
  <c r="B340" i="5"/>
  <c r="G339" i="5"/>
  <c r="B180" i="5"/>
  <c r="G179" i="5"/>
  <c r="B80" i="5"/>
  <c r="G79" i="5"/>
  <c r="B148" i="5"/>
  <c r="G147" i="5"/>
  <c r="D232" i="5"/>
  <c r="I231" i="5"/>
  <c r="D324" i="5"/>
  <c r="I323" i="5"/>
  <c r="B305" i="5"/>
  <c r="G304" i="5"/>
  <c r="B356" i="5"/>
  <c r="G355" i="5"/>
  <c r="B245" i="5"/>
  <c r="G244" i="5"/>
  <c r="D56" i="5"/>
  <c r="E56" i="5" s="1"/>
  <c r="I56" i="5" s="1"/>
  <c r="I55" i="5"/>
  <c r="D112" i="5"/>
  <c r="I111" i="5"/>
  <c r="B61" i="5"/>
  <c r="G61" i="5" s="1"/>
  <c r="G60" i="5"/>
  <c r="B121" i="5"/>
  <c r="G120" i="5"/>
  <c r="D51" i="5"/>
  <c r="E51" i="5" s="1"/>
  <c r="I51" i="5" s="1"/>
  <c r="I50" i="5"/>
  <c r="D103" i="5"/>
  <c r="I102" i="5"/>
  <c r="D392" i="5"/>
  <c r="I391" i="5"/>
  <c r="B193" i="5"/>
  <c r="G192" i="5"/>
  <c r="B206" i="5"/>
  <c r="G205" i="5"/>
  <c r="D429" i="5"/>
  <c r="I428" i="5"/>
  <c r="B66" i="5"/>
  <c r="G65" i="5"/>
  <c r="B130" i="5"/>
  <c r="G129" i="5"/>
  <c r="D288" i="5"/>
  <c r="I287" i="5"/>
  <c r="D408" i="5"/>
  <c r="I407" i="5"/>
  <c r="B449" i="5"/>
  <c r="G448" i="5"/>
  <c r="D340" i="5"/>
  <c r="I339" i="5"/>
  <c r="B470" i="5"/>
  <c r="G469" i="5"/>
  <c r="D272" i="5"/>
  <c r="I271" i="5"/>
  <c r="D66" i="5"/>
  <c r="I65" i="5"/>
  <c r="D130" i="5"/>
  <c r="I129" i="5"/>
  <c r="B51" i="5"/>
  <c r="G51" i="5" s="1"/>
  <c r="G50" i="5"/>
  <c r="B103" i="5"/>
  <c r="G102" i="5"/>
  <c r="D61" i="5"/>
  <c r="E61" i="5" s="1"/>
  <c r="I61" i="5" s="1"/>
  <c r="I60" i="5"/>
  <c r="D121" i="5"/>
  <c r="I120" i="5"/>
  <c r="D305" i="5"/>
  <c r="I304" i="5"/>
  <c r="B289" i="5"/>
  <c r="G288" i="5"/>
  <c r="B322" i="5"/>
  <c r="G321" i="5"/>
  <c r="D193" i="5"/>
  <c r="I192" i="5"/>
  <c r="K284" i="2"/>
  <c r="L228" i="2"/>
  <c r="K322" i="2"/>
  <c r="L266" i="2"/>
  <c r="K181" i="2"/>
  <c r="L125" i="2"/>
  <c r="K278" i="2"/>
  <c r="L222" i="2"/>
  <c r="K270" i="2"/>
  <c r="L214" i="2"/>
  <c r="L147" i="2"/>
  <c r="K203" i="2"/>
  <c r="K261" i="2"/>
  <c r="L205" i="2"/>
  <c r="K232" i="2"/>
  <c r="L176" i="2"/>
  <c r="E68" i="2"/>
  <c r="B53" i="2"/>
  <c r="K276" i="2"/>
  <c r="L220" i="2"/>
  <c r="K268" i="2"/>
  <c r="L212" i="2"/>
  <c r="K265" i="2"/>
  <c r="L209" i="2"/>
  <c r="K310" i="2"/>
  <c r="L254" i="2"/>
  <c r="K244" i="2"/>
  <c r="L188" i="2"/>
  <c r="K269" i="2"/>
  <c r="L213" i="2"/>
  <c r="L182" i="2"/>
  <c r="K238" i="2"/>
  <c r="K314" i="2"/>
  <c r="L258" i="2"/>
  <c r="K245" i="2"/>
  <c r="L189" i="2"/>
  <c r="L179" i="2"/>
  <c r="K235" i="2"/>
  <c r="B56" i="2"/>
  <c r="E71" i="2"/>
  <c r="E66" i="2"/>
  <c r="B51" i="2"/>
  <c r="E58" i="2"/>
  <c r="B43" i="2"/>
  <c r="L163" i="2"/>
  <c r="K219" i="2"/>
  <c r="K249" i="2"/>
  <c r="L193" i="2"/>
  <c r="K287" i="2"/>
  <c r="L231" i="2"/>
  <c r="E76" i="2"/>
  <c r="B61" i="2"/>
  <c r="K271" i="2"/>
  <c r="L215" i="2"/>
  <c r="K285" i="2"/>
  <c r="L229" i="2"/>
  <c r="K273" i="2"/>
  <c r="L217" i="2"/>
  <c r="K183" i="2"/>
  <c r="L127" i="2"/>
  <c r="L122" i="2"/>
  <c r="K178" i="2"/>
  <c r="E59" i="2"/>
  <c r="B44" i="2"/>
  <c r="K260" i="2"/>
  <c r="L204" i="2"/>
  <c r="K255" i="2"/>
  <c r="L199" i="2"/>
  <c r="E78" i="2"/>
  <c r="B63" i="2"/>
  <c r="K282" i="2"/>
  <c r="L226" i="2"/>
  <c r="K304" i="2"/>
  <c r="L248" i="2"/>
  <c r="K252" i="2"/>
  <c r="L196" i="2"/>
  <c r="E54" i="2"/>
  <c r="B39" i="2"/>
  <c r="E79" i="2"/>
  <c r="B64" i="2"/>
  <c r="K257" i="2"/>
  <c r="L201" i="2"/>
  <c r="B60" i="2"/>
  <c r="E75" i="2"/>
  <c r="K279" i="2"/>
  <c r="L223" i="2"/>
  <c r="K263" i="2"/>
  <c r="L207" i="2"/>
  <c r="E95" i="2"/>
  <c r="B80" i="2"/>
  <c r="E70" i="2"/>
  <c r="B55" i="2"/>
  <c r="K280" i="2"/>
  <c r="L224" i="2"/>
  <c r="K312" i="2"/>
  <c r="L256" i="2"/>
  <c r="K292" i="2"/>
  <c r="L236" i="2"/>
  <c r="K274" i="2"/>
  <c r="L218" i="2"/>
  <c r="K281" i="2"/>
  <c r="L225" i="2"/>
  <c r="E62" i="2"/>
  <c r="B47" i="2"/>
  <c r="K306" i="2"/>
  <c r="L250" i="2"/>
  <c r="K283" i="2"/>
  <c r="L227" i="2"/>
  <c r="K277" i="2"/>
  <c r="L221" i="2"/>
  <c r="K286" i="2"/>
  <c r="L230" i="2"/>
  <c r="K272" i="2"/>
  <c r="L216" i="2"/>
  <c r="K320" i="2"/>
  <c r="L264" i="2"/>
  <c r="L186" i="2"/>
  <c r="K242" i="2"/>
  <c r="K289" i="2"/>
  <c r="L233" i="2"/>
  <c r="K302" i="2"/>
  <c r="L246" i="2"/>
  <c r="L155" i="2"/>
  <c r="K211" i="2"/>
  <c r="K296" i="2"/>
  <c r="L240" i="2"/>
  <c r="K185" i="2"/>
  <c r="L129" i="2"/>
  <c r="L139" i="2"/>
  <c r="K195" i="2"/>
  <c r="K253" i="2"/>
  <c r="L197" i="2"/>
  <c r="B52" i="2"/>
  <c r="E67" i="2"/>
  <c r="K247" i="2"/>
  <c r="L191" i="2"/>
  <c r="B57" i="2"/>
  <c r="E72" i="2"/>
  <c r="L206" i="2" l="1"/>
  <c r="K262" i="2"/>
  <c r="L187" i="2"/>
  <c r="K243" i="2"/>
  <c r="D194" i="5"/>
  <c r="I193" i="5"/>
  <c r="B290" i="5"/>
  <c r="G289" i="5"/>
  <c r="D122" i="5"/>
  <c r="I121" i="5"/>
  <c r="B104" i="5"/>
  <c r="G103" i="5"/>
  <c r="D131" i="5"/>
  <c r="I130" i="5"/>
  <c r="D273" i="5"/>
  <c r="I272" i="5"/>
  <c r="D341" i="5"/>
  <c r="I340" i="5"/>
  <c r="D409" i="5"/>
  <c r="I408" i="5"/>
  <c r="B131" i="5"/>
  <c r="G130" i="5"/>
  <c r="D430" i="5"/>
  <c r="I429" i="5"/>
  <c r="B194" i="5"/>
  <c r="G193" i="5"/>
  <c r="D104" i="5"/>
  <c r="I103" i="5"/>
  <c r="B122" i="5"/>
  <c r="G121" i="5"/>
  <c r="D113" i="5"/>
  <c r="I112" i="5"/>
  <c r="B246" i="5"/>
  <c r="G245" i="5"/>
  <c r="B306" i="5"/>
  <c r="G305" i="5"/>
  <c r="D233" i="5"/>
  <c r="I232" i="5"/>
  <c r="B81" i="5"/>
  <c r="G80" i="5"/>
  <c r="B341" i="5"/>
  <c r="G340" i="5"/>
  <c r="D158" i="5"/>
  <c r="I157" i="5"/>
  <c r="B140" i="5"/>
  <c r="G139" i="5"/>
  <c r="D167" i="5"/>
  <c r="I166" i="5"/>
  <c r="B261" i="5"/>
  <c r="G260" i="5"/>
  <c r="D246" i="5"/>
  <c r="I245" i="5"/>
  <c r="B167" i="5"/>
  <c r="G166" i="5"/>
  <c r="B391" i="5"/>
  <c r="G390" i="5"/>
  <c r="D140" i="5"/>
  <c r="I139" i="5"/>
  <c r="B158" i="5"/>
  <c r="G157" i="5"/>
  <c r="D149" i="5"/>
  <c r="I148" i="5"/>
  <c r="D259" i="5"/>
  <c r="I258" i="5"/>
  <c r="B220" i="5"/>
  <c r="G219" i="5"/>
  <c r="B233" i="5"/>
  <c r="G232" i="5"/>
  <c r="B113" i="5"/>
  <c r="G112" i="5"/>
  <c r="B323" i="5"/>
  <c r="G322" i="5"/>
  <c r="D306" i="5"/>
  <c r="I305" i="5"/>
  <c r="D67" i="5"/>
  <c r="E66" i="5"/>
  <c r="I66" i="5" s="1"/>
  <c r="B471" i="5"/>
  <c r="G470" i="5"/>
  <c r="B450" i="5"/>
  <c r="G449" i="5"/>
  <c r="D289" i="5"/>
  <c r="I288" i="5"/>
  <c r="B67" i="5"/>
  <c r="G66" i="5"/>
  <c r="B207" i="5"/>
  <c r="G206" i="5"/>
  <c r="D393" i="5"/>
  <c r="I392" i="5"/>
  <c r="B357" i="5"/>
  <c r="G356" i="5"/>
  <c r="D325" i="5"/>
  <c r="I324" i="5"/>
  <c r="B149" i="5"/>
  <c r="G148" i="5"/>
  <c r="B181" i="5"/>
  <c r="G180" i="5"/>
  <c r="B374" i="5"/>
  <c r="G373" i="5"/>
  <c r="D88" i="5"/>
  <c r="E87" i="5"/>
  <c r="I87" i="5" s="1"/>
  <c r="B74" i="5"/>
  <c r="G73" i="5"/>
  <c r="D95" i="5"/>
  <c r="I94" i="5"/>
  <c r="D374" i="5"/>
  <c r="I373" i="5"/>
  <c r="B273" i="5"/>
  <c r="G272" i="5"/>
  <c r="D357" i="5"/>
  <c r="I356" i="5"/>
  <c r="B95" i="5"/>
  <c r="G94" i="5"/>
  <c r="B408" i="5"/>
  <c r="G407" i="5"/>
  <c r="D209" i="5"/>
  <c r="I208" i="5"/>
  <c r="D74" i="5"/>
  <c r="E73" i="5"/>
  <c r="I73" i="5" s="1"/>
  <c r="B88" i="5"/>
  <c r="G87" i="5"/>
  <c r="D81" i="5"/>
  <c r="E80" i="5"/>
  <c r="I80" i="5" s="1"/>
  <c r="D221" i="5"/>
  <c r="I220" i="5"/>
  <c r="D181" i="5"/>
  <c r="I180" i="5"/>
  <c r="B430" i="5"/>
  <c r="G429" i="5"/>
  <c r="K342" i="2"/>
  <c r="L286" i="2"/>
  <c r="E90" i="2"/>
  <c r="B75" i="2"/>
  <c r="K308" i="2"/>
  <c r="L252" i="2"/>
  <c r="K338" i="2"/>
  <c r="L282" i="2"/>
  <c r="K311" i="2"/>
  <c r="L255" i="2"/>
  <c r="E74" i="2"/>
  <c r="B59" i="2"/>
  <c r="K267" i="2"/>
  <c r="L211" i="2"/>
  <c r="L245" i="2"/>
  <c r="K301" i="2"/>
  <c r="K324" i="2"/>
  <c r="L268" i="2"/>
  <c r="E83" i="2"/>
  <c r="B68" i="2"/>
  <c r="K259" i="2"/>
  <c r="L203" i="2"/>
  <c r="K326" i="2"/>
  <c r="L270" i="2"/>
  <c r="K378" i="2"/>
  <c r="L322" i="2"/>
  <c r="L242" i="2"/>
  <c r="K298" i="2"/>
  <c r="B62" i="2"/>
  <c r="E77" i="2"/>
  <c r="L292" i="2"/>
  <c r="K348" i="2"/>
  <c r="L285" i="2"/>
  <c r="K341" i="2"/>
  <c r="K327" i="2"/>
  <c r="L271" i="2"/>
  <c r="B54" i="2"/>
  <c r="E69" i="2"/>
  <c r="L249" i="2"/>
  <c r="K305" i="2"/>
  <c r="E73" i="2"/>
  <c r="B58" i="2"/>
  <c r="K345" i="2"/>
  <c r="L289" i="2"/>
  <c r="K328" i="2"/>
  <c r="L272" i="2"/>
  <c r="K362" i="2"/>
  <c r="L306" i="2"/>
  <c r="K330" i="2"/>
  <c r="L274" i="2"/>
  <c r="L312" i="2"/>
  <c r="K368" i="2"/>
  <c r="E93" i="2"/>
  <c r="B78" i="2"/>
  <c r="K316" i="2"/>
  <c r="L260" i="2"/>
  <c r="E91" i="2"/>
  <c r="B76" i="2"/>
  <c r="K275" i="2"/>
  <c r="L219" i="2"/>
  <c r="K291" i="2"/>
  <c r="L235" i="2"/>
  <c r="L296" i="2"/>
  <c r="K352" i="2"/>
  <c r="B71" i="2"/>
  <c r="E86" i="2"/>
  <c r="K370" i="2"/>
  <c r="L314" i="2"/>
  <c r="L269" i="2"/>
  <c r="K325" i="2"/>
  <c r="L185" i="2"/>
  <c r="K241" i="2"/>
  <c r="K358" i="2"/>
  <c r="L302" i="2"/>
  <c r="B70" i="2"/>
  <c r="E85" i="2"/>
  <c r="K319" i="2"/>
  <c r="L263" i="2"/>
  <c r="L257" i="2"/>
  <c r="K313" i="2"/>
  <c r="L304" i="2"/>
  <c r="K360" i="2"/>
  <c r="L273" i="2"/>
  <c r="K329" i="2"/>
  <c r="K251" i="2"/>
  <c r="L195" i="2"/>
  <c r="E87" i="2"/>
  <c r="B72" i="2"/>
  <c r="K303" i="2"/>
  <c r="L247" i="2"/>
  <c r="E82" i="2"/>
  <c r="B67" i="2"/>
  <c r="L253" i="2"/>
  <c r="K309" i="2"/>
  <c r="L320" i="2"/>
  <c r="K376" i="2"/>
  <c r="L277" i="2"/>
  <c r="K333" i="2"/>
  <c r="K339" i="2"/>
  <c r="L283" i="2"/>
  <c r="L281" i="2"/>
  <c r="K337" i="2"/>
  <c r="K336" i="2"/>
  <c r="L280" i="2"/>
  <c r="B95" i="2"/>
  <c r="E110" i="2"/>
  <c r="K335" i="2"/>
  <c r="L279" i="2"/>
  <c r="B79" i="2"/>
  <c r="E94" i="2"/>
  <c r="L178" i="2"/>
  <c r="K234" i="2"/>
  <c r="L183" i="2"/>
  <c r="K239" i="2"/>
  <c r="K343" i="2"/>
  <c r="L287" i="2"/>
  <c r="B66" i="2"/>
  <c r="E81" i="2"/>
  <c r="L238" i="2"/>
  <c r="K294" i="2"/>
  <c r="K300" i="2"/>
  <c r="L244" i="2"/>
  <c r="K366" i="2"/>
  <c r="L310" i="2"/>
  <c r="L265" i="2"/>
  <c r="K321" i="2"/>
  <c r="K332" i="2"/>
  <c r="L276" i="2"/>
  <c r="K288" i="2"/>
  <c r="L232" i="2"/>
  <c r="L261" i="2"/>
  <c r="K317" i="2"/>
  <c r="K334" i="2"/>
  <c r="L278" i="2"/>
  <c r="L181" i="2"/>
  <c r="K237" i="2"/>
  <c r="K340" i="2"/>
  <c r="L284" i="2"/>
  <c r="K299" i="2" l="1"/>
  <c r="L243" i="2"/>
  <c r="K318" i="2"/>
  <c r="L262" i="2"/>
  <c r="B431" i="5"/>
  <c r="G430" i="5"/>
  <c r="D222" i="5"/>
  <c r="I221" i="5"/>
  <c r="B89" i="5"/>
  <c r="G89" i="5" s="1"/>
  <c r="G88" i="5"/>
  <c r="D210" i="5"/>
  <c r="I209" i="5"/>
  <c r="B96" i="5"/>
  <c r="G95" i="5"/>
  <c r="B274" i="5"/>
  <c r="G273" i="5"/>
  <c r="D96" i="5"/>
  <c r="I95" i="5"/>
  <c r="D89" i="5"/>
  <c r="E89" i="5" s="1"/>
  <c r="I89" i="5" s="1"/>
  <c r="E88" i="5"/>
  <c r="I88" i="5" s="1"/>
  <c r="B182" i="5"/>
  <c r="G181" i="5"/>
  <c r="D326" i="5"/>
  <c r="I325" i="5"/>
  <c r="D394" i="5"/>
  <c r="I393" i="5"/>
  <c r="B68" i="5"/>
  <c r="G68" i="5" s="1"/>
  <c r="G67" i="5"/>
  <c r="B451" i="5"/>
  <c r="G450" i="5"/>
  <c r="D68" i="5"/>
  <c r="E68" i="5" s="1"/>
  <c r="I68" i="5" s="1"/>
  <c r="E67" i="5"/>
  <c r="I67" i="5" s="1"/>
  <c r="B324" i="5"/>
  <c r="G323" i="5"/>
  <c r="B234" i="5"/>
  <c r="G233" i="5"/>
  <c r="D260" i="5"/>
  <c r="I259" i="5"/>
  <c r="B159" i="5"/>
  <c r="G158" i="5"/>
  <c r="B392" i="5"/>
  <c r="G391" i="5"/>
  <c r="D247" i="5"/>
  <c r="I246" i="5"/>
  <c r="D168" i="5"/>
  <c r="I167" i="5"/>
  <c r="D159" i="5"/>
  <c r="I158" i="5"/>
  <c r="B82" i="5"/>
  <c r="G82" i="5" s="1"/>
  <c r="G81" i="5"/>
  <c r="B307" i="5"/>
  <c r="G306" i="5"/>
  <c r="D114" i="5"/>
  <c r="I113" i="5"/>
  <c r="D105" i="5"/>
  <c r="I104" i="5"/>
  <c r="D431" i="5"/>
  <c r="I430" i="5"/>
  <c r="D410" i="5"/>
  <c r="I409" i="5"/>
  <c r="D274" i="5"/>
  <c r="I273" i="5"/>
  <c r="B105" i="5"/>
  <c r="G104" i="5"/>
  <c r="B291" i="5"/>
  <c r="G290" i="5"/>
  <c r="D182" i="5"/>
  <c r="I181" i="5"/>
  <c r="D82" i="5"/>
  <c r="E82" i="5" s="1"/>
  <c r="I82" i="5" s="1"/>
  <c r="E81" i="5"/>
  <c r="I81" i="5" s="1"/>
  <c r="D75" i="5"/>
  <c r="E75" i="5" s="1"/>
  <c r="I75" i="5" s="1"/>
  <c r="E74" i="5"/>
  <c r="I74" i="5" s="1"/>
  <c r="B409" i="5"/>
  <c r="G408" i="5"/>
  <c r="D358" i="5"/>
  <c r="I357" i="5"/>
  <c r="D375" i="5"/>
  <c r="I374" i="5"/>
  <c r="B75" i="5"/>
  <c r="G75" i="5" s="1"/>
  <c r="G74" i="5"/>
  <c r="B375" i="5"/>
  <c r="G374" i="5"/>
  <c r="B150" i="5"/>
  <c r="G149" i="5"/>
  <c r="B358" i="5"/>
  <c r="G357" i="5"/>
  <c r="B208" i="5"/>
  <c r="G207" i="5"/>
  <c r="D290" i="5"/>
  <c r="I289" i="5"/>
  <c r="B472" i="5"/>
  <c r="G471" i="5"/>
  <c r="D307" i="5"/>
  <c r="I306" i="5"/>
  <c r="B114" i="5"/>
  <c r="G113" i="5"/>
  <c r="B221" i="5"/>
  <c r="G220" i="5"/>
  <c r="D150" i="5"/>
  <c r="I149" i="5"/>
  <c r="D141" i="5"/>
  <c r="I140" i="5"/>
  <c r="B168" i="5"/>
  <c r="G167" i="5"/>
  <c r="B262" i="5"/>
  <c r="G261" i="5"/>
  <c r="B141" i="5"/>
  <c r="G140" i="5"/>
  <c r="B342" i="5"/>
  <c r="G341" i="5"/>
  <c r="D234" i="5"/>
  <c r="I233" i="5"/>
  <c r="B247" i="5"/>
  <c r="G246" i="5"/>
  <c r="B123" i="5"/>
  <c r="G122" i="5"/>
  <c r="B195" i="5"/>
  <c r="G194" i="5"/>
  <c r="B132" i="5"/>
  <c r="G131" i="5"/>
  <c r="D342" i="5"/>
  <c r="I341" i="5"/>
  <c r="D132" i="5"/>
  <c r="I131" i="5"/>
  <c r="D123" i="5"/>
  <c r="I122" i="5"/>
  <c r="D195" i="5"/>
  <c r="I194" i="5"/>
  <c r="K295" i="2"/>
  <c r="L239" i="2"/>
  <c r="B87" i="2"/>
  <c r="E102" i="2"/>
  <c r="B73" i="2"/>
  <c r="E88" i="2"/>
  <c r="B74" i="2"/>
  <c r="E89" i="2"/>
  <c r="L366" i="2"/>
  <c r="K422" i="2"/>
  <c r="L343" i="2"/>
  <c r="K399" i="2"/>
  <c r="K365" i="2"/>
  <c r="L309" i="2"/>
  <c r="K307" i="2"/>
  <c r="L251" i="2"/>
  <c r="L360" i="2"/>
  <c r="K416" i="2"/>
  <c r="K297" i="2"/>
  <c r="L241" i="2"/>
  <c r="L362" i="2"/>
  <c r="K418" i="2"/>
  <c r="L328" i="2"/>
  <c r="K384" i="2"/>
  <c r="K361" i="2"/>
  <c r="L305" i="2"/>
  <c r="K397" i="2"/>
  <c r="L341" i="2"/>
  <c r="L348" i="2"/>
  <c r="K404" i="2"/>
  <c r="K354" i="2"/>
  <c r="L298" i="2"/>
  <c r="L378" i="2"/>
  <c r="K434" i="2"/>
  <c r="K315" i="2"/>
  <c r="L259" i="2"/>
  <c r="L324" i="2"/>
  <c r="K380" i="2"/>
  <c r="K293" i="2"/>
  <c r="L237" i="2"/>
  <c r="K373" i="2"/>
  <c r="L317" i="2"/>
  <c r="K393" i="2"/>
  <c r="L337" i="2"/>
  <c r="K389" i="2"/>
  <c r="L333" i="2"/>
  <c r="E97" i="2"/>
  <c r="B82" i="2"/>
  <c r="L358" i="2"/>
  <c r="K414" i="2"/>
  <c r="L352" i="2"/>
  <c r="K408" i="2"/>
  <c r="K331" i="2"/>
  <c r="L275" i="2"/>
  <c r="L327" i="2"/>
  <c r="K383" i="2"/>
  <c r="K323" i="2"/>
  <c r="L267" i="2"/>
  <c r="E105" i="2"/>
  <c r="B90" i="2"/>
  <c r="L336" i="2"/>
  <c r="K392" i="2"/>
  <c r="L303" i="2"/>
  <c r="K359" i="2"/>
  <c r="L319" i="2"/>
  <c r="K375" i="2"/>
  <c r="L370" i="2"/>
  <c r="K426" i="2"/>
  <c r="K347" i="2"/>
  <c r="L291" i="2"/>
  <c r="L316" i="2"/>
  <c r="K372" i="2"/>
  <c r="K386" i="2"/>
  <c r="L330" i="2"/>
  <c r="K357" i="2"/>
  <c r="L301" i="2"/>
  <c r="L311" i="2"/>
  <c r="K367" i="2"/>
  <c r="L308" i="2"/>
  <c r="K364" i="2"/>
  <c r="B93" i="2"/>
  <c r="E108" i="2"/>
  <c r="K394" i="2"/>
  <c r="L338" i="2"/>
  <c r="L332" i="2"/>
  <c r="K388" i="2"/>
  <c r="L294" i="2"/>
  <c r="K350" i="2"/>
  <c r="B81" i="2"/>
  <c r="E96" i="2"/>
  <c r="K377" i="2"/>
  <c r="L321" i="2"/>
  <c r="L234" i="2"/>
  <c r="K290" i="2"/>
  <c r="L335" i="2"/>
  <c r="K391" i="2"/>
  <c r="L340" i="2"/>
  <c r="K396" i="2"/>
  <c r="K390" i="2"/>
  <c r="L334" i="2"/>
  <c r="K344" i="2"/>
  <c r="L288" i="2"/>
  <c r="L300" i="2"/>
  <c r="K356" i="2"/>
  <c r="E109" i="2"/>
  <c r="B94" i="2"/>
  <c r="E125" i="2"/>
  <c r="B110" i="2"/>
  <c r="K395" i="2"/>
  <c r="L339" i="2"/>
  <c r="L376" i="2"/>
  <c r="K432" i="2"/>
  <c r="K385" i="2"/>
  <c r="L329" i="2"/>
  <c r="K369" i="2"/>
  <c r="L313" i="2"/>
  <c r="B85" i="2"/>
  <c r="E100" i="2"/>
  <c r="K381" i="2"/>
  <c r="L325" i="2"/>
  <c r="E101" i="2"/>
  <c r="B86" i="2"/>
  <c r="B91" i="2"/>
  <c r="E106" i="2"/>
  <c r="L368" i="2"/>
  <c r="K424" i="2"/>
  <c r="K401" i="2"/>
  <c r="L345" i="2"/>
  <c r="B69" i="2"/>
  <c r="E84" i="2"/>
  <c r="B77" i="2"/>
  <c r="E92" i="2"/>
  <c r="K382" i="2"/>
  <c r="L326" i="2"/>
  <c r="B83" i="2"/>
  <c r="E98" i="2"/>
  <c r="K398" i="2"/>
  <c r="L342" i="2"/>
  <c r="K374" i="2" l="1"/>
  <c r="L318" i="2"/>
  <c r="L299" i="2"/>
  <c r="K355" i="2"/>
  <c r="D196" i="5"/>
  <c r="I195" i="5"/>
  <c r="D133" i="5"/>
  <c r="I132" i="5"/>
  <c r="B133" i="5"/>
  <c r="G132" i="5"/>
  <c r="B124" i="5"/>
  <c r="G123" i="5"/>
  <c r="D235" i="5"/>
  <c r="I234" i="5"/>
  <c r="B142" i="5"/>
  <c r="G141" i="5"/>
  <c r="B169" i="5"/>
  <c r="G168" i="5"/>
  <c r="D151" i="5"/>
  <c r="I150" i="5"/>
  <c r="B115" i="5"/>
  <c r="G114" i="5"/>
  <c r="B473" i="5"/>
  <c r="G472" i="5"/>
  <c r="B209" i="5"/>
  <c r="G208" i="5"/>
  <c r="B151" i="5"/>
  <c r="G150" i="5"/>
  <c r="D359" i="5"/>
  <c r="I358" i="5"/>
  <c r="D183" i="5"/>
  <c r="I182" i="5"/>
  <c r="B106" i="5"/>
  <c r="G105" i="5"/>
  <c r="D411" i="5"/>
  <c r="I410" i="5"/>
  <c r="D106" i="5"/>
  <c r="I105" i="5"/>
  <c r="B308" i="5"/>
  <c r="G307" i="5"/>
  <c r="D160" i="5"/>
  <c r="I159" i="5"/>
  <c r="D248" i="5"/>
  <c r="I247" i="5"/>
  <c r="B160" i="5"/>
  <c r="G159" i="5"/>
  <c r="B235" i="5"/>
  <c r="G234" i="5"/>
  <c r="D327" i="5"/>
  <c r="I326" i="5"/>
  <c r="B275" i="5"/>
  <c r="G274" i="5"/>
  <c r="D211" i="5"/>
  <c r="I210" i="5"/>
  <c r="D223" i="5"/>
  <c r="I222" i="5"/>
  <c r="D124" i="5"/>
  <c r="I123" i="5"/>
  <c r="D343" i="5"/>
  <c r="I342" i="5"/>
  <c r="B196" i="5"/>
  <c r="G195" i="5"/>
  <c r="B248" i="5"/>
  <c r="G247" i="5"/>
  <c r="B343" i="5"/>
  <c r="G342" i="5"/>
  <c r="B263" i="5"/>
  <c r="G262" i="5"/>
  <c r="D142" i="5"/>
  <c r="I141" i="5"/>
  <c r="B222" i="5"/>
  <c r="G221" i="5"/>
  <c r="D308" i="5"/>
  <c r="I307" i="5"/>
  <c r="D291" i="5"/>
  <c r="I290" i="5"/>
  <c r="B359" i="5"/>
  <c r="G358" i="5"/>
  <c r="B376" i="5"/>
  <c r="G375" i="5"/>
  <c r="D376" i="5"/>
  <c r="I375" i="5"/>
  <c r="B410" i="5"/>
  <c r="G409" i="5"/>
  <c r="B292" i="5"/>
  <c r="G291" i="5"/>
  <c r="D275" i="5"/>
  <c r="I274" i="5"/>
  <c r="D432" i="5"/>
  <c r="I431" i="5"/>
  <c r="D115" i="5"/>
  <c r="I114" i="5"/>
  <c r="D169" i="5"/>
  <c r="I168" i="5"/>
  <c r="B393" i="5"/>
  <c r="G392" i="5"/>
  <c r="D261" i="5"/>
  <c r="I260" i="5"/>
  <c r="B325" i="5"/>
  <c r="G324" i="5"/>
  <c r="B452" i="5"/>
  <c r="G451" i="5"/>
  <c r="D395" i="5"/>
  <c r="I394" i="5"/>
  <c r="B183" i="5"/>
  <c r="G182" i="5"/>
  <c r="D97" i="5"/>
  <c r="I96" i="5"/>
  <c r="B97" i="5"/>
  <c r="G96" i="5"/>
  <c r="B432" i="5"/>
  <c r="G431" i="5"/>
  <c r="B101" i="2"/>
  <c r="E116" i="2"/>
  <c r="K490" i="2"/>
  <c r="L434" i="2"/>
  <c r="L401" i="2"/>
  <c r="K457" i="2"/>
  <c r="L385" i="2"/>
  <c r="K441" i="2"/>
  <c r="E140" i="2"/>
  <c r="B125" i="2"/>
  <c r="L356" i="2"/>
  <c r="K412" i="2"/>
  <c r="L344" i="2"/>
  <c r="K400" i="2"/>
  <c r="K406" i="2"/>
  <c r="L350" i="2"/>
  <c r="L364" i="2"/>
  <c r="K420" i="2"/>
  <c r="L359" i="2"/>
  <c r="K415" i="2"/>
  <c r="K470" i="2"/>
  <c r="L414" i="2"/>
  <c r="B97" i="2"/>
  <c r="E112" i="2"/>
  <c r="L393" i="2"/>
  <c r="K449" i="2"/>
  <c r="K349" i="2"/>
  <c r="L293" i="2"/>
  <c r="L361" i="2"/>
  <c r="K417" i="2"/>
  <c r="K363" i="2"/>
  <c r="L307" i="2"/>
  <c r="E121" i="2"/>
  <c r="B106" i="2"/>
  <c r="E115" i="2"/>
  <c r="B100" i="2"/>
  <c r="K488" i="2"/>
  <c r="L432" i="2"/>
  <c r="L392" i="2"/>
  <c r="K448" i="2"/>
  <c r="K474" i="2"/>
  <c r="L418" i="2"/>
  <c r="K478" i="2"/>
  <c r="L422" i="2"/>
  <c r="E99" i="2"/>
  <c r="B84" i="2"/>
  <c r="L381" i="2"/>
  <c r="K437" i="2"/>
  <c r="L391" i="2"/>
  <c r="K447" i="2"/>
  <c r="E123" i="2"/>
  <c r="B108" i="2"/>
  <c r="L357" i="2"/>
  <c r="K413" i="2"/>
  <c r="L386" i="2"/>
  <c r="K442" i="2"/>
  <c r="L347" i="2"/>
  <c r="K403" i="2"/>
  <c r="L375" i="2"/>
  <c r="K431" i="2"/>
  <c r="B105" i="2"/>
  <c r="E120" i="2"/>
  <c r="L383" i="2"/>
  <c r="K439" i="2"/>
  <c r="K387" i="2"/>
  <c r="L331" i="2"/>
  <c r="L384" i="2"/>
  <c r="K440" i="2"/>
  <c r="K472" i="2"/>
  <c r="L416" i="2"/>
  <c r="L399" i="2"/>
  <c r="K455" i="2"/>
  <c r="E103" i="2"/>
  <c r="B88" i="2"/>
  <c r="E117" i="2"/>
  <c r="B102" i="2"/>
  <c r="K351" i="2"/>
  <c r="L295" i="2"/>
  <c r="L396" i="2"/>
  <c r="K452" i="2"/>
  <c r="K346" i="2"/>
  <c r="L290" i="2"/>
  <c r="L377" i="2"/>
  <c r="K433" i="2"/>
  <c r="K379" i="2"/>
  <c r="L323" i="2"/>
  <c r="L380" i="2"/>
  <c r="K436" i="2"/>
  <c r="K460" i="2"/>
  <c r="L404" i="2"/>
  <c r="K353" i="2"/>
  <c r="L297" i="2"/>
  <c r="L365" i="2"/>
  <c r="K421" i="2"/>
  <c r="L382" i="2"/>
  <c r="K438" i="2"/>
  <c r="K480" i="2"/>
  <c r="L424" i="2"/>
  <c r="L398" i="2"/>
  <c r="K454" i="2"/>
  <c r="E113" i="2"/>
  <c r="B98" i="2"/>
  <c r="E107" i="2"/>
  <c r="B92" i="2"/>
  <c r="L369" i="2"/>
  <c r="K425" i="2"/>
  <c r="L395" i="2"/>
  <c r="K451" i="2"/>
  <c r="B109" i="2"/>
  <c r="E124" i="2"/>
  <c r="L390" i="2"/>
  <c r="K446" i="2"/>
  <c r="E111" i="2"/>
  <c r="B96" i="2"/>
  <c r="L388" i="2"/>
  <c r="K444" i="2"/>
  <c r="L394" i="2"/>
  <c r="K450" i="2"/>
  <c r="L367" i="2"/>
  <c r="K423" i="2"/>
  <c r="L372" i="2"/>
  <c r="K428" i="2"/>
  <c r="K482" i="2"/>
  <c r="L426" i="2"/>
  <c r="K464" i="2"/>
  <c r="L408" i="2"/>
  <c r="L389" i="2"/>
  <c r="K445" i="2"/>
  <c r="L373" i="2"/>
  <c r="K429" i="2"/>
  <c r="K371" i="2"/>
  <c r="L315" i="2"/>
  <c r="K410" i="2"/>
  <c r="L354" i="2"/>
  <c r="L397" i="2"/>
  <c r="K453" i="2"/>
  <c r="B89" i="2"/>
  <c r="E104" i="2"/>
  <c r="L355" i="2" l="1"/>
  <c r="K411" i="2"/>
  <c r="L374" i="2"/>
  <c r="K430" i="2"/>
  <c r="B433" i="5"/>
  <c r="G432" i="5"/>
  <c r="D98" i="5"/>
  <c r="I98" i="5" s="1"/>
  <c r="I97" i="5"/>
  <c r="D396" i="5"/>
  <c r="I395" i="5"/>
  <c r="B326" i="5"/>
  <c r="G325" i="5"/>
  <c r="B394" i="5"/>
  <c r="G393" i="5"/>
  <c r="D116" i="5"/>
  <c r="I116" i="5" s="1"/>
  <c r="I115" i="5"/>
  <c r="D276" i="5"/>
  <c r="I275" i="5"/>
  <c r="B411" i="5"/>
  <c r="G410" i="5"/>
  <c r="B377" i="5"/>
  <c r="G376" i="5"/>
  <c r="D292" i="5"/>
  <c r="I291" i="5"/>
  <c r="B223" i="5"/>
  <c r="G222" i="5"/>
  <c r="B264" i="5"/>
  <c r="G263" i="5"/>
  <c r="B249" i="5"/>
  <c r="G248" i="5"/>
  <c r="D344" i="5"/>
  <c r="I343" i="5"/>
  <c r="D224" i="5"/>
  <c r="I223" i="5"/>
  <c r="B276" i="5"/>
  <c r="G275" i="5"/>
  <c r="B236" i="5"/>
  <c r="G235" i="5"/>
  <c r="D249" i="5"/>
  <c r="I248" i="5"/>
  <c r="B309" i="5"/>
  <c r="G308" i="5"/>
  <c r="D412" i="5"/>
  <c r="I411" i="5"/>
  <c r="D184" i="5"/>
  <c r="I183" i="5"/>
  <c r="B152" i="5"/>
  <c r="G152" i="5" s="1"/>
  <c r="G151" i="5"/>
  <c r="B474" i="5"/>
  <c r="G473" i="5"/>
  <c r="D152" i="5"/>
  <c r="I152" i="5" s="1"/>
  <c r="I151" i="5"/>
  <c r="B143" i="5"/>
  <c r="G143" i="5" s="1"/>
  <c r="G142" i="5"/>
  <c r="B125" i="5"/>
  <c r="G125" i="5" s="1"/>
  <c r="G124" i="5"/>
  <c r="D134" i="5"/>
  <c r="I134" i="5" s="1"/>
  <c r="I133" i="5"/>
  <c r="B98" i="5"/>
  <c r="G98" i="5" s="1"/>
  <c r="G97" i="5"/>
  <c r="B184" i="5"/>
  <c r="G183" i="5"/>
  <c r="B453" i="5"/>
  <c r="G452" i="5"/>
  <c r="D262" i="5"/>
  <c r="I261" i="5"/>
  <c r="D170" i="5"/>
  <c r="I169" i="5"/>
  <c r="D433" i="5"/>
  <c r="I432" i="5"/>
  <c r="B293" i="5"/>
  <c r="G292" i="5"/>
  <c r="D377" i="5"/>
  <c r="I376" i="5"/>
  <c r="B360" i="5"/>
  <c r="G359" i="5"/>
  <c r="D309" i="5"/>
  <c r="I308" i="5"/>
  <c r="D143" i="5"/>
  <c r="I143" i="5" s="1"/>
  <c r="I142" i="5"/>
  <c r="B344" i="5"/>
  <c r="G343" i="5"/>
  <c r="B197" i="5"/>
  <c r="G196" i="5"/>
  <c r="D125" i="5"/>
  <c r="I125" i="5" s="1"/>
  <c r="I124" i="5"/>
  <c r="D212" i="5"/>
  <c r="I211" i="5"/>
  <c r="D328" i="5"/>
  <c r="I327" i="5"/>
  <c r="B161" i="5"/>
  <c r="G161" i="5" s="1"/>
  <c r="G160" i="5"/>
  <c r="D161" i="5"/>
  <c r="I161" i="5" s="1"/>
  <c r="I160" i="5"/>
  <c r="D107" i="5"/>
  <c r="I107" i="5" s="1"/>
  <c r="I106" i="5"/>
  <c r="B107" i="5"/>
  <c r="G107" i="5" s="1"/>
  <c r="G106" i="5"/>
  <c r="D360" i="5"/>
  <c r="I359" i="5"/>
  <c r="B210" i="5"/>
  <c r="G209" i="5"/>
  <c r="B116" i="5"/>
  <c r="G116" i="5" s="1"/>
  <c r="G115" i="5"/>
  <c r="B170" i="5"/>
  <c r="G169" i="5"/>
  <c r="D236" i="5"/>
  <c r="I235" i="5"/>
  <c r="B134" i="5"/>
  <c r="G134" i="5" s="1"/>
  <c r="G133" i="5"/>
  <c r="D197" i="5"/>
  <c r="I196" i="5"/>
  <c r="K479" i="2"/>
  <c r="L423" i="2"/>
  <c r="K500" i="2"/>
  <c r="L444" i="2"/>
  <c r="K481" i="2"/>
  <c r="L425" i="2"/>
  <c r="L346" i="2"/>
  <c r="K402" i="2"/>
  <c r="K473" i="2"/>
  <c r="L417" i="2"/>
  <c r="K476" i="2"/>
  <c r="L420" i="2"/>
  <c r="K468" i="2"/>
  <c r="L412" i="2"/>
  <c r="K513" i="2"/>
  <c r="L513" i="2" s="1"/>
  <c r="L457" i="2"/>
  <c r="K494" i="2"/>
  <c r="L438" i="2"/>
  <c r="K516" i="2"/>
  <c r="L516" i="2" s="1"/>
  <c r="L460" i="2"/>
  <c r="K489" i="2"/>
  <c r="L433" i="2"/>
  <c r="K508" i="2"/>
  <c r="L452" i="2"/>
  <c r="K495" i="2"/>
  <c r="L439" i="2"/>
  <c r="K534" i="2"/>
  <c r="L534" i="2" s="1"/>
  <c r="L478" i="2"/>
  <c r="K504" i="2"/>
  <c r="L448" i="2"/>
  <c r="K544" i="2"/>
  <c r="L544" i="2" s="1"/>
  <c r="L488" i="2"/>
  <c r="E136" i="2"/>
  <c r="B121" i="2"/>
  <c r="E127" i="2"/>
  <c r="B112" i="2"/>
  <c r="K497" i="2"/>
  <c r="L441" i="2"/>
  <c r="K546" i="2"/>
  <c r="L546" i="2" s="1"/>
  <c r="L490" i="2"/>
  <c r="L410" i="2"/>
  <c r="K466" i="2"/>
  <c r="K520" i="2"/>
  <c r="L520" i="2" s="1"/>
  <c r="L464" i="2"/>
  <c r="K477" i="2"/>
  <c r="L421" i="2"/>
  <c r="B117" i="2"/>
  <c r="E132" i="2"/>
  <c r="L387" i="2"/>
  <c r="K443" i="2"/>
  <c r="L403" i="2"/>
  <c r="K459" i="2"/>
  <c r="K469" i="2"/>
  <c r="L413" i="2"/>
  <c r="E138" i="2"/>
  <c r="B123" i="2"/>
  <c r="K493" i="2"/>
  <c r="L437" i="2"/>
  <c r="K526" i="2"/>
  <c r="L526" i="2" s="1"/>
  <c r="L470" i="2"/>
  <c r="K509" i="2"/>
  <c r="L453" i="2"/>
  <c r="K501" i="2"/>
  <c r="L445" i="2"/>
  <c r="K484" i="2"/>
  <c r="L428" i="2"/>
  <c r="K506" i="2"/>
  <c r="L450" i="2"/>
  <c r="B124" i="2"/>
  <c r="E139" i="2"/>
  <c r="B113" i="2"/>
  <c r="E128" i="2"/>
  <c r="K492" i="2"/>
  <c r="L436" i="2"/>
  <c r="L379" i="2"/>
  <c r="K435" i="2"/>
  <c r="L351" i="2"/>
  <c r="K407" i="2"/>
  <c r="B103" i="2"/>
  <c r="E118" i="2"/>
  <c r="K528" i="2"/>
  <c r="L528" i="2" s="1"/>
  <c r="L472" i="2"/>
  <c r="K487" i="2"/>
  <c r="L431" i="2"/>
  <c r="K498" i="2"/>
  <c r="L442" i="2"/>
  <c r="L363" i="2"/>
  <c r="K419" i="2"/>
  <c r="K405" i="2"/>
  <c r="L349" i="2"/>
  <c r="K456" i="2"/>
  <c r="L400" i="2"/>
  <c r="E131" i="2"/>
  <c r="B116" i="2"/>
  <c r="K502" i="2"/>
  <c r="L446" i="2"/>
  <c r="K507" i="2"/>
  <c r="L451" i="2"/>
  <c r="B107" i="2"/>
  <c r="E122" i="2"/>
  <c r="L480" i="2"/>
  <c r="K536" i="2"/>
  <c r="L536" i="2" s="1"/>
  <c r="L482" i="2"/>
  <c r="K538" i="2"/>
  <c r="L538" i="2" s="1"/>
  <c r="E119" i="2"/>
  <c r="B104" i="2"/>
  <c r="L371" i="2"/>
  <c r="K427" i="2"/>
  <c r="K485" i="2"/>
  <c r="L429" i="2"/>
  <c r="B111" i="2"/>
  <c r="E126" i="2"/>
  <c r="K510" i="2"/>
  <c r="L454" i="2"/>
  <c r="K409" i="2"/>
  <c r="L353" i="2"/>
  <c r="K511" i="2"/>
  <c r="L511" i="2" s="1"/>
  <c r="L455" i="2"/>
  <c r="K496" i="2"/>
  <c r="L440" i="2"/>
  <c r="B120" i="2"/>
  <c r="E135" i="2"/>
  <c r="K503" i="2"/>
  <c r="L447" i="2"/>
  <c r="B99" i="2"/>
  <c r="E114" i="2"/>
  <c r="K530" i="2"/>
  <c r="L530" i="2" s="1"/>
  <c r="L474" i="2"/>
  <c r="B115" i="2"/>
  <c r="E130" i="2"/>
  <c r="K505" i="2"/>
  <c r="L449" i="2"/>
  <c r="K471" i="2"/>
  <c r="L415" i="2"/>
  <c r="L406" i="2"/>
  <c r="K462" i="2"/>
  <c r="E155" i="2"/>
  <c r="B155" i="2" s="1"/>
  <c r="B140" i="2"/>
  <c r="K486" i="2" l="1"/>
  <c r="L430" i="2"/>
  <c r="L411" i="2"/>
  <c r="K467" i="2"/>
  <c r="D198" i="5"/>
  <c r="I197" i="5"/>
  <c r="D237" i="5"/>
  <c r="I236" i="5"/>
  <c r="D361" i="5"/>
  <c r="I360" i="5"/>
  <c r="B361" i="5"/>
  <c r="G360" i="5"/>
  <c r="B294" i="5"/>
  <c r="G293" i="5"/>
  <c r="D171" i="5"/>
  <c r="I170" i="5"/>
  <c r="B454" i="5"/>
  <c r="G453" i="5"/>
  <c r="D250" i="5"/>
  <c r="I249" i="5"/>
  <c r="B265" i="5"/>
  <c r="G265" i="5" s="1"/>
  <c r="G264" i="5"/>
  <c r="B412" i="5"/>
  <c r="G411" i="5"/>
  <c r="D213" i="5"/>
  <c r="I213" i="5" s="1"/>
  <c r="I212" i="5"/>
  <c r="B198" i="5"/>
  <c r="G197" i="5"/>
  <c r="D413" i="5"/>
  <c r="I412" i="5"/>
  <c r="B277" i="5"/>
  <c r="G276" i="5"/>
  <c r="D345" i="5"/>
  <c r="I344" i="5"/>
  <c r="D293" i="5"/>
  <c r="I292" i="5"/>
  <c r="B327" i="5"/>
  <c r="G326" i="5"/>
  <c r="B171" i="5"/>
  <c r="G170" i="5"/>
  <c r="B211" i="5"/>
  <c r="G210" i="5"/>
  <c r="D329" i="5"/>
  <c r="I328" i="5"/>
  <c r="B345" i="5"/>
  <c r="G344" i="5"/>
  <c r="D310" i="5"/>
  <c r="I309" i="5"/>
  <c r="D378" i="5"/>
  <c r="I377" i="5"/>
  <c r="D434" i="5"/>
  <c r="I433" i="5"/>
  <c r="D263" i="5"/>
  <c r="I262" i="5"/>
  <c r="B185" i="5"/>
  <c r="G184" i="5"/>
  <c r="B475" i="5"/>
  <c r="G474" i="5"/>
  <c r="D185" i="5"/>
  <c r="I184" i="5"/>
  <c r="B310" i="5"/>
  <c r="G309" i="5"/>
  <c r="B237" i="5"/>
  <c r="G236" i="5"/>
  <c r="D225" i="5"/>
  <c r="I224" i="5"/>
  <c r="B250" i="5"/>
  <c r="G249" i="5"/>
  <c r="B224" i="5"/>
  <c r="G223" i="5"/>
  <c r="B378" i="5"/>
  <c r="G377" i="5"/>
  <c r="D277" i="5"/>
  <c r="I276" i="5"/>
  <c r="B395" i="5"/>
  <c r="G394" i="5"/>
  <c r="D397" i="5"/>
  <c r="I396" i="5"/>
  <c r="B434" i="5"/>
  <c r="G433" i="5"/>
  <c r="B130" i="2"/>
  <c r="E145" i="2"/>
  <c r="B145" i="2" s="1"/>
  <c r="E146" i="2"/>
  <c r="B146" i="2" s="1"/>
  <c r="B131" i="2"/>
  <c r="L407" i="2"/>
  <c r="P407" i="2" s="1"/>
  <c r="M407" i="2" s="1"/>
  <c r="K463" i="2"/>
  <c r="K491" i="2"/>
  <c r="L435" i="2"/>
  <c r="K540" i="2"/>
  <c r="L540" i="2" s="1"/>
  <c r="L484" i="2"/>
  <c r="K541" i="2"/>
  <c r="L541" i="2" s="1"/>
  <c r="L485" i="2"/>
  <c r="K558" i="2"/>
  <c r="L558" i="2" s="1"/>
  <c r="L502" i="2"/>
  <c r="K565" i="2"/>
  <c r="L565" i="2" s="1"/>
  <c r="L509" i="2"/>
  <c r="K499" i="2"/>
  <c r="L443" i="2"/>
  <c r="E151" i="2"/>
  <c r="B151" i="2" s="1"/>
  <c r="B136" i="2"/>
  <c r="L504" i="2"/>
  <c r="K560" i="2"/>
  <c r="L560" i="2" s="1"/>
  <c r="K527" i="2"/>
  <c r="L527" i="2" s="1"/>
  <c r="L471" i="2"/>
  <c r="B114" i="2"/>
  <c r="P400" i="2" s="1"/>
  <c r="M400" i="2" s="1"/>
  <c r="E129" i="2"/>
  <c r="L409" i="2"/>
  <c r="K465" i="2"/>
  <c r="K554" i="2"/>
  <c r="L554" i="2" s="1"/>
  <c r="L498" i="2"/>
  <c r="P453" i="2"/>
  <c r="M453" i="2" s="1"/>
  <c r="E153" i="2"/>
  <c r="B153" i="2" s="1"/>
  <c r="B138" i="2"/>
  <c r="K553" i="2"/>
  <c r="L553" i="2" s="1"/>
  <c r="L497" i="2"/>
  <c r="E142" i="2"/>
  <c r="B142" i="2" s="1"/>
  <c r="B127" i="2"/>
  <c r="K551" i="2"/>
  <c r="L551" i="2" s="1"/>
  <c r="L495" i="2"/>
  <c r="K564" i="2"/>
  <c r="L564" i="2" s="1"/>
  <c r="L508" i="2"/>
  <c r="K532" i="2"/>
  <c r="L532" i="2" s="1"/>
  <c r="L476" i="2"/>
  <c r="K556" i="2"/>
  <c r="L556" i="2" s="1"/>
  <c r="L500" i="2"/>
  <c r="K518" i="2"/>
  <c r="L518" i="2" s="1"/>
  <c r="L462" i="2"/>
  <c r="E150" i="2"/>
  <c r="B150" i="2" s="1"/>
  <c r="B135" i="2"/>
  <c r="L496" i="2"/>
  <c r="K552" i="2"/>
  <c r="L552" i="2" s="1"/>
  <c r="L405" i="2"/>
  <c r="K461" i="2"/>
  <c r="K543" i="2"/>
  <c r="L543" i="2" s="1"/>
  <c r="L487" i="2"/>
  <c r="E133" i="2"/>
  <c r="B118" i="2"/>
  <c r="E143" i="2"/>
  <c r="B143" i="2" s="1"/>
  <c r="B128" i="2"/>
  <c r="P349" i="2" s="1"/>
  <c r="M349" i="2" s="1"/>
  <c r="E154" i="2"/>
  <c r="B154" i="2" s="1"/>
  <c r="B139" i="2"/>
  <c r="K562" i="2"/>
  <c r="L562" i="2" s="1"/>
  <c r="L506" i="2"/>
  <c r="P445" i="2"/>
  <c r="M445" i="2" s="1"/>
  <c r="K549" i="2"/>
  <c r="L549" i="2" s="1"/>
  <c r="L493" i="2"/>
  <c r="K525" i="2"/>
  <c r="L525" i="2" s="1"/>
  <c r="L469" i="2"/>
  <c r="P387" i="2"/>
  <c r="M387" i="2" s="1"/>
  <c r="K533" i="2"/>
  <c r="L533" i="2" s="1"/>
  <c r="L477" i="2"/>
  <c r="K522" i="2"/>
  <c r="L522" i="2" s="1"/>
  <c r="L466" i="2"/>
  <c r="L489" i="2"/>
  <c r="K545" i="2"/>
  <c r="L545" i="2" s="1"/>
  <c r="K524" i="2"/>
  <c r="L524" i="2" s="1"/>
  <c r="L468" i="2"/>
  <c r="P417" i="2"/>
  <c r="M417" i="2" s="1"/>
  <c r="L402" i="2"/>
  <c r="K458" i="2"/>
  <c r="K537" i="2"/>
  <c r="L537" i="2" s="1"/>
  <c r="L481" i="2"/>
  <c r="K535" i="2"/>
  <c r="L535" i="2" s="1"/>
  <c r="L479" i="2"/>
  <c r="B122" i="2"/>
  <c r="P452" i="2" s="1"/>
  <c r="M452" i="2" s="1"/>
  <c r="E137" i="2"/>
  <c r="K550" i="2"/>
  <c r="L550" i="2" s="1"/>
  <c r="L494" i="2"/>
  <c r="K561" i="2"/>
  <c r="L561" i="2" s="1"/>
  <c r="L505" i="2"/>
  <c r="K559" i="2"/>
  <c r="L559" i="2" s="1"/>
  <c r="L503" i="2"/>
  <c r="P353" i="2"/>
  <c r="M353" i="2" s="1"/>
  <c r="K566" i="2"/>
  <c r="L566" i="2" s="1"/>
  <c r="L510" i="2"/>
  <c r="B126" i="2"/>
  <c r="P454" i="2" s="1"/>
  <c r="M454" i="2" s="1"/>
  <c r="E141" i="2"/>
  <c r="B141" i="2" s="1"/>
  <c r="K483" i="2"/>
  <c r="L427" i="2"/>
  <c r="P427" i="2" s="1"/>
  <c r="M427" i="2" s="1"/>
  <c r="E134" i="2"/>
  <c r="B119" i="2"/>
  <c r="L507" i="2"/>
  <c r="K563" i="2"/>
  <c r="L563" i="2" s="1"/>
  <c r="K512" i="2"/>
  <c r="L512" i="2" s="1"/>
  <c r="L456" i="2"/>
  <c r="K475" i="2"/>
  <c r="L419" i="2"/>
  <c r="K548" i="2"/>
  <c r="L548" i="2" s="1"/>
  <c r="L492" i="2"/>
  <c r="K557" i="2"/>
  <c r="L557" i="2" s="1"/>
  <c r="L501" i="2"/>
  <c r="K515" i="2"/>
  <c r="L515" i="2" s="1"/>
  <c r="L459" i="2"/>
  <c r="B132" i="2"/>
  <c r="E147" i="2"/>
  <c r="B147" i="2" s="1"/>
  <c r="P441" i="2"/>
  <c r="M441" i="2" s="1"/>
  <c r="P439" i="2"/>
  <c r="M439" i="2" s="1"/>
  <c r="K529" i="2"/>
  <c r="L529" i="2" s="1"/>
  <c r="L473" i="2"/>
  <c r="P346" i="2"/>
  <c r="M346" i="2" s="1"/>
  <c r="P469" i="2" l="1"/>
  <c r="M469" i="2" s="1"/>
  <c r="P363" i="2"/>
  <c r="M363" i="2" s="1"/>
  <c r="P425" i="2"/>
  <c r="M425" i="2" s="1"/>
  <c r="P443" i="2"/>
  <c r="M443" i="2" s="1"/>
  <c r="P497" i="2"/>
  <c r="M497" i="2" s="1"/>
  <c r="P429" i="2"/>
  <c r="M429" i="2" s="1"/>
  <c r="P433" i="2"/>
  <c r="M433" i="2" s="1"/>
  <c r="P446" i="2"/>
  <c r="M446" i="2" s="1"/>
  <c r="L467" i="2"/>
  <c r="K523" i="2"/>
  <c r="L523" i="2" s="1"/>
  <c r="P415" i="2"/>
  <c r="M415" i="2" s="1"/>
  <c r="P406" i="2"/>
  <c r="M406" i="2" s="1"/>
  <c r="P379" i="2"/>
  <c r="M379" i="2" s="1"/>
  <c r="P371" i="2"/>
  <c r="M371" i="2" s="1"/>
  <c r="P438" i="2"/>
  <c r="M438" i="2" s="1"/>
  <c r="P351" i="2"/>
  <c r="M351" i="2" s="1"/>
  <c r="P435" i="2"/>
  <c r="M435" i="2" s="1"/>
  <c r="P442" i="2"/>
  <c r="M442" i="2" s="1"/>
  <c r="P402" i="2"/>
  <c r="M402" i="2" s="1"/>
  <c r="P447" i="2"/>
  <c r="M447" i="2" s="1"/>
  <c r="K542" i="2"/>
  <c r="L542" i="2" s="1"/>
  <c r="L486" i="2"/>
  <c r="B435" i="5"/>
  <c r="G434" i="5"/>
  <c r="B379" i="5"/>
  <c r="G378" i="5"/>
  <c r="B238" i="5"/>
  <c r="G237" i="5"/>
  <c r="B186" i="5"/>
  <c r="G185" i="5"/>
  <c r="D311" i="5"/>
  <c r="I310" i="5"/>
  <c r="B172" i="5"/>
  <c r="G171" i="5"/>
  <c r="B278" i="5"/>
  <c r="G277" i="5"/>
  <c r="B413" i="5"/>
  <c r="G412" i="5"/>
  <c r="D251" i="5"/>
  <c r="I250" i="5"/>
  <c r="D172" i="5"/>
  <c r="I171" i="5"/>
  <c r="B362" i="5"/>
  <c r="G361" i="5"/>
  <c r="D238" i="5"/>
  <c r="I237" i="5"/>
  <c r="B396" i="5"/>
  <c r="G395" i="5"/>
  <c r="B251" i="5"/>
  <c r="G250" i="5"/>
  <c r="D186" i="5"/>
  <c r="I185" i="5"/>
  <c r="D435" i="5"/>
  <c r="I434" i="5"/>
  <c r="D330" i="5"/>
  <c r="I329" i="5"/>
  <c r="D294" i="5"/>
  <c r="I293" i="5"/>
  <c r="B199" i="5"/>
  <c r="G198" i="5"/>
  <c r="D398" i="5"/>
  <c r="I397" i="5"/>
  <c r="D278" i="5"/>
  <c r="I277" i="5"/>
  <c r="B225" i="5"/>
  <c r="G224" i="5"/>
  <c r="D226" i="5"/>
  <c r="I226" i="5" s="1"/>
  <c r="I225" i="5"/>
  <c r="B311" i="5"/>
  <c r="G310" i="5"/>
  <c r="B476" i="5"/>
  <c r="G475" i="5"/>
  <c r="D264" i="5"/>
  <c r="I263" i="5"/>
  <c r="D379" i="5"/>
  <c r="I378" i="5"/>
  <c r="B346" i="5"/>
  <c r="G345" i="5"/>
  <c r="B212" i="5"/>
  <c r="G211" i="5"/>
  <c r="B328" i="5"/>
  <c r="G327" i="5"/>
  <c r="D346" i="5"/>
  <c r="I345" i="5"/>
  <c r="D414" i="5"/>
  <c r="I413" i="5"/>
  <c r="B455" i="5"/>
  <c r="G454" i="5"/>
  <c r="B295" i="5"/>
  <c r="G294" i="5"/>
  <c r="D362" i="5"/>
  <c r="I361" i="5"/>
  <c r="D199" i="5"/>
  <c r="I198" i="5"/>
  <c r="P466" i="2"/>
  <c r="M466" i="2" s="1"/>
  <c r="E144" i="2"/>
  <c r="B144" i="2" s="1"/>
  <c r="P535" i="2" s="1"/>
  <c r="M535" i="2" s="1"/>
  <c r="B129" i="2"/>
  <c r="P470" i="2" s="1"/>
  <c r="M470" i="2" s="1"/>
  <c r="P423" i="2"/>
  <c r="M423" i="2" s="1"/>
  <c r="P485" i="2"/>
  <c r="M485" i="2" s="1"/>
  <c r="K517" i="2"/>
  <c r="L517" i="2" s="1"/>
  <c r="L461" i="2"/>
  <c r="P496" i="2"/>
  <c r="M496" i="2" s="1"/>
  <c r="P553" i="2"/>
  <c r="M553" i="2" s="1"/>
  <c r="L499" i="2"/>
  <c r="P499" i="2" s="1"/>
  <c r="M499" i="2" s="1"/>
  <c r="K555" i="2"/>
  <c r="L555" i="2" s="1"/>
  <c r="P555" i="2" s="1"/>
  <c r="M555" i="2" s="1"/>
  <c r="P541" i="2"/>
  <c r="M541" i="2" s="1"/>
  <c r="P448" i="2"/>
  <c r="M448" i="2" s="1"/>
  <c r="P444" i="2"/>
  <c r="M444" i="2" s="1"/>
  <c r="P420" i="2"/>
  <c r="M420" i="2" s="1"/>
  <c r="P410" i="2"/>
  <c r="M410" i="2" s="1"/>
  <c r="P428" i="2"/>
  <c r="M428" i="2" s="1"/>
  <c r="P419" i="2"/>
  <c r="M419" i="2" s="1"/>
  <c r="B134" i="2"/>
  <c r="P462" i="2" s="1"/>
  <c r="M462" i="2" s="1"/>
  <c r="E149" i="2"/>
  <c r="B149" i="2" s="1"/>
  <c r="P455" i="2"/>
  <c r="M455" i="2" s="1"/>
  <c r="P468" i="2"/>
  <c r="M468" i="2" s="1"/>
  <c r="P525" i="2"/>
  <c r="M525" i="2" s="1"/>
  <c r="P1003" i="2"/>
  <c r="M1003" i="2" s="1"/>
  <c r="P974" i="2"/>
  <c r="M974" i="2" s="1"/>
  <c r="P957" i="2"/>
  <c r="M957" i="2" s="1"/>
  <c r="P987" i="2"/>
  <c r="M987" i="2" s="1"/>
  <c r="P922" i="2"/>
  <c r="M922" i="2" s="1"/>
  <c r="P918" i="2"/>
  <c r="M918" i="2" s="1"/>
  <c r="P914" i="2"/>
  <c r="M914" i="2" s="1"/>
  <c r="P910" i="2"/>
  <c r="M910" i="2" s="1"/>
  <c r="P906" i="2"/>
  <c r="M906" i="2" s="1"/>
  <c r="P902" i="2"/>
  <c r="M902" i="2" s="1"/>
  <c r="P898" i="2"/>
  <c r="M898" i="2" s="1"/>
  <c r="P894" i="2"/>
  <c r="M894" i="2" s="1"/>
  <c r="P890" i="2"/>
  <c r="M890" i="2" s="1"/>
  <c r="P886" i="2"/>
  <c r="M886" i="2" s="1"/>
  <c r="P882" i="2"/>
  <c r="M882" i="2" s="1"/>
  <c r="P878" i="2"/>
  <c r="M878" i="2" s="1"/>
  <c r="P874" i="2"/>
  <c r="M874" i="2" s="1"/>
  <c r="P870" i="2"/>
  <c r="M870" i="2" s="1"/>
  <c r="P866" i="2"/>
  <c r="M866" i="2" s="1"/>
  <c r="P795" i="2"/>
  <c r="M795" i="2" s="1"/>
  <c r="P791" i="2"/>
  <c r="M791" i="2" s="1"/>
  <c r="P779" i="2"/>
  <c r="M779" i="2" s="1"/>
  <c r="P763" i="2"/>
  <c r="M763" i="2" s="1"/>
  <c r="P751" i="2"/>
  <c r="M751" i="2" s="1"/>
  <c r="P735" i="2"/>
  <c r="M735" i="2" s="1"/>
  <c r="P731" i="2"/>
  <c r="M731" i="2" s="1"/>
  <c r="P727" i="2"/>
  <c r="M727" i="2" s="1"/>
  <c r="P723" i="2"/>
  <c r="M723" i="2" s="1"/>
  <c r="P719" i="2"/>
  <c r="M719" i="2" s="1"/>
  <c r="P715" i="2"/>
  <c r="M715" i="2" s="1"/>
  <c r="P711" i="2"/>
  <c r="M711" i="2" s="1"/>
  <c r="P707" i="2"/>
  <c r="M707" i="2" s="1"/>
  <c r="P703" i="2"/>
  <c r="M703" i="2" s="1"/>
  <c r="P699" i="2"/>
  <c r="M699" i="2" s="1"/>
  <c r="P695" i="2"/>
  <c r="M695" i="2" s="1"/>
  <c r="P691" i="2"/>
  <c r="M691" i="2" s="1"/>
  <c r="P687" i="2"/>
  <c r="M687" i="2" s="1"/>
  <c r="P683" i="2"/>
  <c r="M683" i="2" s="1"/>
  <c r="P679" i="2"/>
  <c r="M679" i="2" s="1"/>
  <c r="P675" i="2"/>
  <c r="M675" i="2" s="1"/>
  <c r="P671" i="2"/>
  <c r="M671" i="2" s="1"/>
  <c r="P667" i="2"/>
  <c r="M667" i="2" s="1"/>
  <c r="P663" i="2"/>
  <c r="M663" i="2" s="1"/>
  <c r="P659" i="2"/>
  <c r="M659" i="2" s="1"/>
  <c r="P655" i="2"/>
  <c r="M655" i="2" s="1"/>
  <c r="P651" i="2"/>
  <c r="M651" i="2" s="1"/>
  <c r="P647" i="2"/>
  <c r="M647" i="2" s="1"/>
  <c r="P643" i="2"/>
  <c r="M643" i="2" s="1"/>
  <c r="P639" i="2"/>
  <c r="M639" i="2" s="1"/>
  <c r="P635" i="2"/>
  <c r="M635" i="2" s="1"/>
  <c r="P631" i="2"/>
  <c r="M631" i="2" s="1"/>
  <c r="P950" i="2"/>
  <c r="M950" i="2" s="1"/>
  <c r="P945" i="2"/>
  <c r="M945" i="2" s="1"/>
  <c r="P934" i="2"/>
  <c r="M934" i="2" s="1"/>
  <c r="P929" i="2"/>
  <c r="M929" i="2" s="1"/>
  <c r="P919" i="2"/>
  <c r="M919" i="2" s="1"/>
  <c r="P911" i="2"/>
  <c r="M911" i="2" s="1"/>
  <c r="P903" i="2"/>
  <c r="M903" i="2" s="1"/>
  <c r="P895" i="2"/>
  <c r="M895" i="2" s="1"/>
  <c r="P887" i="2"/>
  <c r="M887" i="2" s="1"/>
  <c r="P879" i="2"/>
  <c r="M879" i="2" s="1"/>
  <c r="P871" i="2"/>
  <c r="M871" i="2" s="1"/>
  <c r="P863" i="2"/>
  <c r="M863" i="2" s="1"/>
  <c r="P859" i="2"/>
  <c r="M859" i="2" s="1"/>
  <c r="P855" i="2"/>
  <c r="M855" i="2" s="1"/>
  <c r="P851" i="2"/>
  <c r="M851" i="2" s="1"/>
  <c r="P847" i="2"/>
  <c r="M847" i="2" s="1"/>
  <c r="P843" i="2"/>
  <c r="M843" i="2" s="1"/>
  <c r="P839" i="2"/>
  <c r="M839" i="2" s="1"/>
  <c r="P835" i="2"/>
  <c r="M835" i="2" s="1"/>
  <c r="P831" i="2"/>
  <c r="M831" i="2" s="1"/>
  <c r="P827" i="2"/>
  <c r="M827" i="2" s="1"/>
  <c r="P823" i="2"/>
  <c r="M823" i="2" s="1"/>
  <c r="P819" i="2"/>
  <c r="M819" i="2" s="1"/>
  <c r="P815" i="2"/>
  <c r="M815" i="2" s="1"/>
  <c r="P811" i="2"/>
  <c r="M811" i="2" s="1"/>
  <c r="P807" i="2"/>
  <c r="M807" i="2" s="1"/>
  <c r="P805" i="2"/>
  <c r="M805" i="2" s="1"/>
  <c r="P803" i="2"/>
  <c r="M803" i="2" s="1"/>
  <c r="P801" i="2"/>
  <c r="M801" i="2" s="1"/>
  <c r="P799" i="2"/>
  <c r="M799" i="2" s="1"/>
  <c r="P942" i="2"/>
  <c r="M942" i="2" s="1"/>
  <c r="P937" i="2"/>
  <c r="M937" i="2" s="1"/>
  <c r="P915" i="2"/>
  <c r="M915" i="2" s="1"/>
  <c r="P899" i="2"/>
  <c r="M899" i="2" s="1"/>
  <c r="P883" i="2"/>
  <c r="M883" i="2" s="1"/>
  <c r="P867" i="2"/>
  <c r="M867" i="2" s="1"/>
  <c r="P854" i="2"/>
  <c r="M854" i="2" s="1"/>
  <c r="P838" i="2"/>
  <c r="M838" i="2" s="1"/>
  <c r="P822" i="2"/>
  <c r="M822" i="2" s="1"/>
  <c r="P806" i="2"/>
  <c r="M806" i="2" s="1"/>
  <c r="P798" i="2"/>
  <c r="M798" i="2" s="1"/>
  <c r="P750" i="2"/>
  <c r="M750" i="2" s="1"/>
  <c r="P734" i="2"/>
  <c r="M734" i="2" s="1"/>
  <c r="P726" i="2"/>
  <c r="M726" i="2" s="1"/>
  <c r="P718" i="2"/>
  <c r="M718" i="2" s="1"/>
  <c r="P850" i="2"/>
  <c r="M850" i="2" s="1"/>
  <c r="P834" i="2"/>
  <c r="M834" i="2" s="1"/>
  <c r="P818" i="2"/>
  <c r="M818" i="2" s="1"/>
  <c r="P800" i="2"/>
  <c r="M800" i="2" s="1"/>
  <c r="P953" i="2"/>
  <c r="M953" i="2" s="1"/>
  <c r="P926" i="2"/>
  <c r="M926" i="2" s="1"/>
  <c r="P923" i="2"/>
  <c r="M923" i="2" s="1"/>
  <c r="P907" i="2"/>
  <c r="M907" i="2" s="1"/>
  <c r="P891" i="2"/>
  <c r="M891" i="2" s="1"/>
  <c r="P875" i="2"/>
  <c r="M875" i="2" s="1"/>
  <c r="P862" i="2"/>
  <c r="M862" i="2" s="1"/>
  <c r="P846" i="2"/>
  <c r="M846" i="2" s="1"/>
  <c r="P830" i="2"/>
  <c r="M830" i="2" s="1"/>
  <c r="P814" i="2"/>
  <c r="M814" i="2" s="1"/>
  <c r="P802" i="2"/>
  <c r="M802" i="2" s="1"/>
  <c r="P794" i="2"/>
  <c r="M794" i="2" s="1"/>
  <c r="P778" i="2"/>
  <c r="M778" i="2" s="1"/>
  <c r="P730" i="2"/>
  <c r="M730" i="2" s="1"/>
  <c r="P722" i="2"/>
  <c r="M722" i="2" s="1"/>
  <c r="P714" i="2"/>
  <c r="M714" i="2" s="1"/>
  <c r="P706" i="2"/>
  <c r="M706" i="2" s="1"/>
  <c r="P698" i="2"/>
  <c r="M698" i="2" s="1"/>
  <c r="P690" i="2"/>
  <c r="M690" i="2" s="1"/>
  <c r="P682" i="2"/>
  <c r="M682" i="2" s="1"/>
  <c r="P674" i="2"/>
  <c r="M674" i="2" s="1"/>
  <c r="P666" i="2"/>
  <c r="M666" i="2" s="1"/>
  <c r="P658" i="2"/>
  <c r="M658" i="2" s="1"/>
  <c r="P650" i="2"/>
  <c r="M650" i="2" s="1"/>
  <c r="P642" i="2"/>
  <c r="M642" i="2" s="1"/>
  <c r="P634" i="2"/>
  <c r="M634" i="2" s="1"/>
  <c r="P627" i="2"/>
  <c r="M627" i="2" s="1"/>
  <c r="P623" i="2"/>
  <c r="M623" i="2" s="1"/>
  <c r="P619" i="2"/>
  <c r="M619" i="2" s="1"/>
  <c r="P615" i="2"/>
  <c r="M615" i="2" s="1"/>
  <c r="P611" i="2"/>
  <c r="M611" i="2" s="1"/>
  <c r="P607" i="2"/>
  <c r="M607" i="2" s="1"/>
  <c r="P603" i="2"/>
  <c r="M603" i="2" s="1"/>
  <c r="P599" i="2"/>
  <c r="M599" i="2" s="1"/>
  <c r="P595" i="2"/>
  <c r="M595" i="2" s="1"/>
  <c r="P591" i="2"/>
  <c r="M591" i="2" s="1"/>
  <c r="P587" i="2"/>
  <c r="M587" i="2" s="1"/>
  <c r="P583" i="2"/>
  <c r="M583" i="2" s="1"/>
  <c r="P842" i="2"/>
  <c r="M842" i="2" s="1"/>
  <c r="P826" i="2"/>
  <c r="M826" i="2" s="1"/>
  <c r="P804" i="2"/>
  <c r="M804" i="2" s="1"/>
  <c r="P710" i="2"/>
  <c r="M710" i="2" s="1"/>
  <c r="P694" i="2"/>
  <c r="M694" i="2" s="1"/>
  <c r="P678" i="2"/>
  <c r="M678" i="2" s="1"/>
  <c r="P662" i="2"/>
  <c r="M662" i="2" s="1"/>
  <c r="P646" i="2"/>
  <c r="M646" i="2" s="1"/>
  <c r="P630" i="2"/>
  <c r="M630" i="2" s="1"/>
  <c r="P622" i="2"/>
  <c r="M622" i="2" s="1"/>
  <c r="P614" i="2"/>
  <c r="M614" i="2" s="1"/>
  <c r="P606" i="2"/>
  <c r="M606" i="2" s="1"/>
  <c r="P598" i="2"/>
  <c r="M598" i="2" s="1"/>
  <c r="P590" i="2"/>
  <c r="M590" i="2" s="1"/>
  <c r="P582" i="2"/>
  <c r="M582" i="2" s="1"/>
  <c r="P810" i="2"/>
  <c r="M810" i="2" s="1"/>
  <c r="P174" i="2"/>
  <c r="M174" i="2" s="1"/>
  <c r="P702" i="2"/>
  <c r="M702" i="2" s="1"/>
  <c r="P670" i="2"/>
  <c r="M670" i="2" s="1"/>
  <c r="P638" i="2"/>
  <c r="M638" i="2" s="1"/>
  <c r="P618" i="2"/>
  <c r="M618" i="2" s="1"/>
  <c r="P602" i="2"/>
  <c r="M602" i="2" s="1"/>
  <c r="P586" i="2"/>
  <c r="M586" i="2" s="1"/>
  <c r="P858" i="2"/>
  <c r="M858" i="2" s="1"/>
  <c r="P168" i="2"/>
  <c r="M168" i="2" s="1"/>
  <c r="P117" i="2"/>
  <c r="M117" i="2" s="1"/>
  <c r="P116" i="2"/>
  <c r="M116" i="2" s="1"/>
  <c r="P109" i="2"/>
  <c r="M109" i="2" s="1"/>
  <c r="P108" i="2"/>
  <c r="M108" i="2" s="1"/>
  <c r="P101" i="2"/>
  <c r="M101" i="2" s="1"/>
  <c r="P100" i="2"/>
  <c r="M100" i="2" s="1"/>
  <c r="P93" i="2"/>
  <c r="M93" i="2" s="1"/>
  <c r="P92" i="2"/>
  <c r="M92" i="2" s="1"/>
  <c r="P85" i="2"/>
  <c r="M85" i="2" s="1"/>
  <c r="P84" i="2"/>
  <c r="M84" i="2" s="1"/>
  <c r="P77" i="2"/>
  <c r="M77" i="2" s="1"/>
  <c r="P76" i="2"/>
  <c r="M76" i="2" s="1"/>
  <c r="P74" i="2"/>
  <c r="M74" i="2" s="1"/>
  <c r="P68" i="2"/>
  <c r="M68" i="2" s="1"/>
  <c r="P30" i="2"/>
  <c r="M30" i="2" s="1"/>
  <c r="P22" i="2"/>
  <c r="M22" i="2" s="1"/>
  <c r="P20" i="2"/>
  <c r="M20" i="2" s="1"/>
  <c r="P13" i="2"/>
  <c r="M13" i="2" s="1"/>
  <c r="P12" i="2"/>
  <c r="M12" i="2" s="1"/>
  <c r="P62" i="2"/>
  <c r="M62" i="2" s="1"/>
  <c r="P61" i="2"/>
  <c r="M61" i="2" s="1"/>
  <c r="P58" i="2"/>
  <c r="M58" i="2" s="1"/>
  <c r="P57" i="2"/>
  <c r="M57" i="2" s="1"/>
  <c r="P54" i="2"/>
  <c r="M54" i="2" s="1"/>
  <c r="P53" i="2"/>
  <c r="M53" i="2" s="1"/>
  <c r="P50" i="2"/>
  <c r="M50" i="2" s="1"/>
  <c r="P49" i="2"/>
  <c r="M49" i="2" s="1"/>
  <c r="P46" i="2"/>
  <c r="M46" i="2" s="1"/>
  <c r="P45" i="2"/>
  <c r="M45" i="2" s="1"/>
  <c r="P42" i="2"/>
  <c r="M42" i="2" s="1"/>
  <c r="P41" i="2"/>
  <c r="M41" i="2" s="1"/>
  <c r="P38" i="2"/>
  <c r="M38" i="2" s="1"/>
  <c r="P37" i="2"/>
  <c r="M37" i="2" s="1"/>
  <c r="P29" i="2"/>
  <c r="M29" i="2" s="1"/>
  <c r="P654" i="2"/>
  <c r="M654" i="2" s="1"/>
  <c r="P610" i="2"/>
  <c r="M610" i="2" s="1"/>
  <c r="P113" i="2"/>
  <c r="M113" i="2" s="1"/>
  <c r="P112" i="2"/>
  <c r="M112" i="2" s="1"/>
  <c r="P105" i="2"/>
  <c r="M105" i="2" s="1"/>
  <c r="P104" i="2"/>
  <c r="M104" i="2" s="1"/>
  <c r="P97" i="2"/>
  <c r="M97" i="2" s="1"/>
  <c r="P96" i="2"/>
  <c r="M96" i="2" s="1"/>
  <c r="P89" i="2"/>
  <c r="M89" i="2" s="1"/>
  <c r="P88" i="2"/>
  <c r="M88" i="2" s="1"/>
  <c r="P81" i="2"/>
  <c r="M81" i="2" s="1"/>
  <c r="P80" i="2"/>
  <c r="M80" i="2" s="1"/>
  <c r="P34" i="2"/>
  <c r="M34" i="2" s="1"/>
  <c r="P26" i="2"/>
  <c r="M26" i="2" s="1"/>
  <c r="P17" i="2"/>
  <c r="M17" i="2" s="1"/>
  <c r="P16" i="2"/>
  <c r="M16" i="2" s="1"/>
  <c r="P9" i="2"/>
  <c r="M9" i="2" s="1"/>
  <c r="P8" i="2"/>
  <c r="M8" i="2" s="1"/>
  <c r="P686" i="2"/>
  <c r="M686" i="2" s="1"/>
  <c r="P626" i="2"/>
  <c r="M626" i="2" s="1"/>
  <c r="P594" i="2"/>
  <c r="M594" i="2" s="1"/>
  <c r="P65" i="2"/>
  <c r="M65" i="2" s="1"/>
  <c r="P33" i="2"/>
  <c r="M33" i="2" s="1"/>
  <c r="P25" i="2"/>
  <c r="M25" i="2" s="1"/>
  <c r="P21" i="2"/>
  <c r="M21" i="2" s="1"/>
  <c r="P66" i="2"/>
  <c r="M66" i="2" s="1"/>
  <c r="P107" i="2"/>
  <c r="M107" i="2" s="1"/>
  <c r="P90" i="2"/>
  <c r="M90" i="2" s="1"/>
  <c r="P106" i="2"/>
  <c r="M106" i="2" s="1"/>
  <c r="P7" i="2"/>
  <c r="M7" i="2" s="1"/>
  <c r="P177" i="2"/>
  <c r="M177" i="2" s="1"/>
  <c r="P568" i="2"/>
  <c r="M568" i="2" s="1"/>
  <c r="P40" i="2"/>
  <c r="M40" i="2" s="1"/>
  <c r="P56" i="2"/>
  <c r="M56" i="2" s="1"/>
  <c r="P86" i="2"/>
  <c r="M86" i="2" s="1"/>
  <c r="P136" i="2"/>
  <c r="M136" i="2" s="1"/>
  <c r="P18" i="2"/>
  <c r="M18" i="2" s="1"/>
  <c r="P27" i="2"/>
  <c r="M27" i="2" s="1"/>
  <c r="P39" i="2"/>
  <c r="M39" i="2" s="1"/>
  <c r="P51" i="2"/>
  <c r="M51" i="2" s="1"/>
  <c r="P144" i="2"/>
  <c r="M144" i="2" s="1"/>
  <c r="P142" i="2"/>
  <c r="M142" i="2" s="1"/>
  <c r="P645" i="2"/>
  <c r="M645" i="2" s="1"/>
  <c r="P152" i="2"/>
  <c r="M152" i="2" s="1"/>
  <c r="P577" i="2"/>
  <c r="M577" i="2" s="1"/>
  <c r="P601" i="2"/>
  <c r="M601" i="2" s="1"/>
  <c r="P636" i="2"/>
  <c r="M636" i="2" s="1"/>
  <c r="P700" i="2"/>
  <c r="M700" i="2" s="1"/>
  <c r="P580" i="2"/>
  <c r="M580" i="2" s="1"/>
  <c r="P685" i="2"/>
  <c r="M685" i="2" s="1"/>
  <c r="P733" i="2"/>
  <c r="M733" i="2" s="1"/>
  <c r="P765" i="2"/>
  <c r="M765" i="2" s="1"/>
  <c r="P797" i="2"/>
  <c r="M797" i="2" s="1"/>
  <c r="P575" i="2"/>
  <c r="M575" i="2" s="1"/>
  <c r="P597" i="2"/>
  <c r="M597" i="2" s="1"/>
  <c r="P629" i="2"/>
  <c r="M629" i="2" s="1"/>
  <c r="P692" i="2"/>
  <c r="M692" i="2" s="1"/>
  <c r="P897" i="2"/>
  <c r="M897" i="2" s="1"/>
  <c r="P640" i="2"/>
  <c r="M640" i="2" s="1"/>
  <c r="P672" i="2"/>
  <c r="M672" i="2" s="1"/>
  <c r="P704" i="2"/>
  <c r="M704" i="2" s="1"/>
  <c r="P736" i="2"/>
  <c r="M736" i="2" s="1"/>
  <c r="P821" i="2"/>
  <c r="M821" i="2" s="1"/>
  <c r="P959" i="2"/>
  <c r="M959" i="2" s="1"/>
  <c r="P592" i="2"/>
  <c r="M592" i="2" s="1"/>
  <c r="P608" i="2"/>
  <c r="M608" i="2" s="1"/>
  <c r="P624" i="2"/>
  <c r="M624" i="2" s="1"/>
  <c r="P649" i="2"/>
  <c r="M649" i="2" s="1"/>
  <c r="P681" i="2"/>
  <c r="M681" i="2" s="1"/>
  <c r="P713" i="2"/>
  <c r="M713" i="2" s="1"/>
  <c r="P777" i="2"/>
  <c r="M777" i="2" s="1"/>
  <c r="P825" i="2"/>
  <c r="M825" i="2" s="1"/>
  <c r="P889" i="2"/>
  <c r="M889" i="2" s="1"/>
  <c r="P724" i="2"/>
  <c r="M724" i="2" s="1"/>
  <c r="P845" i="2"/>
  <c r="M845" i="2" s="1"/>
  <c r="P876" i="2"/>
  <c r="M876" i="2" s="1"/>
  <c r="P908" i="2"/>
  <c r="M908" i="2" s="1"/>
  <c r="P931" i="2"/>
  <c r="M931" i="2" s="1"/>
  <c r="P947" i="2"/>
  <c r="M947" i="2" s="1"/>
  <c r="P869" i="2"/>
  <c r="M869" i="2" s="1"/>
  <c r="P901" i="2"/>
  <c r="M901" i="2" s="1"/>
  <c r="P932" i="2"/>
  <c r="M932" i="2" s="1"/>
  <c r="P820" i="2"/>
  <c r="M820" i="2" s="1"/>
  <c r="P836" i="2"/>
  <c r="M836" i="2" s="1"/>
  <c r="P852" i="2"/>
  <c r="M852" i="2" s="1"/>
  <c r="P872" i="2"/>
  <c r="M872" i="2" s="1"/>
  <c r="P904" i="2"/>
  <c r="M904" i="2" s="1"/>
  <c r="P930" i="2"/>
  <c r="M930" i="2" s="1"/>
  <c r="P946" i="2"/>
  <c r="M946" i="2" s="1"/>
  <c r="P1002" i="2"/>
  <c r="M1002" i="2" s="1"/>
  <c r="P988" i="2"/>
  <c r="M988" i="2" s="1"/>
  <c r="P958" i="2"/>
  <c r="M958" i="2" s="1"/>
  <c r="P661" i="2"/>
  <c r="M661" i="2" s="1"/>
  <c r="P44" i="2"/>
  <c r="M44" i="2" s="1"/>
  <c r="P60" i="2"/>
  <c r="M60" i="2" s="1"/>
  <c r="P94" i="2"/>
  <c r="M94" i="2" s="1"/>
  <c r="P19" i="2"/>
  <c r="M19" i="2" s="1"/>
  <c r="P43" i="2"/>
  <c r="M43" i="2" s="1"/>
  <c r="P55" i="2"/>
  <c r="M55" i="2" s="1"/>
  <c r="P72" i="2"/>
  <c r="M72" i="2" s="1"/>
  <c r="P121" i="2"/>
  <c r="M121" i="2" s="1"/>
  <c r="P569" i="2"/>
  <c r="M569" i="2" s="1"/>
  <c r="P134" i="2"/>
  <c r="M134" i="2" s="1"/>
  <c r="P574" i="2"/>
  <c r="M574" i="2" s="1"/>
  <c r="P652" i="2"/>
  <c r="M652" i="2" s="1"/>
  <c r="P716" i="2"/>
  <c r="M716" i="2" s="1"/>
  <c r="P701" i="2"/>
  <c r="M701" i="2" s="1"/>
  <c r="P849" i="2"/>
  <c r="M849" i="2" s="1"/>
  <c r="P605" i="2"/>
  <c r="M605" i="2" s="1"/>
  <c r="P708" i="2"/>
  <c r="M708" i="2" s="1"/>
  <c r="P913" i="2"/>
  <c r="M913" i="2" s="1"/>
  <c r="P680" i="2"/>
  <c r="M680" i="2" s="1"/>
  <c r="P837" i="2"/>
  <c r="M837" i="2" s="1"/>
  <c r="P975" i="2"/>
  <c r="M975" i="2" s="1"/>
  <c r="P612" i="2"/>
  <c r="M612" i="2" s="1"/>
  <c r="P628" i="2"/>
  <c r="M628" i="2" s="1"/>
  <c r="P689" i="2"/>
  <c r="M689" i="2" s="1"/>
  <c r="P841" i="2"/>
  <c r="M841" i="2" s="1"/>
  <c r="P732" i="2"/>
  <c r="M732" i="2" s="1"/>
  <c r="P796" i="2"/>
  <c r="M796" i="2" s="1"/>
  <c r="P861" i="2"/>
  <c r="M861" i="2" s="1"/>
  <c r="P916" i="2"/>
  <c r="M916" i="2" s="1"/>
  <c r="P952" i="2"/>
  <c r="M952" i="2" s="1"/>
  <c r="P909" i="2"/>
  <c r="M909" i="2" s="1"/>
  <c r="P808" i="2"/>
  <c r="M808" i="2" s="1"/>
  <c r="P840" i="2"/>
  <c r="M840" i="2" s="1"/>
  <c r="P856" i="2"/>
  <c r="M856" i="2" s="1"/>
  <c r="P912" i="2"/>
  <c r="M912" i="2" s="1"/>
  <c r="P951" i="2"/>
  <c r="M951" i="2" s="1"/>
  <c r="P960" i="2"/>
  <c r="M960" i="2" s="1"/>
  <c r="P1001" i="2"/>
  <c r="M1001" i="2" s="1"/>
  <c r="P32" i="2"/>
  <c r="M32" i="2" s="1"/>
  <c r="P63" i="2"/>
  <c r="M63" i="2" s="1"/>
  <c r="P124" i="2"/>
  <c r="M124" i="2" s="1"/>
  <c r="P146" i="2"/>
  <c r="M146" i="2" s="1"/>
  <c r="P15" i="2"/>
  <c r="M15" i="2" s="1"/>
  <c r="P28" i="2"/>
  <c r="M28" i="2" s="1"/>
  <c r="P75" i="2"/>
  <c r="M75" i="2" s="1"/>
  <c r="P118" i="2"/>
  <c r="M118" i="2" s="1"/>
  <c r="P10" i="2"/>
  <c r="M10" i="2" s="1"/>
  <c r="P47" i="2"/>
  <c r="M47" i="2" s="1"/>
  <c r="P709" i="2"/>
  <c r="M709" i="2" s="1"/>
  <c r="P617" i="2"/>
  <c r="M617" i="2" s="1"/>
  <c r="P833" i="2"/>
  <c r="M833" i="2" s="1"/>
  <c r="P717" i="2"/>
  <c r="M717" i="2" s="1"/>
  <c r="P581" i="2"/>
  <c r="M581" i="2" s="1"/>
  <c r="P660" i="2"/>
  <c r="M660" i="2" s="1"/>
  <c r="P933" i="2"/>
  <c r="M933" i="2" s="1"/>
  <c r="P688" i="2"/>
  <c r="M688" i="2" s="1"/>
  <c r="P853" i="2"/>
  <c r="M853" i="2" s="1"/>
  <c r="P600" i="2"/>
  <c r="M600" i="2" s="1"/>
  <c r="P633" i="2"/>
  <c r="M633" i="2" s="1"/>
  <c r="P697" i="2"/>
  <c r="M697" i="2" s="1"/>
  <c r="P921" i="2"/>
  <c r="M921" i="2" s="1"/>
  <c r="P940" i="2"/>
  <c r="M940" i="2" s="1"/>
  <c r="P924" i="2"/>
  <c r="M924" i="2" s="1"/>
  <c r="P954" i="2"/>
  <c r="M954" i="2" s="1"/>
  <c r="P917" i="2"/>
  <c r="M917" i="2" s="1"/>
  <c r="P812" i="2"/>
  <c r="M812" i="2" s="1"/>
  <c r="P844" i="2"/>
  <c r="M844" i="2" s="1"/>
  <c r="P888" i="2"/>
  <c r="M888" i="2" s="1"/>
  <c r="P939" i="2"/>
  <c r="M939" i="2" s="1"/>
  <c r="P91" i="2"/>
  <c r="M91" i="2" s="1"/>
  <c r="P98" i="2"/>
  <c r="M98" i="2" s="1"/>
  <c r="P114" i="2"/>
  <c r="M114" i="2" s="1"/>
  <c r="P23" i="2"/>
  <c r="M23" i="2" s="1"/>
  <c r="P64" i="2"/>
  <c r="M64" i="2" s="1"/>
  <c r="P36" i="2"/>
  <c r="M36" i="2" s="1"/>
  <c r="P67" i="2"/>
  <c r="M67" i="2" s="1"/>
  <c r="P35" i="2"/>
  <c r="M35" i="2" s="1"/>
  <c r="P817" i="2"/>
  <c r="M817" i="2" s="1"/>
  <c r="P571" i="2"/>
  <c r="M571" i="2" s="1"/>
  <c r="P625" i="2"/>
  <c r="M625" i="2" s="1"/>
  <c r="P669" i="2"/>
  <c r="M669" i="2" s="1"/>
  <c r="P621" i="2"/>
  <c r="M621" i="2" s="1"/>
  <c r="P632" i="2"/>
  <c r="M632" i="2" s="1"/>
  <c r="P588" i="2"/>
  <c r="M588" i="2" s="1"/>
  <c r="P673" i="2"/>
  <c r="M673" i="2" s="1"/>
  <c r="P949" i="2"/>
  <c r="M949" i="2" s="1"/>
  <c r="P829" i="2"/>
  <c r="M829" i="2" s="1"/>
  <c r="P927" i="2"/>
  <c r="M927" i="2" s="1"/>
  <c r="P893" i="2"/>
  <c r="M893" i="2" s="1"/>
  <c r="P816" i="2"/>
  <c r="M816" i="2" s="1"/>
  <c r="P864" i="2"/>
  <c r="M864" i="2" s="1"/>
  <c r="P928" i="2"/>
  <c r="M928" i="2" s="1"/>
  <c r="P83" i="2"/>
  <c r="M83" i="2" s="1"/>
  <c r="P24" i="2"/>
  <c r="M24" i="2" s="1"/>
  <c r="P82" i="2"/>
  <c r="M82" i="2" s="1"/>
  <c r="P14" i="2"/>
  <c r="M14" i="2" s="1"/>
  <c r="P172" i="2"/>
  <c r="M172" i="2" s="1"/>
  <c r="P677" i="2"/>
  <c r="M677" i="2" s="1"/>
  <c r="P609" i="2"/>
  <c r="M609" i="2" s="1"/>
  <c r="P637" i="2"/>
  <c r="M637" i="2" s="1"/>
  <c r="P578" i="2"/>
  <c r="M578" i="2" s="1"/>
  <c r="P644" i="2"/>
  <c r="M644" i="2" s="1"/>
  <c r="P648" i="2"/>
  <c r="M648" i="2" s="1"/>
  <c r="P712" i="2"/>
  <c r="M712" i="2" s="1"/>
  <c r="P596" i="2"/>
  <c r="M596" i="2" s="1"/>
  <c r="P657" i="2"/>
  <c r="M657" i="2" s="1"/>
  <c r="P721" i="2"/>
  <c r="M721" i="2" s="1"/>
  <c r="P905" i="2"/>
  <c r="M905" i="2" s="1"/>
  <c r="P764" i="2"/>
  <c r="M764" i="2" s="1"/>
  <c r="P884" i="2"/>
  <c r="M884" i="2" s="1"/>
  <c r="P936" i="2"/>
  <c r="M936" i="2" s="1"/>
  <c r="P877" i="2"/>
  <c r="M877" i="2" s="1"/>
  <c r="P941" i="2"/>
  <c r="M941" i="2" s="1"/>
  <c r="P824" i="2"/>
  <c r="M824" i="2" s="1"/>
  <c r="P880" i="2"/>
  <c r="M880" i="2" s="1"/>
  <c r="P935" i="2"/>
  <c r="M935" i="2" s="1"/>
  <c r="P961" i="2"/>
  <c r="M961" i="2" s="1"/>
  <c r="P99" i="2"/>
  <c r="M99" i="2" s="1"/>
  <c r="P170" i="2"/>
  <c r="M170" i="2" s="1"/>
  <c r="P48" i="2"/>
  <c r="M48" i="2" s="1"/>
  <c r="P102" i="2"/>
  <c r="M102" i="2" s="1"/>
  <c r="P59" i="2"/>
  <c r="M59" i="2" s="1"/>
  <c r="P579" i="2"/>
  <c r="M579" i="2" s="1"/>
  <c r="P573" i="2"/>
  <c r="M573" i="2" s="1"/>
  <c r="P585" i="2"/>
  <c r="M585" i="2" s="1"/>
  <c r="P668" i="2"/>
  <c r="M668" i="2" s="1"/>
  <c r="P653" i="2"/>
  <c r="M653" i="2" s="1"/>
  <c r="P749" i="2"/>
  <c r="M749" i="2" s="1"/>
  <c r="P567" i="2"/>
  <c r="M567" i="2" s="1"/>
  <c r="P613" i="2"/>
  <c r="M613" i="2" s="1"/>
  <c r="P865" i="2"/>
  <c r="M865" i="2" s="1"/>
  <c r="P656" i="2"/>
  <c r="M656" i="2" s="1"/>
  <c r="P720" i="2"/>
  <c r="M720" i="2" s="1"/>
  <c r="P584" i="2"/>
  <c r="M584" i="2" s="1"/>
  <c r="P616" i="2"/>
  <c r="M616" i="2" s="1"/>
  <c r="P665" i="2"/>
  <c r="M665" i="2" s="1"/>
  <c r="P729" i="2"/>
  <c r="M729" i="2" s="1"/>
  <c r="P793" i="2"/>
  <c r="M793" i="2" s="1"/>
  <c r="P857" i="2"/>
  <c r="M857" i="2" s="1"/>
  <c r="P813" i="2"/>
  <c r="M813" i="2" s="1"/>
  <c r="P892" i="2"/>
  <c r="M892" i="2" s="1"/>
  <c r="P938" i="2"/>
  <c r="M938" i="2" s="1"/>
  <c r="P885" i="2"/>
  <c r="M885" i="2" s="1"/>
  <c r="P948" i="2"/>
  <c r="M948" i="2" s="1"/>
  <c r="P828" i="2"/>
  <c r="M828" i="2" s="1"/>
  <c r="P860" i="2"/>
  <c r="M860" i="2" s="1"/>
  <c r="P920" i="2"/>
  <c r="M920" i="2" s="1"/>
  <c r="P955" i="2"/>
  <c r="M955" i="2" s="1"/>
  <c r="P989" i="2"/>
  <c r="M989" i="2" s="1"/>
  <c r="P131" i="2"/>
  <c r="M131" i="2" s="1"/>
  <c r="P693" i="2"/>
  <c r="M693" i="2" s="1"/>
  <c r="P31" i="2"/>
  <c r="M31" i="2" s="1"/>
  <c r="P154" i="2"/>
  <c r="M154" i="2" s="1"/>
  <c r="P52" i="2"/>
  <c r="M52" i="2" s="1"/>
  <c r="P78" i="2"/>
  <c r="M78" i="2" s="1"/>
  <c r="P11" i="2"/>
  <c r="M11" i="2" s="1"/>
  <c r="P576" i="2"/>
  <c r="M576" i="2" s="1"/>
  <c r="P684" i="2"/>
  <c r="M684" i="2" s="1"/>
  <c r="P725" i="2"/>
  <c r="M725" i="2" s="1"/>
  <c r="P570" i="2"/>
  <c r="M570" i="2" s="1"/>
  <c r="P676" i="2"/>
  <c r="M676" i="2" s="1"/>
  <c r="P664" i="2"/>
  <c r="M664" i="2" s="1"/>
  <c r="P728" i="2"/>
  <c r="M728" i="2" s="1"/>
  <c r="P956" i="2"/>
  <c r="M956" i="2" s="1"/>
  <c r="P620" i="2"/>
  <c r="M620" i="2" s="1"/>
  <c r="P705" i="2"/>
  <c r="M705" i="2" s="1"/>
  <c r="P809" i="2"/>
  <c r="M809" i="2" s="1"/>
  <c r="P868" i="2"/>
  <c r="M868" i="2" s="1"/>
  <c r="P943" i="2"/>
  <c r="M943" i="2" s="1"/>
  <c r="P925" i="2"/>
  <c r="M925" i="2" s="1"/>
  <c r="P832" i="2"/>
  <c r="M832" i="2" s="1"/>
  <c r="P896" i="2"/>
  <c r="M896" i="2" s="1"/>
  <c r="P110" i="2"/>
  <c r="M110" i="2" s="1"/>
  <c r="P150" i="2"/>
  <c r="M150" i="2" s="1"/>
  <c r="P593" i="2"/>
  <c r="M593" i="2" s="1"/>
  <c r="P572" i="2"/>
  <c r="M572" i="2" s="1"/>
  <c r="P589" i="2"/>
  <c r="M589" i="2" s="1"/>
  <c r="P881" i="2"/>
  <c r="M881" i="2" s="1"/>
  <c r="P696" i="2"/>
  <c r="M696" i="2" s="1"/>
  <c r="P792" i="2"/>
  <c r="M792" i="2" s="1"/>
  <c r="P604" i="2"/>
  <c r="M604" i="2" s="1"/>
  <c r="P641" i="2"/>
  <c r="M641" i="2" s="1"/>
  <c r="P737" i="2"/>
  <c r="M737" i="2" s="1"/>
  <c r="P873" i="2"/>
  <c r="M873" i="2" s="1"/>
  <c r="P900" i="2"/>
  <c r="M900" i="2" s="1"/>
  <c r="P973" i="2"/>
  <c r="M973" i="2" s="1"/>
  <c r="P848" i="2"/>
  <c r="M848" i="2" s="1"/>
  <c r="P944" i="2"/>
  <c r="M944" i="2" s="1"/>
  <c r="P187" i="2"/>
  <c r="M187" i="2" s="1"/>
  <c r="P126" i="2"/>
  <c r="M126" i="2" s="1"/>
  <c r="P166" i="2"/>
  <c r="M166" i="2" s="1"/>
  <c r="P149" i="2"/>
  <c r="M149" i="2" s="1"/>
  <c r="P208" i="2"/>
  <c r="M208" i="2" s="1"/>
  <c r="P69" i="2"/>
  <c r="M69" i="2" s="1"/>
  <c r="P169" i="2"/>
  <c r="M169" i="2" s="1"/>
  <c r="P71" i="2"/>
  <c r="M71" i="2" s="1"/>
  <c r="P171" i="2"/>
  <c r="M171" i="2" s="1"/>
  <c r="P159" i="2"/>
  <c r="M159" i="2" s="1"/>
  <c r="P111" i="2"/>
  <c r="M111" i="2" s="1"/>
  <c r="P141" i="2"/>
  <c r="M141" i="2" s="1"/>
  <c r="P202" i="2"/>
  <c r="M202" i="2" s="1"/>
  <c r="P73" i="2"/>
  <c r="M73" i="2" s="1"/>
  <c r="P157" i="2"/>
  <c r="M157" i="2" s="1"/>
  <c r="P165" i="2"/>
  <c r="M165" i="2" s="1"/>
  <c r="P137" i="2"/>
  <c r="M137" i="2" s="1"/>
  <c r="P130" i="2"/>
  <c r="M130" i="2" s="1"/>
  <c r="P103" i="2"/>
  <c r="M103" i="2" s="1"/>
  <c r="P158" i="2"/>
  <c r="M158" i="2" s="1"/>
  <c r="P153" i="2"/>
  <c r="M153" i="2" s="1"/>
  <c r="P145" i="2"/>
  <c r="M145" i="2" s="1"/>
  <c r="P162" i="2"/>
  <c r="M162" i="2" s="1"/>
  <c r="P123" i="2"/>
  <c r="M123" i="2" s="1"/>
  <c r="P164" i="2"/>
  <c r="M164" i="2" s="1"/>
  <c r="P87" i="2"/>
  <c r="M87" i="2" s="1"/>
  <c r="P192" i="2"/>
  <c r="M192" i="2" s="1"/>
  <c r="P140" i="2"/>
  <c r="M140" i="2" s="1"/>
  <c r="P119" i="2"/>
  <c r="M119" i="2" s="1"/>
  <c r="P200" i="2"/>
  <c r="M200" i="2" s="1"/>
  <c r="P173" i="2"/>
  <c r="M173" i="2" s="1"/>
  <c r="P161" i="2"/>
  <c r="M161" i="2" s="1"/>
  <c r="P79" i="2"/>
  <c r="M79" i="2" s="1"/>
  <c r="P148" i="2"/>
  <c r="M148" i="2" s="1"/>
  <c r="P206" i="2"/>
  <c r="M206" i="2" s="1"/>
  <c r="P167" i="2"/>
  <c r="M167" i="2" s="1"/>
  <c r="P198" i="2"/>
  <c r="M198" i="2" s="1"/>
  <c r="P132" i="2"/>
  <c r="M132" i="2" s="1"/>
  <c r="P156" i="2"/>
  <c r="M156" i="2" s="1"/>
  <c r="P138" i="2"/>
  <c r="M138" i="2" s="1"/>
  <c r="P120" i="2"/>
  <c r="M120" i="2" s="1"/>
  <c r="P184" i="2"/>
  <c r="M184" i="2" s="1"/>
  <c r="P95" i="2"/>
  <c r="M95" i="2" s="1"/>
  <c r="P160" i="2"/>
  <c r="M160" i="2" s="1"/>
  <c r="P70" i="2"/>
  <c r="M70" i="2" s="1"/>
  <c r="P180" i="2"/>
  <c r="M180" i="2" s="1"/>
  <c r="P128" i="2"/>
  <c r="M128" i="2" s="1"/>
  <c r="P143" i="2"/>
  <c r="M143" i="2" s="1"/>
  <c r="P133" i="2"/>
  <c r="M133" i="2" s="1"/>
  <c r="P135" i="2"/>
  <c r="M135" i="2" s="1"/>
  <c r="P194" i="2"/>
  <c r="M194" i="2" s="1"/>
  <c r="P151" i="2"/>
  <c r="M151" i="2" s="1"/>
  <c r="P190" i="2"/>
  <c r="M190" i="2" s="1"/>
  <c r="P210" i="2"/>
  <c r="M210" i="2" s="1"/>
  <c r="P115" i="2"/>
  <c r="M115" i="2" s="1"/>
  <c r="P175" i="2"/>
  <c r="M175" i="2" s="1"/>
  <c r="P246" i="2"/>
  <c r="M246" i="2" s="1"/>
  <c r="P217" i="2"/>
  <c r="M217" i="2" s="1"/>
  <c r="P243" i="2"/>
  <c r="M243" i="2" s="1"/>
  <c r="P221" i="2"/>
  <c r="M221" i="2" s="1"/>
  <c r="P225" i="2"/>
  <c r="M225" i="2" s="1"/>
  <c r="P254" i="2"/>
  <c r="M254" i="2" s="1"/>
  <c r="P205" i="2"/>
  <c r="M205" i="2" s="1"/>
  <c r="P228" i="2"/>
  <c r="M228" i="2" s="1"/>
  <c r="P201" i="2"/>
  <c r="M201" i="2" s="1"/>
  <c r="P240" i="2"/>
  <c r="M240" i="2" s="1"/>
  <c r="P236" i="2"/>
  <c r="M236" i="2" s="1"/>
  <c r="P229" i="2"/>
  <c r="M229" i="2" s="1"/>
  <c r="P163" i="2"/>
  <c r="M163" i="2" s="1"/>
  <c r="P258" i="2"/>
  <c r="M258" i="2" s="1"/>
  <c r="P233" i="2"/>
  <c r="M233" i="2" s="1"/>
  <c r="P197" i="2"/>
  <c r="M197" i="2" s="1"/>
  <c r="P230" i="2"/>
  <c r="M230" i="2" s="1"/>
  <c r="P215" i="2"/>
  <c r="M215" i="2" s="1"/>
  <c r="P226" i="2"/>
  <c r="M226" i="2" s="1"/>
  <c r="P127" i="2"/>
  <c r="M127" i="2" s="1"/>
  <c r="P125" i="2"/>
  <c r="M125" i="2" s="1"/>
  <c r="P139" i="2"/>
  <c r="M139" i="2" s="1"/>
  <c r="P182" i="2"/>
  <c r="M182" i="2" s="1"/>
  <c r="P216" i="2"/>
  <c r="M216" i="2" s="1"/>
  <c r="P189" i="2"/>
  <c r="M189" i="2" s="1"/>
  <c r="P186" i="2"/>
  <c r="M186" i="2" s="1"/>
  <c r="P191" i="2"/>
  <c r="M191" i="2" s="1"/>
  <c r="P227" i="2"/>
  <c r="M227" i="2" s="1"/>
  <c r="P224" i="2"/>
  <c r="M224" i="2" s="1"/>
  <c r="P209" i="2"/>
  <c r="M209" i="2" s="1"/>
  <c r="P147" i="2"/>
  <c r="M147" i="2" s="1"/>
  <c r="P129" i="2"/>
  <c r="M129" i="2" s="1"/>
  <c r="P122" i="2"/>
  <c r="M122" i="2" s="1"/>
  <c r="P196" i="2"/>
  <c r="M196" i="2" s="1"/>
  <c r="P204" i="2"/>
  <c r="M204" i="2" s="1"/>
  <c r="P214" i="2"/>
  <c r="M214" i="2" s="1"/>
  <c r="P188" i="2"/>
  <c r="M188" i="2" s="1"/>
  <c r="P199" i="2"/>
  <c r="M199" i="2" s="1"/>
  <c r="P213" i="2"/>
  <c r="M213" i="2" s="1"/>
  <c r="P207" i="2"/>
  <c r="M207" i="2" s="1"/>
  <c r="P266" i="2"/>
  <c r="M266" i="2" s="1"/>
  <c r="P256" i="2"/>
  <c r="M256" i="2" s="1"/>
  <c r="P212" i="2"/>
  <c r="M212" i="2" s="1"/>
  <c r="P250" i="2"/>
  <c r="M250" i="2" s="1"/>
  <c r="P155" i="2"/>
  <c r="M155" i="2" s="1"/>
  <c r="P223" i="2"/>
  <c r="M223" i="2" s="1"/>
  <c r="P231" i="2"/>
  <c r="M231" i="2" s="1"/>
  <c r="P220" i="2"/>
  <c r="M220" i="2" s="1"/>
  <c r="P222" i="2"/>
  <c r="M222" i="2" s="1"/>
  <c r="P193" i="2"/>
  <c r="M193" i="2" s="1"/>
  <c r="P218" i="2"/>
  <c r="M218" i="2" s="1"/>
  <c r="P264" i="2"/>
  <c r="M264" i="2" s="1"/>
  <c r="P248" i="2"/>
  <c r="M248" i="2" s="1"/>
  <c r="P262" i="2"/>
  <c r="M262" i="2" s="1"/>
  <c r="P176" i="2"/>
  <c r="M176" i="2" s="1"/>
  <c r="P179" i="2"/>
  <c r="M179" i="2" s="1"/>
  <c r="P310" i="2"/>
  <c r="M310" i="2" s="1"/>
  <c r="P281" i="2"/>
  <c r="M281" i="2" s="1"/>
  <c r="P260" i="2"/>
  <c r="M260" i="2" s="1"/>
  <c r="P255" i="2"/>
  <c r="M255" i="2" s="1"/>
  <c r="P273" i="2"/>
  <c r="M273" i="2" s="1"/>
  <c r="P278" i="2"/>
  <c r="M278" i="2" s="1"/>
  <c r="P253" i="2"/>
  <c r="M253" i="2" s="1"/>
  <c r="P249" i="2"/>
  <c r="M249" i="2" s="1"/>
  <c r="P270" i="2"/>
  <c r="M270" i="2" s="1"/>
  <c r="P276" i="2"/>
  <c r="M276" i="2" s="1"/>
  <c r="P265" i="2"/>
  <c r="M265" i="2" s="1"/>
  <c r="P302" i="2"/>
  <c r="M302" i="2" s="1"/>
  <c r="P235" i="2"/>
  <c r="M235" i="2" s="1"/>
  <c r="P183" i="2"/>
  <c r="M183" i="2" s="1"/>
  <c r="P181" i="2"/>
  <c r="M181" i="2" s="1"/>
  <c r="P277" i="2"/>
  <c r="M277" i="2" s="1"/>
  <c r="P247" i="2"/>
  <c r="M247" i="2" s="1"/>
  <c r="P314" i="2"/>
  <c r="M314" i="2" s="1"/>
  <c r="P274" i="2"/>
  <c r="M274" i="2" s="1"/>
  <c r="P252" i="2"/>
  <c r="M252" i="2" s="1"/>
  <c r="P244" i="2"/>
  <c r="M244" i="2" s="1"/>
  <c r="P285" i="2"/>
  <c r="M285" i="2" s="1"/>
  <c r="P287" i="2"/>
  <c r="M287" i="2" s="1"/>
  <c r="P284" i="2"/>
  <c r="M284" i="2" s="1"/>
  <c r="P238" i="2"/>
  <c r="M238" i="2" s="1"/>
  <c r="P299" i="2"/>
  <c r="M299" i="2" s="1"/>
  <c r="P219" i="2"/>
  <c r="M219" i="2" s="1"/>
  <c r="P245" i="2"/>
  <c r="M245" i="2" s="1"/>
  <c r="P320" i="2"/>
  <c r="M320" i="2" s="1"/>
  <c r="P280" i="2"/>
  <c r="M280" i="2" s="1"/>
  <c r="P272" i="2"/>
  <c r="M272" i="2" s="1"/>
  <c r="P304" i="2"/>
  <c r="M304" i="2" s="1"/>
  <c r="P289" i="2"/>
  <c r="M289" i="2" s="1"/>
  <c r="P242" i="2"/>
  <c r="M242" i="2" s="1"/>
  <c r="P269" i="2"/>
  <c r="M269" i="2" s="1"/>
  <c r="P178" i="2"/>
  <c r="M178" i="2" s="1"/>
  <c r="P257" i="2"/>
  <c r="M257" i="2" s="1"/>
  <c r="P322" i="2"/>
  <c r="M322" i="2" s="1"/>
  <c r="P279" i="2"/>
  <c r="M279" i="2" s="1"/>
  <c r="P318" i="2"/>
  <c r="M318" i="2" s="1"/>
  <c r="P263" i="2"/>
  <c r="M263" i="2" s="1"/>
  <c r="P296" i="2"/>
  <c r="M296" i="2" s="1"/>
  <c r="P203" i="2"/>
  <c r="M203" i="2" s="1"/>
  <c r="P185" i="2"/>
  <c r="M185" i="2" s="1"/>
  <c r="P292" i="2"/>
  <c r="M292" i="2" s="1"/>
  <c r="P195" i="2"/>
  <c r="M195" i="2" s="1"/>
  <c r="P306" i="2"/>
  <c r="M306" i="2" s="1"/>
  <c r="P261" i="2"/>
  <c r="M261" i="2" s="1"/>
  <c r="P232" i="2"/>
  <c r="M232" i="2" s="1"/>
  <c r="P283" i="2"/>
  <c r="M283" i="2" s="1"/>
  <c r="P271" i="2"/>
  <c r="M271" i="2" s="1"/>
  <c r="P211" i="2"/>
  <c r="M211" i="2" s="1"/>
  <c r="P312" i="2"/>
  <c r="M312" i="2" s="1"/>
  <c r="P286" i="2"/>
  <c r="M286" i="2" s="1"/>
  <c r="P268" i="2"/>
  <c r="M268" i="2" s="1"/>
  <c r="P282" i="2"/>
  <c r="M282" i="2" s="1"/>
  <c r="P352" i="2"/>
  <c r="M352" i="2" s="1"/>
  <c r="P251" i="2"/>
  <c r="M251" i="2" s="1"/>
  <c r="P325" i="2"/>
  <c r="M325" i="2" s="1"/>
  <c r="P301" i="2"/>
  <c r="M301" i="2" s="1"/>
  <c r="P378" i="2"/>
  <c r="M378" i="2" s="1"/>
  <c r="P362" i="2"/>
  <c r="M362" i="2" s="1"/>
  <c r="P239" i="2"/>
  <c r="M239" i="2" s="1"/>
  <c r="P332" i="2"/>
  <c r="M332" i="2" s="1"/>
  <c r="P355" i="2"/>
  <c r="M355" i="2" s="1"/>
  <c r="P259" i="2"/>
  <c r="M259" i="2" s="1"/>
  <c r="P288" i="2"/>
  <c r="M288" i="2" s="1"/>
  <c r="P370" i="2"/>
  <c r="M370" i="2" s="1"/>
  <c r="P342" i="2"/>
  <c r="M342" i="2" s="1"/>
  <c r="P319" i="2"/>
  <c r="M319" i="2" s="1"/>
  <c r="P241" i="2"/>
  <c r="M241" i="2" s="1"/>
  <c r="P327" i="2"/>
  <c r="M327" i="2" s="1"/>
  <c r="P316" i="2"/>
  <c r="M316" i="2" s="1"/>
  <c r="P234" i="2"/>
  <c r="M234" i="2" s="1"/>
  <c r="P237" i="2"/>
  <c r="M237" i="2" s="1"/>
  <c r="P321" i="2"/>
  <c r="M321" i="2" s="1"/>
  <c r="P337" i="2"/>
  <c r="M337" i="2" s="1"/>
  <c r="P326" i="2"/>
  <c r="M326" i="2" s="1"/>
  <c r="P330" i="2"/>
  <c r="M330" i="2" s="1"/>
  <c r="P336" i="2"/>
  <c r="M336" i="2" s="1"/>
  <c r="P348" i="2"/>
  <c r="M348" i="2" s="1"/>
  <c r="P345" i="2"/>
  <c r="M345" i="2" s="1"/>
  <c r="P300" i="2"/>
  <c r="M300" i="2" s="1"/>
  <c r="P294" i="2"/>
  <c r="M294" i="2" s="1"/>
  <c r="P308" i="2"/>
  <c r="M308" i="2" s="1"/>
  <c r="P358" i="2"/>
  <c r="M358" i="2" s="1"/>
  <c r="P298" i="2"/>
  <c r="M298" i="2" s="1"/>
  <c r="P313" i="2"/>
  <c r="M313" i="2" s="1"/>
  <c r="P368" i="2"/>
  <c r="M368" i="2" s="1"/>
  <c r="P267" i="2"/>
  <c r="M267" i="2" s="1"/>
  <c r="P360" i="2"/>
  <c r="M360" i="2" s="1"/>
  <c r="P309" i="2"/>
  <c r="M309" i="2" s="1"/>
  <c r="P324" i="2"/>
  <c r="M324" i="2" s="1"/>
  <c r="P366" i="2"/>
  <c r="M366" i="2" s="1"/>
  <c r="P305" i="2"/>
  <c r="M305" i="2" s="1"/>
  <c r="P317" i="2"/>
  <c r="M317" i="2" s="1"/>
  <c r="P329" i="2"/>
  <c r="M329" i="2" s="1"/>
  <c r="P311" i="2"/>
  <c r="M311" i="2" s="1"/>
  <c r="P328" i="2"/>
  <c r="M328" i="2" s="1"/>
  <c r="P374" i="2"/>
  <c r="M374" i="2" s="1"/>
  <c r="P340" i="2"/>
  <c r="M340" i="2" s="1"/>
  <c r="P291" i="2"/>
  <c r="M291" i="2" s="1"/>
  <c r="P275" i="2"/>
  <c r="M275" i="2" s="1"/>
  <c r="P334" i="2"/>
  <c r="M334" i="2" s="1"/>
  <c r="P338" i="2"/>
  <c r="M338" i="2" s="1"/>
  <c r="P303" i="2"/>
  <c r="M303" i="2" s="1"/>
  <c r="P333" i="2"/>
  <c r="M333" i="2" s="1"/>
  <c r="P341" i="2"/>
  <c r="M341" i="2" s="1"/>
  <c r="P339" i="2"/>
  <c r="M339" i="2" s="1"/>
  <c r="P335" i="2"/>
  <c r="M335" i="2" s="1"/>
  <c r="P376" i="2"/>
  <c r="M376" i="2" s="1"/>
  <c r="P343" i="2"/>
  <c r="M343" i="2" s="1"/>
  <c r="P426" i="2"/>
  <c r="M426" i="2" s="1"/>
  <c r="P390" i="2"/>
  <c r="M390" i="2" s="1"/>
  <c r="P323" i="2"/>
  <c r="M323" i="2" s="1"/>
  <c r="P307" i="2"/>
  <c r="M307" i="2" s="1"/>
  <c r="P398" i="2"/>
  <c r="M398" i="2" s="1"/>
  <c r="P377" i="2"/>
  <c r="M377" i="2" s="1"/>
  <c r="P383" i="2"/>
  <c r="M383" i="2" s="1"/>
  <c r="P432" i="2"/>
  <c r="M432" i="2" s="1"/>
  <c r="P408" i="2"/>
  <c r="M408" i="2" s="1"/>
  <c r="P404" i="2"/>
  <c r="M404" i="2" s="1"/>
  <c r="P350" i="2"/>
  <c r="M350" i="2" s="1"/>
  <c r="P315" i="2"/>
  <c r="M315" i="2" s="1"/>
  <c r="P395" i="2"/>
  <c r="M395" i="2" s="1"/>
  <c r="P365" i="2"/>
  <c r="M365" i="2" s="1"/>
  <c r="P295" i="2"/>
  <c r="M295" i="2" s="1"/>
  <c r="P347" i="2"/>
  <c r="M347" i="2" s="1"/>
  <c r="P361" i="2"/>
  <c r="M361" i="2" s="1"/>
  <c r="P364" i="2"/>
  <c r="M364" i="2" s="1"/>
  <c r="P401" i="2"/>
  <c r="M401" i="2" s="1"/>
  <c r="P434" i="2"/>
  <c r="M434" i="2" s="1"/>
  <c r="P396" i="2"/>
  <c r="M396" i="2" s="1"/>
  <c r="P418" i="2"/>
  <c r="M418" i="2" s="1"/>
  <c r="P373" i="2"/>
  <c r="M373" i="2" s="1"/>
  <c r="P393" i="2"/>
  <c r="M393" i="2" s="1"/>
  <c r="P354" i="2"/>
  <c r="M354" i="2" s="1"/>
  <c r="P372" i="2"/>
  <c r="M372" i="2" s="1"/>
  <c r="P380" i="2"/>
  <c r="M380" i="2" s="1"/>
  <c r="P290" i="2"/>
  <c r="M290" i="2" s="1"/>
  <c r="P375" i="2"/>
  <c r="M375" i="2" s="1"/>
  <c r="P388" i="2"/>
  <c r="M388" i="2" s="1"/>
  <c r="P381" i="2"/>
  <c r="M381" i="2" s="1"/>
  <c r="P297" i="2"/>
  <c r="M297" i="2" s="1"/>
  <c r="P391" i="2"/>
  <c r="M391" i="2" s="1"/>
  <c r="P331" i="2"/>
  <c r="M331" i="2" s="1"/>
  <c r="P399" i="2"/>
  <c r="M399" i="2" s="1"/>
  <c r="P359" i="2"/>
  <c r="M359" i="2" s="1"/>
  <c r="P367" i="2"/>
  <c r="M367" i="2" s="1"/>
  <c r="P369" i="2"/>
  <c r="M369" i="2" s="1"/>
  <c r="P416" i="2"/>
  <c r="M416" i="2" s="1"/>
  <c r="P357" i="2"/>
  <c r="M357" i="2" s="1"/>
  <c r="P293" i="2"/>
  <c r="M293" i="2" s="1"/>
  <c r="P356" i="2"/>
  <c r="M356" i="2" s="1"/>
  <c r="P389" i="2"/>
  <c r="M389" i="2" s="1"/>
  <c r="P382" i="2"/>
  <c r="M382" i="2" s="1"/>
  <c r="P392" i="2"/>
  <c r="M392" i="2" s="1"/>
  <c r="P385" i="2"/>
  <c r="M385" i="2" s="1"/>
  <c r="P384" i="2"/>
  <c r="M384" i="2" s="1"/>
  <c r="P397" i="2"/>
  <c r="M397" i="2" s="1"/>
  <c r="P394" i="2"/>
  <c r="M394" i="2" s="1"/>
  <c r="P424" i="2"/>
  <c r="M424" i="2" s="1"/>
  <c r="P414" i="2"/>
  <c r="M414" i="2" s="1"/>
  <c r="P422" i="2"/>
  <c r="M422" i="2" s="1"/>
  <c r="P430" i="2"/>
  <c r="M430" i="2" s="1"/>
  <c r="P411" i="2"/>
  <c r="M411" i="2" s="1"/>
  <c r="P386" i="2"/>
  <c r="M386" i="2" s="1"/>
  <c r="P344" i="2"/>
  <c r="M344" i="2" s="1"/>
  <c r="E148" i="2"/>
  <c r="B148" i="2" s="1"/>
  <c r="B133" i="2"/>
  <c r="P502" i="2" s="1"/>
  <c r="M502" i="2" s="1"/>
  <c r="P405" i="2"/>
  <c r="M405" i="2" s="1"/>
  <c r="P449" i="2"/>
  <c r="M449" i="2" s="1"/>
  <c r="P500" i="2"/>
  <c r="M500" i="2" s="1"/>
  <c r="P508" i="2"/>
  <c r="M508" i="2" s="1"/>
  <c r="P498" i="2"/>
  <c r="M498" i="2" s="1"/>
  <c r="K521" i="2"/>
  <c r="L521" i="2" s="1"/>
  <c r="L465" i="2"/>
  <c r="P471" i="2"/>
  <c r="M471" i="2" s="1"/>
  <c r="P412" i="2"/>
  <c r="M412" i="2" s="1"/>
  <c r="P413" i="2"/>
  <c r="M413" i="2" s="1"/>
  <c r="P450" i="2"/>
  <c r="M450" i="2" s="1"/>
  <c r="P486" i="2"/>
  <c r="M486" i="2" s="1"/>
  <c r="P403" i="2"/>
  <c r="M403" i="2" s="1"/>
  <c r="K547" i="2"/>
  <c r="L547" i="2" s="1"/>
  <c r="L491" i="2"/>
  <c r="P501" i="2"/>
  <c r="M501" i="2" s="1"/>
  <c r="P456" i="2"/>
  <c r="M456" i="2" s="1"/>
  <c r="K539" i="2"/>
  <c r="L539" i="2" s="1"/>
  <c r="P539" i="2" s="1"/>
  <c r="M539" i="2" s="1"/>
  <c r="L483" i="2"/>
  <c r="P483" i="2" s="1"/>
  <c r="M483" i="2" s="1"/>
  <c r="P436" i="2"/>
  <c r="M436" i="2" s="1"/>
  <c r="P451" i="2"/>
  <c r="M451" i="2" s="1"/>
  <c r="P509" i="2"/>
  <c r="M509" i="2" s="1"/>
  <c r="P540" i="2"/>
  <c r="M540" i="2" s="1"/>
  <c r="P459" i="2"/>
  <c r="M459" i="2" s="1"/>
  <c r="P494" i="2"/>
  <c r="M494" i="2" s="1"/>
  <c r="P481" i="2"/>
  <c r="M481" i="2" s="1"/>
  <c r="P489" i="2"/>
  <c r="M489" i="2" s="1"/>
  <c r="K531" i="2"/>
  <c r="L531" i="2" s="1"/>
  <c r="L475" i="2"/>
  <c r="P510" i="2"/>
  <c r="M510" i="2" s="1"/>
  <c r="E152" i="2"/>
  <c r="B152" i="2" s="1"/>
  <c r="P529" i="2" s="1"/>
  <c r="M529" i="2" s="1"/>
  <c r="B137" i="2"/>
  <c r="P507" i="2" s="1"/>
  <c r="M507" i="2" s="1"/>
  <c r="K514" i="2"/>
  <c r="L514" i="2" s="1"/>
  <c r="L458" i="2"/>
  <c r="P458" i="2" s="1"/>
  <c r="M458" i="2" s="1"/>
  <c r="P487" i="2"/>
  <c r="M487" i="2" s="1"/>
  <c r="P564" i="2"/>
  <c r="M564" i="2" s="1"/>
  <c r="P554" i="2"/>
  <c r="M554" i="2" s="1"/>
  <c r="P409" i="2"/>
  <c r="M409" i="2" s="1"/>
  <c r="P527" i="2"/>
  <c r="M527" i="2" s="1"/>
  <c r="P421" i="2"/>
  <c r="M421" i="2" s="1"/>
  <c r="P437" i="2"/>
  <c r="M437" i="2" s="1"/>
  <c r="P431" i="2"/>
  <c r="M431" i="2" s="1"/>
  <c r="P482" i="2"/>
  <c r="M482" i="2" s="1"/>
  <c r="P440" i="2"/>
  <c r="M440" i="2" s="1"/>
  <c r="P484" i="2"/>
  <c r="M484" i="2" s="1"/>
  <c r="K519" i="2"/>
  <c r="L519" i="2" s="1"/>
  <c r="L463" i="2"/>
  <c r="P1010" i="2" l="1"/>
  <c r="M1010" i="2" s="1"/>
  <c r="P561" i="2"/>
  <c r="M561" i="2" s="1"/>
  <c r="P504" i="2"/>
  <c r="M504" i="2" s="1"/>
  <c r="P977" i="2"/>
  <c r="M977" i="2" s="1"/>
  <c r="P986" i="2"/>
  <c r="M986" i="2" s="1"/>
  <c r="P782" i="2"/>
  <c r="M782" i="2" s="1"/>
  <c r="P999" i="2"/>
  <c r="M999" i="2" s="1"/>
  <c r="P563" i="2"/>
  <c r="M563" i="2" s="1"/>
  <c r="P512" i="2"/>
  <c r="M512" i="2" s="1"/>
  <c r="P522" i="2"/>
  <c r="M522" i="2" s="1"/>
  <c r="P491" i="2"/>
  <c r="M491" i="2" s="1"/>
  <c r="P493" i="2"/>
  <c r="M493" i="2" s="1"/>
  <c r="P475" i="2"/>
  <c r="M475" i="2" s="1"/>
  <c r="P547" i="2"/>
  <c r="M547" i="2" s="1"/>
  <c r="P542" i="2"/>
  <c r="M542" i="2" s="1"/>
  <c r="P970" i="2"/>
  <c r="M970" i="2" s="1"/>
  <c r="P978" i="2"/>
  <c r="M978" i="2" s="1"/>
  <c r="P762" i="2"/>
  <c r="M762" i="2" s="1"/>
  <c r="P966" i="2"/>
  <c r="M966" i="2" s="1"/>
  <c r="P477" i="2"/>
  <c r="M477" i="2" s="1"/>
  <c r="P562" i="2"/>
  <c r="M562" i="2" s="1"/>
  <c r="P463" i="2"/>
  <c r="M463" i="2" s="1"/>
  <c r="P516" i="2"/>
  <c r="M516" i="2" s="1"/>
  <c r="P524" i="2"/>
  <c r="M524" i="2" s="1"/>
  <c r="P780" i="2"/>
  <c r="M780" i="2" s="1"/>
  <c r="P1012" i="2"/>
  <c r="M1012" i="2" s="1"/>
  <c r="P756" i="2"/>
  <c r="M756" i="2" s="1"/>
  <c r="P518" i="2"/>
  <c r="M518" i="2" s="1"/>
  <c r="P760" i="2"/>
  <c r="M760" i="2" s="1"/>
  <c r="P521" i="2"/>
  <c r="M521" i="2" s="1"/>
  <c r="P740" i="2"/>
  <c r="M740" i="2" s="1"/>
  <c r="P505" i="2"/>
  <c r="M505" i="2" s="1"/>
  <c r="P548" i="2"/>
  <c r="M548" i="2" s="1"/>
  <c r="P559" i="2"/>
  <c r="M559" i="2" s="1"/>
  <c r="P514" i="2"/>
  <c r="M514" i="2" s="1"/>
  <c r="P528" i="2"/>
  <c r="M528" i="2" s="1"/>
  <c r="P983" i="2"/>
  <c r="M983" i="2" s="1"/>
  <c r="P752" i="2"/>
  <c r="M752" i="2" s="1"/>
  <c r="P747" i="2"/>
  <c r="M747" i="2" s="1"/>
  <c r="P495" i="2"/>
  <c r="M495" i="2" s="1"/>
  <c r="P519" i="2"/>
  <c r="M519" i="2" s="1"/>
  <c r="P490" i="2"/>
  <c r="M490" i="2" s="1"/>
  <c r="P993" i="2"/>
  <c r="M993" i="2" s="1"/>
  <c r="P748" i="2"/>
  <c r="M748" i="2" s="1"/>
  <c r="P1005" i="2"/>
  <c r="M1005" i="2" s="1"/>
  <c r="P995" i="2"/>
  <c r="M995" i="2" s="1"/>
  <c r="P543" i="2"/>
  <c r="M543" i="2" s="1"/>
  <c r="B200" i="5"/>
  <c r="G200" i="5" s="1"/>
  <c r="G199" i="5"/>
  <c r="D331" i="5"/>
  <c r="I330" i="5"/>
  <c r="B397" i="5"/>
  <c r="G396" i="5"/>
  <c r="D252" i="5"/>
  <c r="I252" i="5" s="1"/>
  <c r="I251" i="5"/>
  <c r="B279" i="5"/>
  <c r="G278" i="5"/>
  <c r="B239" i="5"/>
  <c r="G239" i="5" s="1"/>
  <c r="G238" i="5"/>
  <c r="D279" i="5"/>
  <c r="I278" i="5"/>
  <c r="D187" i="5"/>
  <c r="I187" i="5" s="1"/>
  <c r="I186" i="5"/>
  <c r="B363" i="5"/>
  <c r="G362" i="5"/>
  <c r="D312" i="5"/>
  <c r="I311" i="5"/>
  <c r="B436" i="5"/>
  <c r="G435" i="5"/>
  <c r="D200" i="5"/>
  <c r="I200" i="5" s="1"/>
  <c r="I199" i="5"/>
  <c r="B296" i="5"/>
  <c r="G295" i="5"/>
  <c r="D415" i="5"/>
  <c r="I414" i="5"/>
  <c r="B329" i="5"/>
  <c r="G328" i="5"/>
  <c r="B347" i="5"/>
  <c r="G346" i="5"/>
  <c r="D265" i="5"/>
  <c r="I265" i="5" s="1"/>
  <c r="I264" i="5"/>
  <c r="B312" i="5"/>
  <c r="G311" i="5"/>
  <c r="B226" i="5"/>
  <c r="G226" i="5" s="1"/>
  <c r="G225" i="5"/>
  <c r="D399" i="5"/>
  <c r="I398" i="5"/>
  <c r="D295" i="5"/>
  <c r="I294" i="5"/>
  <c r="D436" i="5"/>
  <c r="I435" i="5"/>
  <c r="B252" i="5"/>
  <c r="G252" i="5" s="1"/>
  <c r="G251" i="5"/>
  <c r="D239" i="5"/>
  <c r="I239" i="5" s="1"/>
  <c r="I238" i="5"/>
  <c r="D173" i="5"/>
  <c r="I172" i="5"/>
  <c r="B414" i="5"/>
  <c r="G413" i="5"/>
  <c r="B173" i="5"/>
  <c r="G172" i="5"/>
  <c r="B187" i="5"/>
  <c r="G187" i="5" s="1"/>
  <c r="G186" i="5"/>
  <c r="B380" i="5"/>
  <c r="G379" i="5"/>
  <c r="D363" i="5"/>
  <c r="I362" i="5"/>
  <c r="B456" i="5"/>
  <c r="G455" i="5"/>
  <c r="D347" i="5"/>
  <c r="I346" i="5"/>
  <c r="B213" i="5"/>
  <c r="G213" i="5" s="1"/>
  <c r="G212" i="5"/>
  <c r="D380" i="5"/>
  <c r="I379" i="5"/>
  <c r="B477" i="5"/>
  <c r="G476" i="5"/>
  <c r="P523" i="2"/>
  <c r="M523" i="2" s="1"/>
  <c r="P556" i="2"/>
  <c r="M556" i="2" s="1"/>
  <c r="P533" i="2"/>
  <c r="M533" i="2" s="1"/>
  <c r="P479" i="2"/>
  <c r="M479" i="2" s="1"/>
  <c r="P503" i="2"/>
  <c r="M503" i="2" s="1"/>
  <c r="P531" i="2"/>
  <c r="M531" i="2" s="1"/>
  <c r="P558" i="2"/>
  <c r="M558" i="2" s="1"/>
  <c r="P520" i="2"/>
  <c r="M520" i="2" s="1"/>
  <c r="P465" i="2"/>
  <c r="M465" i="2" s="1"/>
  <c r="P1014" i="2"/>
  <c r="M1014" i="2" s="1"/>
  <c r="P968" i="2"/>
  <c r="M968" i="2" s="1"/>
  <c r="P757" i="2"/>
  <c r="M757" i="2" s="1"/>
  <c r="P992" i="2"/>
  <c r="M992" i="2" s="1"/>
  <c r="P967" i="2"/>
  <c r="M967" i="2" s="1"/>
  <c r="P981" i="2"/>
  <c r="M981" i="2" s="1"/>
  <c r="P785" i="2"/>
  <c r="M785" i="2" s="1"/>
  <c r="P776" i="2"/>
  <c r="M776" i="2" s="1"/>
  <c r="P962" i="2"/>
  <c r="M962" i="2" s="1"/>
  <c r="P769" i="2"/>
  <c r="M769" i="2" s="1"/>
  <c r="P1006" i="2"/>
  <c r="M1006" i="2" s="1"/>
  <c r="P772" i="2"/>
  <c r="M772" i="2" s="1"/>
  <c r="P781" i="2"/>
  <c r="M781" i="2" s="1"/>
  <c r="P1000" i="2"/>
  <c r="M1000" i="2" s="1"/>
  <c r="P753" i="2"/>
  <c r="M753" i="2" s="1"/>
  <c r="P773" i="2"/>
  <c r="M773" i="2" s="1"/>
  <c r="P1013" i="2"/>
  <c r="M1013" i="2" s="1"/>
  <c r="P969" i="2"/>
  <c r="M969" i="2" s="1"/>
  <c r="P745" i="2"/>
  <c r="M745" i="2" s="1"/>
  <c r="P738" i="2"/>
  <c r="M738" i="2" s="1"/>
  <c r="P770" i="2"/>
  <c r="M770" i="2" s="1"/>
  <c r="P758" i="2"/>
  <c r="M758" i="2" s="1"/>
  <c r="P790" i="2"/>
  <c r="M790" i="2" s="1"/>
  <c r="P767" i="2"/>
  <c r="M767" i="2" s="1"/>
  <c r="P783" i="2"/>
  <c r="M783" i="2" s="1"/>
  <c r="P971" i="2"/>
  <c r="M971" i="2" s="1"/>
  <c r="P963" i="2"/>
  <c r="M963" i="2" s="1"/>
  <c r="P1007" i="2"/>
  <c r="M1007" i="2" s="1"/>
  <c r="P560" i="2"/>
  <c r="M560" i="2" s="1"/>
  <c r="P476" i="2"/>
  <c r="M476" i="2" s="1"/>
  <c r="P549" i="2"/>
  <c r="M549" i="2" s="1"/>
  <c r="P566" i="2"/>
  <c r="M566" i="2" s="1"/>
  <c r="P492" i="2"/>
  <c r="M492" i="2" s="1"/>
  <c r="P990" i="2"/>
  <c r="M990" i="2" s="1"/>
  <c r="P964" i="2"/>
  <c r="M964" i="2" s="1"/>
  <c r="P985" i="2"/>
  <c r="M985" i="2" s="1"/>
  <c r="P976" i="2"/>
  <c r="M976" i="2" s="1"/>
  <c r="P741" i="2"/>
  <c r="M741" i="2" s="1"/>
  <c r="P1008" i="2"/>
  <c r="M1008" i="2" s="1"/>
  <c r="P994" i="2"/>
  <c r="M994" i="2" s="1"/>
  <c r="P997" i="2"/>
  <c r="M997" i="2" s="1"/>
  <c r="P980" i="2"/>
  <c r="M980" i="2" s="1"/>
  <c r="P984" i="2"/>
  <c r="M984" i="2" s="1"/>
  <c r="P768" i="2"/>
  <c r="M768" i="2" s="1"/>
  <c r="P746" i="2"/>
  <c r="M746" i="2" s="1"/>
  <c r="P766" i="2"/>
  <c r="M766" i="2" s="1"/>
  <c r="P739" i="2"/>
  <c r="M739" i="2" s="1"/>
  <c r="P755" i="2"/>
  <c r="M755" i="2" s="1"/>
  <c r="P771" i="2"/>
  <c r="M771" i="2" s="1"/>
  <c r="P787" i="2"/>
  <c r="M787" i="2" s="1"/>
  <c r="P982" i="2"/>
  <c r="M982" i="2" s="1"/>
  <c r="P1011" i="2"/>
  <c r="M1011" i="2" s="1"/>
  <c r="P506" i="2"/>
  <c r="M506" i="2" s="1"/>
  <c r="P537" i="2"/>
  <c r="M537" i="2" s="1"/>
  <c r="P565" i="2"/>
  <c r="M565" i="2" s="1"/>
  <c r="P461" i="2"/>
  <c r="M461" i="2" s="1"/>
  <c r="P557" i="2"/>
  <c r="M557" i="2" s="1"/>
  <c r="P532" i="2"/>
  <c r="M532" i="2" s="1"/>
  <c r="P1009" i="2"/>
  <c r="M1009" i="2" s="1"/>
  <c r="P784" i="2"/>
  <c r="M784" i="2" s="1"/>
  <c r="P998" i="2"/>
  <c r="M998" i="2" s="1"/>
  <c r="P996" i="2"/>
  <c r="M996" i="2" s="1"/>
  <c r="P789" i="2"/>
  <c r="M789" i="2" s="1"/>
  <c r="P965" i="2"/>
  <c r="M965" i="2" s="1"/>
  <c r="P761" i="2"/>
  <c r="M761" i="2" s="1"/>
  <c r="P744" i="2"/>
  <c r="M744" i="2" s="1"/>
  <c r="P1004" i="2"/>
  <c r="M1004" i="2" s="1"/>
  <c r="P972" i="2"/>
  <c r="M972" i="2" s="1"/>
  <c r="P788" i="2"/>
  <c r="M788" i="2" s="1"/>
  <c r="P754" i="2"/>
  <c r="M754" i="2" s="1"/>
  <c r="P786" i="2"/>
  <c r="M786" i="2" s="1"/>
  <c r="P742" i="2"/>
  <c r="M742" i="2" s="1"/>
  <c r="P774" i="2"/>
  <c r="M774" i="2" s="1"/>
  <c r="P743" i="2"/>
  <c r="M743" i="2" s="1"/>
  <c r="P759" i="2"/>
  <c r="M759" i="2" s="1"/>
  <c r="P775" i="2"/>
  <c r="M775" i="2" s="1"/>
  <c r="P979" i="2"/>
  <c r="M979" i="2" s="1"/>
  <c r="P991" i="2"/>
  <c r="M991" i="2" s="1"/>
  <c r="P550" i="2"/>
  <c r="M550" i="2" s="1"/>
  <c r="P515" i="2"/>
  <c r="M515" i="2" s="1"/>
  <c r="P551" i="2"/>
  <c r="M551" i="2" s="1"/>
  <c r="P517" i="2"/>
  <c r="M517" i="2" s="1"/>
  <c r="P488" i="2"/>
  <c r="M488" i="2" s="1"/>
  <c r="P460" i="2"/>
  <c r="M460" i="2" s="1"/>
  <c r="P534" i="2"/>
  <c r="M534" i="2" s="1"/>
  <c r="P457" i="2"/>
  <c r="M457" i="2" s="1"/>
  <c r="P474" i="2"/>
  <c r="M474" i="2" s="1"/>
  <c r="P536" i="2"/>
  <c r="M536" i="2" s="1"/>
  <c r="P464" i="2"/>
  <c r="M464" i="2" s="1"/>
  <c r="P480" i="2"/>
  <c r="M480" i="2" s="1"/>
  <c r="P478" i="2"/>
  <c r="M478" i="2" s="1"/>
  <c r="P511" i="2"/>
  <c r="M511" i="2" s="1"/>
  <c r="P467" i="2"/>
  <c r="M467" i="2" s="1"/>
  <c r="P472" i="2"/>
  <c r="M472" i="2" s="1"/>
  <c r="P546" i="2"/>
  <c r="M546" i="2" s="1"/>
  <c r="P538" i="2"/>
  <c r="M538" i="2" s="1"/>
  <c r="P526" i="2"/>
  <c r="M526" i="2" s="1"/>
  <c r="P530" i="2"/>
  <c r="M530" i="2" s="1"/>
  <c r="P513" i="2"/>
  <c r="M513" i="2" s="1"/>
  <c r="P544" i="2"/>
  <c r="M544" i="2" s="1"/>
  <c r="P552" i="2"/>
  <c r="M552" i="2" s="1"/>
  <c r="P545" i="2"/>
  <c r="M545" i="2" s="1"/>
  <c r="P473" i="2"/>
  <c r="M473" i="2" s="1"/>
  <c r="D381" i="5" l="1"/>
  <c r="I380" i="5"/>
  <c r="D348" i="5"/>
  <c r="I347" i="5"/>
  <c r="D364" i="5"/>
  <c r="I363" i="5"/>
  <c r="B415" i="5"/>
  <c r="G414" i="5"/>
  <c r="D437" i="5"/>
  <c r="I436" i="5"/>
  <c r="D400" i="5"/>
  <c r="I399" i="5"/>
  <c r="B313" i="5"/>
  <c r="G312" i="5"/>
  <c r="B348" i="5"/>
  <c r="G347" i="5"/>
  <c r="D416" i="5"/>
  <c r="I415" i="5"/>
  <c r="D313" i="5"/>
  <c r="I312" i="5"/>
  <c r="D332" i="5"/>
  <c r="I331" i="5"/>
  <c r="B478" i="5"/>
  <c r="G477" i="5"/>
  <c r="B457" i="5"/>
  <c r="G456" i="5"/>
  <c r="B381" i="5"/>
  <c r="G380" i="5"/>
  <c r="B174" i="5"/>
  <c r="G174" i="5" s="1"/>
  <c r="G173" i="5"/>
  <c r="D174" i="5"/>
  <c r="I174" i="5" s="1"/>
  <c r="I173" i="5"/>
  <c r="D296" i="5"/>
  <c r="I295" i="5"/>
  <c r="B330" i="5"/>
  <c r="G329" i="5"/>
  <c r="B297" i="5"/>
  <c r="G296" i="5"/>
  <c r="B437" i="5"/>
  <c r="G436" i="5"/>
  <c r="B364" i="5"/>
  <c r="G363" i="5"/>
  <c r="D280" i="5"/>
  <c r="I279" i="5"/>
  <c r="B280" i="5"/>
  <c r="G279" i="5"/>
  <c r="B398" i="5"/>
  <c r="G397" i="5"/>
  <c r="B399" i="5" l="1"/>
  <c r="G398" i="5"/>
  <c r="D281" i="5"/>
  <c r="I280" i="5"/>
  <c r="B438" i="5"/>
  <c r="G437" i="5"/>
  <c r="B331" i="5"/>
  <c r="G330" i="5"/>
  <c r="B382" i="5"/>
  <c r="G381" i="5"/>
  <c r="B479" i="5"/>
  <c r="G478" i="5"/>
  <c r="D314" i="5"/>
  <c r="I313" i="5"/>
  <c r="B349" i="5"/>
  <c r="G348" i="5"/>
  <c r="D401" i="5"/>
  <c r="I401" i="5" s="1"/>
  <c r="I400" i="5"/>
  <c r="B416" i="5"/>
  <c r="G415" i="5"/>
  <c r="D349" i="5"/>
  <c r="I348" i="5"/>
  <c r="B281" i="5"/>
  <c r="G280" i="5"/>
  <c r="B365" i="5"/>
  <c r="G364" i="5"/>
  <c r="B298" i="5"/>
  <c r="G297" i="5"/>
  <c r="D297" i="5"/>
  <c r="I296" i="5"/>
  <c r="B458" i="5"/>
  <c r="G457" i="5"/>
  <c r="D333" i="5"/>
  <c r="I333" i="5" s="1"/>
  <c r="I332" i="5"/>
  <c r="D417" i="5"/>
  <c r="I416" i="5"/>
  <c r="B314" i="5"/>
  <c r="G313" i="5"/>
  <c r="D438" i="5"/>
  <c r="I437" i="5"/>
  <c r="D365" i="5"/>
  <c r="I364" i="5"/>
  <c r="D382" i="5"/>
  <c r="I381" i="5"/>
  <c r="D383" i="5" l="1"/>
  <c r="I382" i="5"/>
  <c r="D418" i="5"/>
  <c r="I417" i="5"/>
  <c r="B299" i="5"/>
  <c r="G299" i="5" s="1"/>
  <c r="G298" i="5"/>
  <c r="B350" i="5"/>
  <c r="G350" i="5" s="1"/>
  <c r="G349" i="5"/>
  <c r="B332" i="5"/>
  <c r="G331" i="5"/>
  <c r="D439" i="5"/>
  <c r="I438" i="5"/>
  <c r="B459" i="5"/>
  <c r="G458" i="5"/>
  <c r="B282" i="5"/>
  <c r="G282" i="5" s="1"/>
  <c r="G281" i="5"/>
  <c r="B417" i="5"/>
  <c r="G416" i="5"/>
  <c r="B480" i="5"/>
  <c r="G479" i="5"/>
  <c r="D282" i="5"/>
  <c r="I282" i="5" s="1"/>
  <c r="I281" i="5"/>
  <c r="D366" i="5"/>
  <c r="I365" i="5"/>
  <c r="B315" i="5"/>
  <c r="G314" i="5"/>
  <c r="D298" i="5"/>
  <c r="I297" i="5"/>
  <c r="B366" i="5"/>
  <c r="G365" i="5"/>
  <c r="D350" i="5"/>
  <c r="I350" i="5" s="1"/>
  <c r="I349" i="5"/>
  <c r="D315" i="5"/>
  <c r="I314" i="5"/>
  <c r="B383" i="5"/>
  <c r="G382" i="5"/>
  <c r="B439" i="5"/>
  <c r="G438" i="5"/>
  <c r="B400" i="5"/>
  <c r="G399" i="5"/>
  <c r="B401" i="5" l="1"/>
  <c r="G401" i="5" s="1"/>
  <c r="G400" i="5"/>
  <c r="B384" i="5"/>
  <c r="G384" i="5" s="1"/>
  <c r="G383" i="5"/>
  <c r="D299" i="5"/>
  <c r="I299" i="5" s="1"/>
  <c r="I298" i="5"/>
  <c r="D367" i="5"/>
  <c r="I367" i="5" s="1"/>
  <c r="I366" i="5"/>
  <c r="B481" i="5"/>
  <c r="G480" i="5"/>
  <c r="D440" i="5"/>
  <c r="I439" i="5"/>
  <c r="D419" i="5"/>
  <c r="I418" i="5"/>
  <c r="B440" i="5"/>
  <c r="G439" i="5"/>
  <c r="D316" i="5"/>
  <c r="I316" i="5" s="1"/>
  <c r="I315" i="5"/>
  <c r="B367" i="5"/>
  <c r="G367" i="5" s="1"/>
  <c r="G366" i="5"/>
  <c r="B316" i="5"/>
  <c r="G316" i="5" s="1"/>
  <c r="G315" i="5"/>
  <c r="B418" i="5"/>
  <c r="G417" i="5"/>
  <c r="B460" i="5"/>
  <c r="G459" i="5"/>
  <c r="B333" i="5"/>
  <c r="G333" i="5" s="1"/>
  <c r="G332" i="5"/>
  <c r="D384" i="5"/>
  <c r="I384" i="5" s="1"/>
  <c r="I383" i="5"/>
  <c r="B461" i="5" l="1"/>
  <c r="G460" i="5"/>
  <c r="B419" i="5"/>
  <c r="G418" i="5"/>
  <c r="B441" i="5"/>
  <c r="G440" i="5"/>
  <c r="D441" i="5"/>
  <c r="I440" i="5"/>
  <c r="D420" i="5"/>
  <c r="I419" i="5"/>
  <c r="B482" i="5"/>
  <c r="G481" i="5"/>
  <c r="B483" i="5" l="1"/>
  <c r="G482" i="5"/>
  <c r="D442" i="5"/>
  <c r="I441" i="5"/>
  <c r="B420" i="5"/>
  <c r="G419" i="5"/>
  <c r="D421" i="5"/>
  <c r="I420" i="5"/>
  <c r="B442" i="5"/>
  <c r="G441" i="5"/>
  <c r="B462" i="5"/>
  <c r="G461" i="5"/>
  <c r="B463" i="5" l="1"/>
  <c r="G462" i="5"/>
  <c r="D422" i="5"/>
  <c r="I422" i="5" s="1"/>
  <c r="I421" i="5"/>
  <c r="D443" i="5"/>
  <c r="I443" i="5" s="1"/>
  <c r="I442" i="5"/>
  <c r="B443" i="5"/>
  <c r="G443" i="5" s="1"/>
  <c r="G442" i="5"/>
  <c r="B421" i="5"/>
  <c r="G420" i="5"/>
  <c r="B484" i="5"/>
  <c r="G483" i="5"/>
  <c r="B422" i="5" l="1"/>
  <c r="G422" i="5" s="1"/>
  <c r="G421" i="5"/>
  <c r="B485" i="5"/>
  <c r="G485" i="5" s="1"/>
  <c r="G484" i="5"/>
  <c r="B464" i="5"/>
  <c r="G464" i="5" s="1"/>
  <c r="G4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0代表不开放，1~5代表开放第几条词条</t>
        </r>
      </text>
    </comment>
  </commentList>
</comments>
</file>

<file path=xl/sharedStrings.xml><?xml version="1.0" encoding="utf-8"?>
<sst xmlns="http://schemas.openxmlformats.org/spreadsheetml/2006/main" count="1791" uniqueCount="85">
  <si>
    <t>主键</t>
  </si>
  <si>
    <t>符文id</t>
  </si>
  <si>
    <t>符文等级</t>
  </si>
  <si>
    <t>升级消耗</t>
  </si>
  <si>
    <t>预留字段</t>
  </si>
  <si>
    <t>key</t>
  </si>
  <si>
    <t>runeId</t>
  </si>
  <si>
    <t>runeLvl</t>
  </si>
  <si>
    <t>consume</t>
  </si>
  <si>
    <t>ksc</t>
  </si>
  <si>
    <t>cs</t>
  </si>
  <si>
    <t>int</t>
  </si>
  <si>
    <t>intList</t>
  </si>
  <si>
    <t>等级</t>
  </si>
  <si>
    <t>下级需求经验</t>
  </si>
  <si>
    <t>开放词条</t>
  </si>
  <si>
    <t>稀有度</t>
  </si>
  <si>
    <t>{</t>
  </si>
  <si>
    <t>符文品质</t>
  </si>
  <si>
    <t>对比主键</t>
  </si>
  <si>
    <t>randomPropertiesCount</t>
  </si>
  <si>
    <t>rarity</t>
  </si>
  <si>
    <t>}</t>
  </si>
  <si>
    <t>sc</t>
  </si>
  <si>
    <t>sk</t>
  </si>
  <si>
    <t>|</t>
  </si>
  <si>
    <t>ks</t>
  </si>
  <si>
    <t>s</t>
  </si>
  <si>
    <t>,</t>
  </si>
  <si>
    <t>道具类型</t>
  </si>
  <si>
    <t>道具ID</t>
  </si>
  <si>
    <t>道具数量</t>
  </si>
  <si>
    <t>修正系数</t>
  </si>
  <si>
    <t>01</t>
  </si>
  <si>
    <t>&amp;</t>
  </si>
  <si>
    <t>02</t>
  </si>
  <si>
    <t>$</t>
  </si>
  <si>
    <t>03</t>
  </si>
  <si>
    <t>04</t>
  </si>
  <si>
    <t>05</t>
  </si>
  <si>
    <t>06</t>
  </si>
  <si>
    <t>07</t>
  </si>
  <si>
    <t>08</t>
  </si>
  <si>
    <t>09</t>
  </si>
  <si>
    <t>品质</t>
  </si>
  <si>
    <t>升级消耗1127</t>
  </si>
  <si>
    <t>runeRarity</t>
  </si>
  <si>
    <t>符石</t>
  </si>
  <si>
    <t>品质/等级</t>
    <phoneticPr fontId="6" type="noConversion"/>
  </si>
  <si>
    <t>符文ID</t>
    <phoneticPr fontId="6" type="noConversion"/>
  </si>
  <si>
    <t>品质</t>
    <phoneticPr fontId="6" type="noConversion"/>
  </si>
  <si>
    <t>等级</t>
    <phoneticPr fontId="6" type="noConversion"/>
  </si>
  <si>
    <t>符石</t>
    <phoneticPr fontId="6" type="noConversion"/>
  </si>
  <si>
    <t>{3,1127,</t>
    <phoneticPr fontId="6" type="noConversion"/>
  </si>
  <si>
    <t>}</t>
    <phoneticPr fontId="6" type="noConversion"/>
  </si>
  <si>
    <t>{3,66001,0}</t>
  </si>
  <si>
    <t>{3,66001,34}</t>
  </si>
  <si>
    <t>{3,66001,40}</t>
  </si>
  <si>
    <t>{3,66001,47}</t>
  </si>
  <si>
    <t>{3,66001,57}</t>
  </si>
  <si>
    <t>{3,66001,69}</t>
  </si>
  <si>
    <t>{3,66002,0}</t>
  </si>
  <si>
    <t>{3,66001,71}</t>
  </si>
  <si>
    <t>{3,66001,86}</t>
  </si>
  <si>
    <t>{3,66002,92}</t>
  </si>
  <si>
    <t>{3,66001,95}</t>
  </si>
  <si>
    <t>{3,66001,115}</t>
  </si>
  <si>
    <t>{3,66002,122}</t>
  </si>
  <si>
    <t>{3,66003,152}</t>
  </si>
  <si>
    <t>{3,66003,0}</t>
  </si>
  <si>
    <t>{3,66001,119}</t>
  </si>
  <si>
    <t>{3,66001,144}</t>
  </si>
  <si>
    <t>{3,66002,153}</t>
  </si>
  <si>
    <t>{3,66003,191}</t>
  </si>
  <si>
    <t>{3,66001,157}</t>
  </si>
  <si>
    <t>{3,66001,191}</t>
  </si>
  <si>
    <t>{3,66002,202}</t>
  </si>
  <si>
    <t>{3,66003,252}</t>
  </si>
  <si>
    <t>{3,66004,311}</t>
  </si>
  <si>
    <t>{3,66004,0}</t>
  </si>
  <si>
    <t>{3,66005,505}</t>
  </si>
  <si>
    <t>{3,66004,236}</t>
  </si>
  <si>
    <t>{3,66005,0}</t>
  </si>
  <si>
    <t>{3,66004,0}</t>
    <phoneticPr fontId="5" type="noConversion"/>
  </si>
  <si>
    <r>
      <t>{3,66004,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</si>
</sst>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/>
  </cellStyleXfs>
  <cellXfs count="11">
    <xf numFmtId="0" fontId="0" fillId="0" borderId="0" xfId="0"/>
    <xf numFmtId="0" fontId="1" fillId="2" borderId="0" xfId="1" applyFont="1" applyFill="1" applyAlignment="1"/>
    <xf numFmtId="0" fontId="1" fillId="0" borderId="0" xfId="1" applyFont="1" applyFill="1" applyAlignment="1"/>
    <xf numFmtId="49" fontId="1" fillId="2" borderId="0" xfId="1" applyNumberFormat="1" applyAlignment="1"/>
    <xf numFmtId="0" fontId="1" fillId="2" borderId="0" xfId="1" applyNumberFormat="1" applyAlignment="1"/>
    <xf numFmtId="49" fontId="0" fillId="0" borderId="0" xfId="0" applyNumberFormat="1"/>
    <xf numFmtId="0" fontId="0" fillId="0" borderId="0" xfId="0" applyFont="1"/>
    <xf numFmtId="0" fontId="2" fillId="0" borderId="0" xfId="0" applyFont="1"/>
    <xf numFmtId="0" fontId="1" fillId="2" borderId="0" xfId="1" applyAlignment="1"/>
    <xf numFmtId="49" fontId="2" fillId="0" borderId="0" xfId="0" applyNumberFormat="1" applyFont="1"/>
    <xf numFmtId="0" fontId="0" fillId="0" borderId="0" xfId="0" applyAlignment="1">
      <alignment horizontal="left"/>
    </xf>
  </cellXfs>
  <cellStyles count="3">
    <cellStyle name="常规" xfId="0" builtinId="0"/>
    <cellStyle name="常规 3" xfId="2" xr:uid="{00000000-0005-0000-0000-00000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5"/>
  <sheetViews>
    <sheetView tabSelected="1" topLeftCell="A872" workbookViewId="0">
      <selection activeCell="E900" sqref="E900"/>
    </sheetView>
  </sheetViews>
  <sheetFormatPr defaultColWidth="9" defaultRowHeight="14.25" x14ac:dyDescent="0.2"/>
  <cols>
    <col min="4" max="4" width="11.375" customWidth="1"/>
  </cols>
  <sheetData>
    <row r="1" spans="1:4" x14ac:dyDescent="0.2">
      <c r="A1" s="8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4</v>
      </c>
      <c r="C2" t="s">
        <v>4</v>
      </c>
      <c r="D2" t="s">
        <v>4</v>
      </c>
    </row>
    <row r="3" spans="1:4" x14ac:dyDescent="0.2">
      <c r="A3" s="6" t="s">
        <v>5</v>
      </c>
      <c r="B3" t="s">
        <v>6</v>
      </c>
      <c r="C3" t="s">
        <v>7</v>
      </c>
      <c r="D3" t="s">
        <v>8</v>
      </c>
    </row>
    <row r="4" spans="1:4" x14ac:dyDescent="0.2">
      <c r="A4" s="6" t="s">
        <v>9</v>
      </c>
      <c r="B4" s="6" t="s">
        <v>10</v>
      </c>
      <c r="C4" s="6" t="s">
        <v>10</v>
      </c>
      <c r="D4" s="6" t="s">
        <v>10</v>
      </c>
    </row>
    <row r="5" spans="1:4" x14ac:dyDescent="0.2">
      <c r="A5" t="s">
        <v>11</v>
      </c>
      <c r="B5" t="s">
        <v>11</v>
      </c>
      <c r="C5" t="s">
        <v>11</v>
      </c>
      <c r="D5" t="s">
        <v>12</v>
      </c>
    </row>
    <row r="6" spans="1:4" x14ac:dyDescent="0.2">
      <c r="A6">
        <v>1</v>
      </c>
      <c r="B6">
        <v>1001</v>
      </c>
      <c r="C6">
        <v>1</v>
      </c>
      <c r="D6" s="7" t="s">
        <v>55</v>
      </c>
    </row>
    <row r="7" spans="1:4" x14ac:dyDescent="0.2">
      <c r="A7">
        <v>2</v>
      </c>
      <c r="B7">
        <v>1001</v>
      </c>
      <c r="C7">
        <v>2</v>
      </c>
      <c r="D7" t="s">
        <v>55</v>
      </c>
    </row>
    <row r="8" spans="1:4" x14ac:dyDescent="0.2">
      <c r="A8">
        <v>3</v>
      </c>
      <c r="B8">
        <v>1001</v>
      </c>
      <c r="C8">
        <v>3</v>
      </c>
      <c r="D8" t="s">
        <v>55</v>
      </c>
    </row>
    <row r="9" spans="1:4" x14ac:dyDescent="0.2">
      <c r="A9">
        <v>4</v>
      </c>
      <c r="B9">
        <v>1002</v>
      </c>
      <c r="C9">
        <v>1</v>
      </c>
      <c r="D9" t="s">
        <v>55</v>
      </c>
    </row>
    <row r="10" spans="1:4" x14ac:dyDescent="0.2">
      <c r="A10">
        <v>5</v>
      </c>
      <c r="B10">
        <v>1002</v>
      </c>
      <c r="C10">
        <v>2</v>
      </c>
      <c r="D10" t="s">
        <v>55</v>
      </c>
    </row>
    <row r="11" spans="1:4" x14ac:dyDescent="0.2">
      <c r="A11">
        <v>6</v>
      </c>
      <c r="B11">
        <v>1002</v>
      </c>
      <c r="C11">
        <v>3</v>
      </c>
      <c r="D11" t="s">
        <v>55</v>
      </c>
    </row>
    <row r="12" spans="1:4" x14ac:dyDescent="0.2">
      <c r="A12">
        <v>7</v>
      </c>
      <c r="B12">
        <v>1003</v>
      </c>
      <c r="C12">
        <v>1</v>
      </c>
      <c r="D12" t="s">
        <v>55</v>
      </c>
    </row>
    <row r="13" spans="1:4" x14ac:dyDescent="0.2">
      <c r="A13">
        <v>8</v>
      </c>
      <c r="B13">
        <v>1003</v>
      </c>
      <c r="C13">
        <v>2</v>
      </c>
      <c r="D13" t="s">
        <v>55</v>
      </c>
    </row>
    <row r="14" spans="1:4" x14ac:dyDescent="0.2">
      <c r="A14">
        <v>9</v>
      </c>
      <c r="B14">
        <v>1003</v>
      </c>
      <c r="C14">
        <v>3</v>
      </c>
      <c r="D14" t="s">
        <v>55</v>
      </c>
    </row>
    <row r="15" spans="1:4" x14ac:dyDescent="0.2">
      <c r="A15">
        <v>10</v>
      </c>
      <c r="B15">
        <v>1004</v>
      </c>
      <c r="C15">
        <v>1</v>
      </c>
      <c r="D15" t="s">
        <v>55</v>
      </c>
    </row>
    <row r="16" spans="1:4" x14ac:dyDescent="0.2">
      <c r="A16">
        <v>11</v>
      </c>
      <c r="B16">
        <v>1004</v>
      </c>
      <c r="C16">
        <v>2</v>
      </c>
      <c r="D16" t="s">
        <v>55</v>
      </c>
    </row>
    <row r="17" spans="1:4" x14ac:dyDescent="0.2">
      <c r="A17">
        <v>12</v>
      </c>
      <c r="B17">
        <v>1004</v>
      </c>
      <c r="C17">
        <v>3</v>
      </c>
      <c r="D17" t="s">
        <v>55</v>
      </c>
    </row>
    <row r="18" spans="1:4" x14ac:dyDescent="0.2">
      <c r="A18">
        <v>13</v>
      </c>
      <c r="B18">
        <v>2001</v>
      </c>
      <c r="C18">
        <v>1</v>
      </c>
      <c r="D18" t="s">
        <v>55</v>
      </c>
    </row>
    <row r="19" spans="1:4" x14ac:dyDescent="0.2">
      <c r="A19">
        <v>14</v>
      </c>
      <c r="B19">
        <v>2001</v>
      </c>
      <c r="C19">
        <v>2</v>
      </c>
      <c r="D19" t="s">
        <v>55</v>
      </c>
    </row>
    <row r="20" spans="1:4" x14ac:dyDescent="0.2">
      <c r="A20">
        <v>15</v>
      </c>
      <c r="B20">
        <v>2001</v>
      </c>
      <c r="C20">
        <v>3</v>
      </c>
      <c r="D20" t="s">
        <v>55</v>
      </c>
    </row>
    <row r="21" spans="1:4" x14ac:dyDescent="0.2">
      <c r="A21">
        <v>16</v>
      </c>
      <c r="B21">
        <v>2002</v>
      </c>
      <c r="C21">
        <v>1</v>
      </c>
      <c r="D21" t="s">
        <v>55</v>
      </c>
    </row>
    <row r="22" spans="1:4" x14ac:dyDescent="0.2">
      <c r="A22">
        <v>17</v>
      </c>
      <c r="B22">
        <v>2002</v>
      </c>
      <c r="C22">
        <v>2</v>
      </c>
      <c r="D22" t="s">
        <v>55</v>
      </c>
    </row>
    <row r="23" spans="1:4" x14ac:dyDescent="0.2">
      <c r="A23">
        <v>18</v>
      </c>
      <c r="B23">
        <v>2002</v>
      </c>
      <c r="C23">
        <v>3</v>
      </c>
      <c r="D23" t="s">
        <v>55</v>
      </c>
    </row>
    <row r="24" spans="1:4" x14ac:dyDescent="0.2">
      <c r="A24">
        <v>19</v>
      </c>
      <c r="B24">
        <v>2003</v>
      </c>
      <c r="C24">
        <v>1</v>
      </c>
      <c r="D24" t="s">
        <v>55</v>
      </c>
    </row>
    <row r="25" spans="1:4" x14ac:dyDescent="0.2">
      <c r="A25">
        <v>20</v>
      </c>
      <c r="B25">
        <v>2003</v>
      </c>
      <c r="C25">
        <v>2</v>
      </c>
      <c r="D25" t="s">
        <v>55</v>
      </c>
    </row>
    <row r="26" spans="1:4" x14ac:dyDescent="0.2">
      <c r="A26">
        <v>21</v>
      </c>
      <c r="B26">
        <v>2003</v>
      </c>
      <c r="C26">
        <v>3</v>
      </c>
      <c r="D26" t="s">
        <v>55</v>
      </c>
    </row>
    <row r="27" spans="1:4" x14ac:dyDescent="0.2">
      <c r="A27">
        <v>22</v>
      </c>
      <c r="B27">
        <v>2004</v>
      </c>
      <c r="C27">
        <v>1</v>
      </c>
      <c r="D27" t="s">
        <v>55</v>
      </c>
    </row>
    <row r="28" spans="1:4" x14ac:dyDescent="0.2">
      <c r="A28">
        <v>23</v>
      </c>
      <c r="B28">
        <v>2004</v>
      </c>
      <c r="C28">
        <v>2</v>
      </c>
      <c r="D28" t="s">
        <v>55</v>
      </c>
    </row>
    <row r="29" spans="1:4" x14ac:dyDescent="0.2">
      <c r="A29">
        <v>24</v>
      </c>
      <c r="B29">
        <v>2004</v>
      </c>
      <c r="C29">
        <v>3</v>
      </c>
      <c r="D29" t="s">
        <v>55</v>
      </c>
    </row>
    <row r="30" spans="1:4" x14ac:dyDescent="0.2">
      <c r="A30">
        <v>25</v>
      </c>
      <c r="B30">
        <v>3001</v>
      </c>
      <c r="C30">
        <v>1</v>
      </c>
      <c r="D30" t="s">
        <v>55</v>
      </c>
    </row>
    <row r="31" spans="1:4" x14ac:dyDescent="0.2">
      <c r="A31">
        <v>26</v>
      </c>
      <c r="B31">
        <v>3001</v>
      </c>
      <c r="C31">
        <v>2</v>
      </c>
      <c r="D31" t="s">
        <v>55</v>
      </c>
    </row>
    <row r="32" spans="1:4" x14ac:dyDescent="0.2">
      <c r="A32">
        <v>27</v>
      </c>
      <c r="B32">
        <v>3001</v>
      </c>
      <c r="C32">
        <v>3</v>
      </c>
      <c r="D32" t="s">
        <v>55</v>
      </c>
    </row>
    <row r="33" spans="1:4" x14ac:dyDescent="0.2">
      <c r="A33">
        <v>28</v>
      </c>
      <c r="B33">
        <v>3001</v>
      </c>
      <c r="C33">
        <v>4</v>
      </c>
      <c r="D33" t="s">
        <v>55</v>
      </c>
    </row>
    <row r="34" spans="1:4" x14ac:dyDescent="0.2">
      <c r="A34">
        <v>29</v>
      </c>
      <c r="B34">
        <v>3001</v>
      </c>
      <c r="C34">
        <v>5</v>
      </c>
      <c r="D34" t="s">
        <v>56</v>
      </c>
    </row>
    <row r="35" spans="1:4" x14ac:dyDescent="0.2">
      <c r="A35">
        <v>30</v>
      </c>
      <c r="B35">
        <v>3001</v>
      </c>
      <c r="C35">
        <v>6</v>
      </c>
      <c r="D35" t="s">
        <v>55</v>
      </c>
    </row>
    <row r="36" spans="1:4" x14ac:dyDescent="0.2">
      <c r="A36">
        <v>31</v>
      </c>
      <c r="B36">
        <v>3002</v>
      </c>
      <c r="C36">
        <v>1</v>
      </c>
      <c r="D36" t="s">
        <v>55</v>
      </c>
    </row>
    <row r="37" spans="1:4" x14ac:dyDescent="0.2">
      <c r="A37">
        <v>32</v>
      </c>
      <c r="B37">
        <v>3002</v>
      </c>
      <c r="C37">
        <v>2</v>
      </c>
      <c r="D37" t="s">
        <v>55</v>
      </c>
    </row>
    <row r="38" spans="1:4" x14ac:dyDescent="0.2">
      <c r="A38">
        <v>33</v>
      </c>
      <c r="B38">
        <v>3002</v>
      </c>
      <c r="C38">
        <v>3</v>
      </c>
      <c r="D38" t="s">
        <v>55</v>
      </c>
    </row>
    <row r="39" spans="1:4" x14ac:dyDescent="0.2">
      <c r="A39">
        <v>34</v>
      </c>
      <c r="B39">
        <v>3002</v>
      </c>
      <c r="C39">
        <v>4</v>
      </c>
      <c r="D39" t="s">
        <v>55</v>
      </c>
    </row>
    <row r="40" spans="1:4" x14ac:dyDescent="0.2">
      <c r="A40">
        <v>35</v>
      </c>
      <c r="B40">
        <v>3002</v>
      </c>
      <c r="C40">
        <v>5</v>
      </c>
      <c r="D40" t="s">
        <v>56</v>
      </c>
    </row>
    <row r="41" spans="1:4" x14ac:dyDescent="0.2">
      <c r="A41">
        <v>36</v>
      </c>
      <c r="B41">
        <v>3002</v>
      </c>
      <c r="C41">
        <v>6</v>
      </c>
      <c r="D41" t="s">
        <v>55</v>
      </c>
    </row>
    <row r="42" spans="1:4" x14ac:dyDescent="0.2">
      <c r="A42">
        <v>37</v>
      </c>
      <c r="B42">
        <v>3003</v>
      </c>
      <c r="C42">
        <v>1</v>
      </c>
      <c r="D42" t="s">
        <v>55</v>
      </c>
    </row>
    <row r="43" spans="1:4" x14ac:dyDescent="0.2">
      <c r="A43">
        <v>38</v>
      </c>
      <c r="B43">
        <v>3003</v>
      </c>
      <c r="C43">
        <v>2</v>
      </c>
      <c r="D43" t="s">
        <v>55</v>
      </c>
    </row>
    <row r="44" spans="1:4" x14ac:dyDescent="0.2">
      <c r="A44">
        <v>39</v>
      </c>
      <c r="B44">
        <v>3003</v>
      </c>
      <c r="C44">
        <v>3</v>
      </c>
      <c r="D44" t="s">
        <v>55</v>
      </c>
    </row>
    <row r="45" spans="1:4" x14ac:dyDescent="0.2">
      <c r="A45">
        <v>40</v>
      </c>
      <c r="B45">
        <v>3003</v>
      </c>
      <c r="C45">
        <v>4</v>
      </c>
      <c r="D45" t="s">
        <v>55</v>
      </c>
    </row>
    <row r="46" spans="1:4" x14ac:dyDescent="0.2">
      <c r="A46">
        <v>41</v>
      </c>
      <c r="B46">
        <v>3003</v>
      </c>
      <c r="C46">
        <v>5</v>
      </c>
      <c r="D46" t="s">
        <v>56</v>
      </c>
    </row>
    <row r="47" spans="1:4" x14ac:dyDescent="0.2">
      <c r="A47">
        <v>42</v>
      </c>
      <c r="B47">
        <v>3003</v>
      </c>
      <c r="C47">
        <v>6</v>
      </c>
      <c r="D47" t="s">
        <v>55</v>
      </c>
    </row>
    <row r="48" spans="1:4" x14ac:dyDescent="0.2">
      <c r="A48">
        <v>43</v>
      </c>
      <c r="B48">
        <v>3004</v>
      </c>
      <c r="C48">
        <v>1</v>
      </c>
      <c r="D48" t="s">
        <v>55</v>
      </c>
    </row>
    <row r="49" spans="1:4" x14ac:dyDescent="0.2">
      <c r="A49">
        <v>44</v>
      </c>
      <c r="B49">
        <v>3004</v>
      </c>
      <c r="C49">
        <v>2</v>
      </c>
      <c r="D49" t="s">
        <v>55</v>
      </c>
    </row>
    <row r="50" spans="1:4" x14ac:dyDescent="0.2">
      <c r="A50">
        <v>45</v>
      </c>
      <c r="B50">
        <v>3004</v>
      </c>
      <c r="C50">
        <v>3</v>
      </c>
      <c r="D50" t="s">
        <v>55</v>
      </c>
    </row>
    <row r="51" spans="1:4" x14ac:dyDescent="0.2">
      <c r="A51">
        <v>46</v>
      </c>
      <c r="B51">
        <v>3004</v>
      </c>
      <c r="C51">
        <v>4</v>
      </c>
      <c r="D51" t="s">
        <v>55</v>
      </c>
    </row>
    <row r="52" spans="1:4" x14ac:dyDescent="0.2">
      <c r="A52">
        <v>47</v>
      </c>
      <c r="B52">
        <v>3004</v>
      </c>
      <c r="C52">
        <v>5</v>
      </c>
      <c r="D52" t="s">
        <v>56</v>
      </c>
    </row>
    <row r="53" spans="1:4" x14ac:dyDescent="0.2">
      <c r="A53">
        <v>48</v>
      </c>
      <c r="B53">
        <v>3004</v>
      </c>
      <c r="C53">
        <v>6</v>
      </c>
      <c r="D53" t="s">
        <v>55</v>
      </c>
    </row>
    <row r="54" spans="1:4" x14ac:dyDescent="0.2">
      <c r="A54">
        <v>49</v>
      </c>
      <c r="B54">
        <v>3005</v>
      </c>
      <c r="C54">
        <v>1</v>
      </c>
      <c r="D54" t="s">
        <v>55</v>
      </c>
    </row>
    <row r="55" spans="1:4" x14ac:dyDescent="0.2">
      <c r="A55">
        <v>50</v>
      </c>
      <c r="B55">
        <v>3005</v>
      </c>
      <c r="C55">
        <v>2</v>
      </c>
      <c r="D55" t="s">
        <v>55</v>
      </c>
    </row>
    <row r="56" spans="1:4" x14ac:dyDescent="0.2">
      <c r="A56">
        <v>51</v>
      </c>
      <c r="B56">
        <v>3005</v>
      </c>
      <c r="C56">
        <v>3</v>
      </c>
      <c r="D56" t="s">
        <v>55</v>
      </c>
    </row>
    <row r="57" spans="1:4" x14ac:dyDescent="0.2">
      <c r="A57">
        <v>52</v>
      </c>
      <c r="B57">
        <v>3005</v>
      </c>
      <c r="C57">
        <v>4</v>
      </c>
      <c r="D57" t="s">
        <v>55</v>
      </c>
    </row>
    <row r="58" spans="1:4" x14ac:dyDescent="0.2">
      <c r="A58">
        <v>53</v>
      </c>
      <c r="B58">
        <v>3005</v>
      </c>
      <c r="C58">
        <v>5</v>
      </c>
      <c r="D58" t="s">
        <v>57</v>
      </c>
    </row>
    <row r="59" spans="1:4" x14ac:dyDescent="0.2">
      <c r="A59">
        <v>54</v>
      </c>
      <c r="B59">
        <v>3005</v>
      </c>
      <c r="C59">
        <v>6</v>
      </c>
      <c r="D59" t="s">
        <v>55</v>
      </c>
    </row>
    <row r="60" spans="1:4" x14ac:dyDescent="0.2">
      <c r="A60">
        <v>55</v>
      </c>
      <c r="B60">
        <v>3006</v>
      </c>
      <c r="C60">
        <v>1</v>
      </c>
      <c r="D60" t="s">
        <v>55</v>
      </c>
    </row>
    <row r="61" spans="1:4" x14ac:dyDescent="0.2">
      <c r="A61">
        <v>56</v>
      </c>
      <c r="B61">
        <v>3006</v>
      </c>
      <c r="C61">
        <v>2</v>
      </c>
      <c r="D61" t="s">
        <v>55</v>
      </c>
    </row>
    <row r="62" spans="1:4" x14ac:dyDescent="0.2">
      <c r="A62">
        <v>57</v>
      </c>
      <c r="B62">
        <v>3006</v>
      </c>
      <c r="C62">
        <v>3</v>
      </c>
      <c r="D62" t="s">
        <v>55</v>
      </c>
    </row>
    <row r="63" spans="1:4" x14ac:dyDescent="0.2">
      <c r="A63">
        <v>58</v>
      </c>
      <c r="B63">
        <v>3006</v>
      </c>
      <c r="C63">
        <v>4</v>
      </c>
      <c r="D63" t="s">
        <v>55</v>
      </c>
    </row>
    <row r="64" spans="1:4" x14ac:dyDescent="0.2">
      <c r="A64">
        <v>59</v>
      </c>
      <c r="B64">
        <v>3006</v>
      </c>
      <c r="C64">
        <v>5</v>
      </c>
      <c r="D64" t="s">
        <v>57</v>
      </c>
    </row>
    <row r="65" spans="1:4" x14ac:dyDescent="0.2">
      <c r="A65">
        <v>60</v>
      </c>
      <c r="B65">
        <v>3006</v>
      </c>
      <c r="C65">
        <v>6</v>
      </c>
      <c r="D65" t="s">
        <v>55</v>
      </c>
    </row>
    <row r="66" spans="1:4" x14ac:dyDescent="0.2">
      <c r="A66">
        <v>61</v>
      </c>
      <c r="B66">
        <v>3007</v>
      </c>
      <c r="C66">
        <v>1</v>
      </c>
      <c r="D66" t="s">
        <v>55</v>
      </c>
    </row>
    <row r="67" spans="1:4" x14ac:dyDescent="0.2">
      <c r="A67">
        <v>62</v>
      </c>
      <c r="B67">
        <v>3007</v>
      </c>
      <c r="C67">
        <v>2</v>
      </c>
      <c r="D67" t="s">
        <v>55</v>
      </c>
    </row>
    <row r="68" spans="1:4" x14ac:dyDescent="0.2">
      <c r="A68">
        <v>63</v>
      </c>
      <c r="B68">
        <v>3007</v>
      </c>
      <c r="C68">
        <v>3</v>
      </c>
      <c r="D68" t="s">
        <v>55</v>
      </c>
    </row>
    <row r="69" spans="1:4" x14ac:dyDescent="0.2">
      <c r="A69">
        <v>64</v>
      </c>
      <c r="B69">
        <v>3007</v>
      </c>
      <c r="C69">
        <v>4</v>
      </c>
      <c r="D69" t="s">
        <v>55</v>
      </c>
    </row>
    <row r="70" spans="1:4" x14ac:dyDescent="0.2">
      <c r="A70">
        <v>65</v>
      </c>
      <c r="B70">
        <v>3007</v>
      </c>
      <c r="C70">
        <v>5</v>
      </c>
      <c r="D70" t="s">
        <v>57</v>
      </c>
    </row>
    <row r="71" spans="1:4" x14ac:dyDescent="0.2">
      <c r="A71">
        <v>66</v>
      </c>
      <c r="B71">
        <v>3007</v>
      </c>
      <c r="C71">
        <v>6</v>
      </c>
      <c r="D71" t="s">
        <v>55</v>
      </c>
    </row>
    <row r="72" spans="1:4" x14ac:dyDescent="0.2">
      <c r="A72">
        <v>67</v>
      </c>
      <c r="B72">
        <v>3008</v>
      </c>
      <c r="C72">
        <v>1</v>
      </c>
      <c r="D72" t="s">
        <v>55</v>
      </c>
    </row>
    <row r="73" spans="1:4" x14ac:dyDescent="0.2">
      <c r="A73">
        <v>68</v>
      </c>
      <c r="B73">
        <v>3008</v>
      </c>
      <c r="C73">
        <v>2</v>
      </c>
      <c r="D73" t="s">
        <v>55</v>
      </c>
    </row>
    <row r="74" spans="1:4" x14ac:dyDescent="0.2">
      <c r="A74">
        <v>69</v>
      </c>
      <c r="B74">
        <v>3008</v>
      </c>
      <c r="C74">
        <v>3</v>
      </c>
      <c r="D74" t="s">
        <v>55</v>
      </c>
    </row>
    <row r="75" spans="1:4" x14ac:dyDescent="0.2">
      <c r="A75">
        <v>70</v>
      </c>
      <c r="B75">
        <v>3008</v>
      </c>
      <c r="C75">
        <v>4</v>
      </c>
      <c r="D75" t="s">
        <v>55</v>
      </c>
    </row>
    <row r="76" spans="1:4" x14ac:dyDescent="0.2">
      <c r="A76">
        <v>71</v>
      </c>
      <c r="B76">
        <v>3008</v>
      </c>
      <c r="C76">
        <v>5</v>
      </c>
      <c r="D76" t="s">
        <v>57</v>
      </c>
    </row>
    <row r="77" spans="1:4" x14ac:dyDescent="0.2">
      <c r="A77">
        <v>72</v>
      </c>
      <c r="B77">
        <v>3008</v>
      </c>
      <c r="C77">
        <v>6</v>
      </c>
      <c r="D77" t="s">
        <v>55</v>
      </c>
    </row>
    <row r="78" spans="1:4" x14ac:dyDescent="0.2">
      <c r="A78">
        <v>73</v>
      </c>
      <c r="B78">
        <v>4001</v>
      </c>
      <c r="C78">
        <v>1</v>
      </c>
      <c r="D78" t="s">
        <v>55</v>
      </c>
    </row>
    <row r="79" spans="1:4" x14ac:dyDescent="0.2">
      <c r="A79">
        <v>74</v>
      </c>
      <c r="B79">
        <v>4001</v>
      </c>
      <c r="C79">
        <v>2</v>
      </c>
      <c r="D79" t="s">
        <v>55</v>
      </c>
    </row>
    <row r="80" spans="1:4" x14ac:dyDescent="0.2">
      <c r="A80">
        <v>75</v>
      </c>
      <c r="B80">
        <v>4001</v>
      </c>
      <c r="C80">
        <v>3</v>
      </c>
      <c r="D80" t="s">
        <v>55</v>
      </c>
    </row>
    <row r="81" spans="1:4" x14ac:dyDescent="0.2">
      <c r="A81">
        <v>76</v>
      </c>
      <c r="B81">
        <v>4001</v>
      </c>
      <c r="C81">
        <v>4</v>
      </c>
      <c r="D81" t="s">
        <v>55</v>
      </c>
    </row>
    <row r="82" spans="1:4" x14ac:dyDescent="0.2">
      <c r="A82">
        <v>77</v>
      </c>
      <c r="B82">
        <v>4001</v>
      </c>
      <c r="C82">
        <v>5</v>
      </c>
      <c r="D82" t="s">
        <v>58</v>
      </c>
    </row>
    <row r="83" spans="1:4" x14ac:dyDescent="0.2">
      <c r="A83">
        <v>78</v>
      </c>
      <c r="B83">
        <v>4001</v>
      </c>
      <c r="C83">
        <v>6</v>
      </c>
      <c r="D83" t="s">
        <v>55</v>
      </c>
    </row>
    <row r="84" spans="1:4" x14ac:dyDescent="0.2">
      <c r="A84">
        <v>79</v>
      </c>
      <c r="B84">
        <v>4001</v>
      </c>
      <c r="C84">
        <v>7</v>
      </c>
      <c r="D84" t="s">
        <v>55</v>
      </c>
    </row>
    <row r="85" spans="1:4" x14ac:dyDescent="0.2">
      <c r="A85">
        <v>80</v>
      </c>
      <c r="B85">
        <v>4001</v>
      </c>
      <c r="C85">
        <v>8</v>
      </c>
      <c r="D85" t="s">
        <v>59</v>
      </c>
    </row>
    <row r="86" spans="1:4" x14ac:dyDescent="0.2">
      <c r="A86">
        <v>81</v>
      </c>
      <c r="B86">
        <v>4001</v>
      </c>
      <c r="C86">
        <v>9</v>
      </c>
      <c r="D86" t="s">
        <v>55</v>
      </c>
    </row>
    <row r="87" spans="1:4" x14ac:dyDescent="0.2">
      <c r="A87">
        <v>82</v>
      </c>
      <c r="B87">
        <v>4002</v>
      </c>
      <c r="C87">
        <v>1</v>
      </c>
      <c r="D87" t="s">
        <v>55</v>
      </c>
    </row>
    <row r="88" spans="1:4" x14ac:dyDescent="0.2">
      <c r="A88">
        <v>83</v>
      </c>
      <c r="B88">
        <v>4002</v>
      </c>
      <c r="C88">
        <v>2</v>
      </c>
      <c r="D88" t="s">
        <v>55</v>
      </c>
    </row>
    <row r="89" spans="1:4" x14ac:dyDescent="0.2">
      <c r="A89">
        <v>84</v>
      </c>
      <c r="B89">
        <v>4002</v>
      </c>
      <c r="C89">
        <v>3</v>
      </c>
      <c r="D89" t="s">
        <v>55</v>
      </c>
    </row>
    <row r="90" spans="1:4" x14ac:dyDescent="0.2">
      <c r="A90">
        <v>85</v>
      </c>
      <c r="B90">
        <v>4002</v>
      </c>
      <c r="C90">
        <v>4</v>
      </c>
      <c r="D90" t="s">
        <v>55</v>
      </c>
    </row>
    <row r="91" spans="1:4" x14ac:dyDescent="0.2">
      <c r="A91">
        <v>86</v>
      </c>
      <c r="B91">
        <v>4002</v>
      </c>
      <c r="C91">
        <v>5</v>
      </c>
      <c r="D91" t="s">
        <v>58</v>
      </c>
    </row>
    <row r="92" spans="1:4" x14ac:dyDescent="0.2">
      <c r="A92">
        <v>87</v>
      </c>
      <c r="B92">
        <v>4002</v>
      </c>
      <c r="C92">
        <v>6</v>
      </c>
      <c r="D92" t="s">
        <v>55</v>
      </c>
    </row>
    <row r="93" spans="1:4" x14ac:dyDescent="0.2">
      <c r="A93">
        <v>88</v>
      </c>
      <c r="B93">
        <v>4002</v>
      </c>
      <c r="C93">
        <v>7</v>
      </c>
      <c r="D93" t="s">
        <v>55</v>
      </c>
    </row>
    <row r="94" spans="1:4" x14ac:dyDescent="0.2">
      <c r="A94">
        <v>89</v>
      </c>
      <c r="B94">
        <v>4002</v>
      </c>
      <c r="C94">
        <v>8</v>
      </c>
      <c r="D94" t="s">
        <v>59</v>
      </c>
    </row>
    <row r="95" spans="1:4" x14ac:dyDescent="0.2">
      <c r="A95">
        <v>90</v>
      </c>
      <c r="B95">
        <v>4002</v>
      </c>
      <c r="C95">
        <v>9</v>
      </c>
      <c r="D95" t="s">
        <v>55</v>
      </c>
    </row>
    <row r="96" spans="1:4" x14ac:dyDescent="0.2">
      <c r="A96">
        <v>91</v>
      </c>
      <c r="B96">
        <v>4003</v>
      </c>
      <c r="C96">
        <v>1</v>
      </c>
      <c r="D96" t="s">
        <v>55</v>
      </c>
    </row>
    <row r="97" spans="1:4" x14ac:dyDescent="0.2">
      <c r="A97">
        <v>92</v>
      </c>
      <c r="B97">
        <v>4003</v>
      </c>
      <c r="C97">
        <v>2</v>
      </c>
      <c r="D97" t="s">
        <v>55</v>
      </c>
    </row>
    <row r="98" spans="1:4" x14ac:dyDescent="0.2">
      <c r="A98">
        <v>93</v>
      </c>
      <c r="B98">
        <v>4003</v>
      </c>
      <c r="C98">
        <v>3</v>
      </c>
      <c r="D98" t="s">
        <v>55</v>
      </c>
    </row>
    <row r="99" spans="1:4" x14ac:dyDescent="0.2">
      <c r="A99">
        <v>94</v>
      </c>
      <c r="B99">
        <v>4003</v>
      </c>
      <c r="C99">
        <v>4</v>
      </c>
      <c r="D99" t="s">
        <v>55</v>
      </c>
    </row>
    <row r="100" spans="1:4" x14ac:dyDescent="0.2">
      <c r="A100">
        <v>95</v>
      </c>
      <c r="B100">
        <v>4003</v>
      </c>
      <c r="C100">
        <v>5</v>
      </c>
      <c r="D100" t="s">
        <v>58</v>
      </c>
    </row>
    <row r="101" spans="1:4" x14ac:dyDescent="0.2">
      <c r="A101">
        <v>96</v>
      </c>
      <c r="B101">
        <v>4003</v>
      </c>
      <c r="C101">
        <v>6</v>
      </c>
      <c r="D101" t="s">
        <v>55</v>
      </c>
    </row>
    <row r="102" spans="1:4" x14ac:dyDescent="0.2">
      <c r="A102">
        <v>97</v>
      </c>
      <c r="B102">
        <v>4003</v>
      </c>
      <c r="C102">
        <v>7</v>
      </c>
      <c r="D102" t="s">
        <v>55</v>
      </c>
    </row>
    <row r="103" spans="1:4" x14ac:dyDescent="0.2">
      <c r="A103">
        <v>98</v>
      </c>
      <c r="B103">
        <v>4003</v>
      </c>
      <c r="C103">
        <v>8</v>
      </c>
      <c r="D103" t="s">
        <v>59</v>
      </c>
    </row>
    <row r="104" spans="1:4" x14ac:dyDescent="0.2">
      <c r="A104">
        <v>99</v>
      </c>
      <c r="B104">
        <v>4003</v>
      </c>
      <c r="C104">
        <v>9</v>
      </c>
      <c r="D104" t="s">
        <v>55</v>
      </c>
    </row>
    <row r="105" spans="1:4" x14ac:dyDescent="0.2">
      <c r="A105">
        <v>100</v>
      </c>
      <c r="B105">
        <v>4004</v>
      </c>
      <c r="C105">
        <v>1</v>
      </c>
      <c r="D105" t="s">
        <v>55</v>
      </c>
    </row>
    <row r="106" spans="1:4" x14ac:dyDescent="0.2">
      <c r="A106">
        <v>101</v>
      </c>
      <c r="B106">
        <v>4004</v>
      </c>
      <c r="C106">
        <v>2</v>
      </c>
      <c r="D106" t="s">
        <v>55</v>
      </c>
    </row>
    <row r="107" spans="1:4" x14ac:dyDescent="0.2">
      <c r="A107">
        <v>102</v>
      </c>
      <c r="B107">
        <v>4004</v>
      </c>
      <c r="C107">
        <v>3</v>
      </c>
      <c r="D107" t="s">
        <v>55</v>
      </c>
    </row>
    <row r="108" spans="1:4" x14ac:dyDescent="0.2">
      <c r="A108">
        <v>103</v>
      </c>
      <c r="B108">
        <v>4004</v>
      </c>
      <c r="C108">
        <v>4</v>
      </c>
      <c r="D108" t="s">
        <v>55</v>
      </c>
    </row>
    <row r="109" spans="1:4" x14ac:dyDescent="0.2">
      <c r="A109">
        <v>104</v>
      </c>
      <c r="B109">
        <v>4004</v>
      </c>
      <c r="C109">
        <v>5</v>
      </c>
      <c r="D109" t="s">
        <v>58</v>
      </c>
    </row>
    <row r="110" spans="1:4" x14ac:dyDescent="0.2">
      <c r="A110">
        <v>105</v>
      </c>
      <c r="B110">
        <v>4004</v>
      </c>
      <c r="C110">
        <v>6</v>
      </c>
      <c r="D110" t="s">
        <v>55</v>
      </c>
    </row>
    <row r="111" spans="1:4" x14ac:dyDescent="0.2">
      <c r="A111">
        <v>106</v>
      </c>
      <c r="B111">
        <v>4004</v>
      </c>
      <c r="C111">
        <v>7</v>
      </c>
      <c r="D111" t="s">
        <v>55</v>
      </c>
    </row>
    <row r="112" spans="1:4" x14ac:dyDescent="0.2">
      <c r="A112">
        <v>107</v>
      </c>
      <c r="B112">
        <v>4004</v>
      </c>
      <c r="C112">
        <v>8</v>
      </c>
      <c r="D112" t="s">
        <v>59</v>
      </c>
    </row>
    <row r="113" spans="1:4" x14ac:dyDescent="0.2">
      <c r="A113">
        <v>108</v>
      </c>
      <c r="B113">
        <v>4004</v>
      </c>
      <c r="C113">
        <v>9</v>
      </c>
      <c r="D113" t="s">
        <v>55</v>
      </c>
    </row>
    <row r="114" spans="1:4" x14ac:dyDescent="0.2">
      <c r="A114">
        <v>109</v>
      </c>
      <c r="B114">
        <v>4005</v>
      </c>
      <c r="C114">
        <v>1</v>
      </c>
      <c r="D114" t="s">
        <v>55</v>
      </c>
    </row>
    <row r="115" spans="1:4" x14ac:dyDescent="0.2">
      <c r="A115">
        <v>110</v>
      </c>
      <c r="B115">
        <v>4005</v>
      </c>
      <c r="C115">
        <v>2</v>
      </c>
      <c r="D115" t="s">
        <v>55</v>
      </c>
    </row>
    <row r="116" spans="1:4" x14ac:dyDescent="0.2">
      <c r="A116">
        <v>111</v>
      </c>
      <c r="B116">
        <v>4005</v>
      </c>
      <c r="C116">
        <v>3</v>
      </c>
      <c r="D116" t="s">
        <v>55</v>
      </c>
    </row>
    <row r="117" spans="1:4" x14ac:dyDescent="0.2">
      <c r="A117">
        <v>112</v>
      </c>
      <c r="B117">
        <v>4005</v>
      </c>
      <c r="C117">
        <v>4</v>
      </c>
      <c r="D117" t="s">
        <v>55</v>
      </c>
    </row>
    <row r="118" spans="1:4" x14ac:dyDescent="0.2">
      <c r="A118">
        <v>113</v>
      </c>
      <c r="B118">
        <v>4005</v>
      </c>
      <c r="C118">
        <v>5</v>
      </c>
      <c r="D118" t="s">
        <v>59</v>
      </c>
    </row>
    <row r="119" spans="1:4" x14ac:dyDescent="0.2">
      <c r="A119">
        <v>114</v>
      </c>
      <c r="B119">
        <v>4005</v>
      </c>
      <c r="C119">
        <v>6</v>
      </c>
      <c r="D119" t="s">
        <v>55</v>
      </c>
    </row>
    <row r="120" spans="1:4" x14ac:dyDescent="0.2">
      <c r="A120">
        <v>115</v>
      </c>
      <c r="B120">
        <v>4005</v>
      </c>
      <c r="C120">
        <v>7</v>
      </c>
      <c r="D120" t="s">
        <v>55</v>
      </c>
    </row>
    <row r="121" spans="1:4" x14ac:dyDescent="0.2">
      <c r="A121">
        <v>116</v>
      </c>
      <c r="B121">
        <v>4005</v>
      </c>
      <c r="C121">
        <v>8</v>
      </c>
      <c r="D121" t="s">
        <v>60</v>
      </c>
    </row>
    <row r="122" spans="1:4" x14ac:dyDescent="0.2">
      <c r="A122">
        <v>117</v>
      </c>
      <c r="B122">
        <v>4005</v>
      </c>
      <c r="C122">
        <v>9</v>
      </c>
      <c r="D122" t="s">
        <v>55</v>
      </c>
    </row>
    <row r="123" spans="1:4" x14ac:dyDescent="0.2">
      <c r="A123">
        <v>118</v>
      </c>
      <c r="B123">
        <v>4006</v>
      </c>
      <c r="C123">
        <v>1</v>
      </c>
      <c r="D123" t="s">
        <v>55</v>
      </c>
    </row>
    <row r="124" spans="1:4" x14ac:dyDescent="0.2">
      <c r="A124">
        <v>119</v>
      </c>
      <c r="B124">
        <v>4006</v>
      </c>
      <c r="C124">
        <v>2</v>
      </c>
      <c r="D124" t="s">
        <v>55</v>
      </c>
    </row>
    <row r="125" spans="1:4" x14ac:dyDescent="0.2">
      <c r="A125">
        <v>120</v>
      </c>
      <c r="B125">
        <v>4006</v>
      </c>
      <c r="C125">
        <v>3</v>
      </c>
      <c r="D125" t="s">
        <v>55</v>
      </c>
    </row>
    <row r="126" spans="1:4" x14ac:dyDescent="0.2">
      <c r="A126">
        <v>121</v>
      </c>
      <c r="B126">
        <v>4006</v>
      </c>
      <c r="C126">
        <v>4</v>
      </c>
      <c r="D126" t="s">
        <v>55</v>
      </c>
    </row>
    <row r="127" spans="1:4" x14ac:dyDescent="0.2">
      <c r="A127">
        <v>122</v>
      </c>
      <c r="B127">
        <v>4006</v>
      </c>
      <c r="C127">
        <v>5</v>
      </c>
      <c r="D127" t="s">
        <v>59</v>
      </c>
    </row>
    <row r="128" spans="1:4" x14ac:dyDescent="0.2">
      <c r="A128">
        <v>123</v>
      </c>
      <c r="B128">
        <v>4006</v>
      </c>
      <c r="C128">
        <v>6</v>
      </c>
      <c r="D128" t="s">
        <v>55</v>
      </c>
    </row>
    <row r="129" spans="1:4" x14ac:dyDescent="0.2">
      <c r="A129">
        <v>124</v>
      </c>
      <c r="B129">
        <v>4006</v>
      </c>
      <c r="C129">
        <v>7</v>
      </c>
      <c r="D129" t="s">
        <v>55</v>
      </c>
    </row>
    <row r="130" spans="1:4" x14ac:dyDescent="0.2">
      <c r="A130">
        <v>125</v>
      </c>
      <c r="B130">
        <v>4006</v>
      </c>
      <c r="C130">
        <v>8</v>
      </c>
      <c r="D130" t="s">
        <v>60</v>
      </c>
    </row>
    <row r="131" spans="1:4" x14ac:dyDescent="0.2">
      <c r="A131">
        <v>126</v>
      </c>
      <c r="B131">
        <v>4006</v>
      </c>
      <c r="C131">
        <v>9</v>
      </c>
      <c r="D131" t="s">
        <v>55</v>
      </c>
    </row>
    <row r="132" spans="1:4" x14ac:dyDescent="0.2">
      <c r="A132">
        <v>127</v>
      </c>
      <c r="B132">
        <v>4007</v>
      </c>
      <c r="C132">
        <v>1</v>
      </c>
      <c r="D132" t="s">
        <v>55</v>
      </c>
    </row>
    <row r="133" spans="1:4" x14ac:dyDescent="0.2">
      <c r="A133">
        <v>128</v>
      </c>
      <c r="B133">
        <v>4007</v>
      </c>
      <c r="C133">
        <v>2</v>
      </c>
      <c r="D133" t="s">
        <v>55</v>
      </c>
    </row>
    <row r="134" spans="1:4" x14ac:dyDescent="0.2">
      <c r="A134">
        <v>129</v>
      </c>
      <c r="B134">
        <v>4007</v>
      </c>
      <c r="C134">
        <v>3</v>
      </c>
      <c r="D134" t="s">
        <v>55</v>
      </c>
    </row>
    <row r="135" spans="1:4" x14ac:dyDescent="0.2">
      <c r="A135">
        <v>130</v>
      </c>
      <c r="B135">
        <v>4007</v>
      </c>
      <c r="C135">
        <v>4</v>
      </c>
      <c r="D135" t="s">
        <v>55</v>
      </c>
    </row>
    <row r="136" spans="1:4" x14ac:dyDescent="0.2">
      <c r="A136">
        <v>131</v>
      </c>
      <c r="B136">
        <v>4007</v>
      </c>
      <c r="C136">
        <v>5</v>
      </c>
      <c r="D136" t="s">
        <v>59</v>
      </c>
    </row>
    <row r="137" spans="1:4" x14ac:dyDescent="0.2">
      <c r="A137">
        <v>132</v>
      </c>
      <c r="B137">
        <v>4007</v>
      </c>
      <c r="C137">
        <v>6</v>
      </c>
      <c r="D137" t="s">
        <v>55</v>
      </c>
    </row>
    <row r="138" spans="1:4" x14ac:dyDescent="0.2">
      <c r="A138">
        <v>133</v>
      </c>
      <c r="B138">
        <v>4007</v>
      </c>
      <c r="C138">
        <v>7</v>
      </c>
      <c r="D138" t="s">
        <v>55</v>
      </c>
    </row>
    <row r="139" spans="1:4" x14ac:dyDescent="0.2">
      <c r="A139">
        <v>134</v>
      </c>
      <c r="B139">
        <v>4007</v>
      </c>
      <c r="C139">
        <v>8</v>
      </c>
      <c r="D139" t="s">
        <v>60</v>
      </c>
    </row>
    <row r="140" spans="1:4" x14ac:dyDescent="0.2">
      <c r="A140">
        <v>135</v>
      </c>
      <c r="B140">
        <v>4007</v>
      </c>
      <c r="C140">
        <v>9</v>
      </c>
      <c r="D140" t="s">
        <v>55</v>
      </c>
    </row>
    <row r="141" spans="1:4" x14ac:dyDescent="0.2">
      <c r="A141">
        <v>136</v>
      </c>
      <c r="B141">
        <v>4008</v>
      </c>
      <c r="C141">
        <v>1</v>
      </c>
      <c r="D141" t="s">
        <v>55</v>
      </c>
    </row>
    <row r="142" spans="1:4" x14ac:dyDescent="0.2">
      <c r="A142">
        <v>137</v>
      </c>
      <c r="B142">
        <v>4008</v>
      </c>
      <c r="C142">
        <v>2</v>
      </c>
      <c r="D142" t="s">
        <v>55</v>
      </c>
    </row>
    <row r="143" spans="1:4" x14ac:dyDescent="0.2">
      <c r="A143">
        <v>138</v>
      </c>
      <c r="B143">
        <v>4008</v>
      </c>
      <c r="C143">
        <v>3</v>
      </c>
      <c r="D143" t="s">
        <v>55</v>
      </c>
    </row>
    <row r="144" spans="1:4" x14ac:dyDescent="0.2">
      <c r="A144">
        <v>139</v>
      </c>
      <c r="B144">
        <v>4008</v>
      </c>
      <c r="C144">
        <v>4</v>
      </c>
      <c r="D144" t="s">
        <v>55</v>
      </c>
    </row>
    <row r="145" spans="1:4" x14ac:dyDescent="0.2">
      <c r="A145">
        <v>140</v>
      </c>
      <c r="B145">
        <v>4008</v>
      </c>
      <c r="C145">
        <v>5</v>
      </c>
      <c r="D145" t="s">
        <v>59</v>
      </c>
    </row>
    <row r="146" spans="1:4" x14ac:dyDescent="0.2">
      <c r="A146">
        <v>141</v>
      </c>
      <c r="B146">
        <v>4008</v>
      </c>
      <c r="C146">
        <v>6</v>
      </c>
      <c r="D146" t="s">
        <v>55</v>
      </c>
    </row>
    <row r="147" spans="1:4" x14ac:dyDescent="0.2">
      <c r="A147">
        <v>142</v>
      </c>
      <c r="B147">
        <v>4008</v>
      </c>
      <c r="C147">
        <v>7</v>
      </c>
      <c r="D147" t="s">
        <v>55</v>
      </c>
    </row>
    <row r="148" spans="1:4" x14ac:dyDescent="0.2">
      <c r="A148">
        <v>143</v>
      </c>
      <c r="B148">
        <v>4008</v>
      </c>
      <c r="C148">
        <v>8</v>
      </c>
      <c r="D148" t="s">
        <v>60</v>
      </c>
    </row>
    <row r="149" spans="1:4" x14ac:dyDescent="0.2">
      <c r="A149">
        <v>144</v>
      </c>
      <c r="B149">
        <v>4008</v>
      </c>
      <c r="C149">
        <v>9</v>
      </c>
      <c r="D149" t="s">
        <v>55</v>
      </c>
    </row>
    <row r="150" spans="1:4" x14ac:dyDescent="0.2">
      <c r="A150">
        <v>145</v>
      </c>
      <c r="B150">
        <v>5001</v>
      </c>
      <c r="C150">
        <v>1</v>
      </c>
      <c r="D150" t="s">
        <v>55</v>
      </c>
    </row>
    <row r="151" spans="1:4" x14ac:dyDescent="0.2">
      <c r="A151">
        <v>146</v>
      </c>
      <c r="B151">
        <v>5001</v>
      </c>
      <c r="C151">
        <v>2</v>
      </c>
      <c r="D151" t="s">
        <v>55</v>
      </c>
    </row>
    <row r="152" spans="1:4" x14ac:dyDescent="0.2">
      <c r="A152">
        <v>147</v>
      </c>
      <c r="B152">
        <v>5001</v>
      </c>
      <c r="C152">
        <v>3</v>
      </c>
      <c r="D152" t="s">
        <v>55</v>
      </c>
    </row>
    <row r="153" spans="1:4" x14ac:dyDescent="0.2">
      <c r="A153">
        <v>148</v>
      </c>
      <c r="B153">
        <v>5001</v>
      </c>
      <c r="C153">
        <v>4</v>
      </c>
      <c r="D153" t="s">
        <v>55</v>
      </c>
    </row>
    <row r="154" spans="1:4" x14ac:dyDescent="0.2">
      <c r="A154">
        <v>149</v>
      </c>
      <c r="B154">
        <v>5001</v>
      </c>
      <c r="C154">
        <v>5</v>
      </c>
      <c r="D154" t="s">
        <v>62</v>
      </c>
    </row>
    <row r="155" spans="1:4" x14ac:dyDescent="0.2">
      <c r="A155">
        <v>150</v>
      </c>
      <c r="B155">
        <v>5001</v>
      </c>
      <c r="C155">
        <v>6</v>
      </c>
      <c r="D155" t="s">
        <v>55</v>
      </c>
    </row>
    <row r="156" spans="1:4" x14ac:dyDescent="0.2">
      <c r="A156">
        <v>151</v>
      </c>
      <c r="B156">
        <v>5001</v>
      </c>
      <c r="C156">
        <v>7</v>
      </c>
      <c r="D156" t="s">
        <v>55</v>
      </c>
    </row>
    <row r="157" spans="1:4" x14ac:dyDescent="0.2">
      <c r="A157">
        <v>152</v>
      </c>
      <c r="B157">
        <v>5001</v>
      </c>
      <c r="C157">
        <v>8</v>
      </c>
      <c r="D157" t="s">
        <v>63</v>
      </c>
    </row>
    <row r="158" spans="1:4" x14ac:dyDescent="0.2">
      <c r="A158">
        <v>153</v>
      </c>
      <c r="B158">
        <v>5001</v>
      </c>
      <c r="C158">
        <v>9</v>
      </c>
      <c r="D158" t="s">
        <v>55</v>
      </c>
    </row>
    <row r="159" spans="1:4" x14ac:dyDescent="0.2">
      <c r="A159">
        <v>154</v>
      </c>
      <c r="B159">
        <v>5001</v>
      </c>
      <c r="C159">
        <v>10</v>
      </c>
      <c r="D159" t="s">
        <v>55</v>
      </c>
    </row>
    <row r="160" spans="1:4" x14ac:dyDescent="0.2">
      <c r="A160">
        <v>155</v>
      </c>
      <c r="B160">
        <v>5001</v>
      </c>
      <c r="C160">
        <v>11</v>
      </c>
      <c r="D160" t="s">
        <v>64</v>
      </c>
    </row>
    <row r="161" spans="1:4" x14ac:dyDescent="0.2">
      <c r="A161">
        <v>156</v>
      </c>
      <c r="B161">
        <v>5001</v>
      </c>
      <c r="C161">
        <v>12</v>
      </c>
      <c r="D161" t="s">
        <v>61</v>
      </c>
    </row>
    <row r="162" spans="1:4" x14ac:dyDescent="0.2">
      <c r="A162">
        <v>157</v>
      </c>
      <c r="B162">
        <v>5002</v>
      </c>
      <c r="C162">
        <v>1</v>
      </c>
      <c r="D162" t="s">
        <v>55</v>
      </c>
    </row>
    <row r="163" spans="1:4" x14ac:dyDescent="0.2">
      <c r="A163">
        <v>158</v>
      </c>
      <c r="B163">
        <v>5002</v>
      </c>
      <c r="C163">
        <v>2</v>
      </c>
      <c r="D163" t="s">
        <v>55</v>
      </c>
    </row>
    <row r="164" spans="1:4" x14ac:dyDescent="0.2">
      <c r="A164">
        <v>159</v>
      </c>
      <c r="B164">
        <v>5002</v>
      </c>
      <c r="C164">
        <v>3</v>
      </c>
      <c r="D164" t="s">
        <v>55</v>
      </c>
    </row>
    <row r="165" spans="1:4" x14ac:dyDescent="0.2">
      <c r="A165">
        <v>160</v>
      </c>
      <c r="B165">
        <v>5002</v>
      </c>
      <c r="C165">
        <v>4</v>
      </c>
      <c r="D165" t="s">
        <v>55</v>
      </c>
    </row>
    <row r="166" spans="1:4" x14ac:dyDescent="0.2">
      <c r="A166">
        <v>161</v>
      </c>
      <c r="B166">
        <v>5002</v>
      </c>
      <c r="C166">
        <v>5</v>
      </c>
      <c r="D166" t="s">
        <v>62</v>
      </c>
    </row>
    <row r="167" spans="1:4" x14ac:dyDescent="0.2">
      <c r="A167">
        <v>162</v>
      </c>
      <c r="B167">
        <v>5002</v>
      </c>
      <c r="C167">
        <v>6</v>
      </c>
      <c r="D167" t="s">
        <v>55</v>
      </c>
    </row>
    <row r="168" spans="1:4" x14ac:dyDescent="0.2">
      <c r="A168">
        <v>163</v>
      </c>
      <c r="B168">
        <v>5002</v>
      </c>
      <c r="C168">
        <v>7</v>
      </c>
      <c r="D168" t="s">
        <v>55</v>
      </c>
    </row>
    <row r="169" spans="1:4" x14ac:dyDescent="0.2">
      <c r="A169">
        <v>164</v>
      </c>
      <c r="B169">
        <v>5002</v>
      </c>
      <c r="C169">
        <v>8</v>
      </c>
      <c r="D169" t="s">
        <v>63</v>
      </c>
    </row>
    <row r="170" spans="1:4" x14ac:dyDescent="0.2">
      <c r="A170">
        <v>165</v>
      </c>
      <c r="B170">
        <v>5002</v>
      </c>
      <c r="C170">
        <v>9</v>
      </c>
      <c r="D170" t="s">
        <v>55</v>
      </c>
    </row>
    <row r="171" spans="1:4" x14ac:dyDescent="0.2">
      <c r="A171">
        <v>166</v>
      </c>
      <c r="B171">
        <v>5002</v>
      </c>
      <c r="C171">
        <v>10</v>
      </c>
      <c r="D171" t="s">
        <v>55</v>
      </c>
    </row>
    <row r="172" spans="1:4" x14ac:dyDescent="0.2">
      <c r="A172">
        <v>167</v>
      </c>
      <c r="B172">
        <v>5002</v>
      </c>
      <c r="C172">
        <v>11</v>
      </c>
      <c r="D172" t="s">
        <v>64</v>
      </c>
    </row>
    <row r="173" spans="1:4" x14ac:dyDescent="0.2">
      <c r="A173">
        <v>168</v>
      </c>
      <c r="B173">
        <v>5002</v>
      </c>
      <c r="C173">
        <v>12</v>
      </c>
      <c r="D173" t="s">
        <v>61</v>
      </c>
    </row>
    <row r="174" spans="1:4" x14ac:dyDescent="0.2">
      <c r="A174">
        <v>169</v>
      </c>
      <c r="B174">
        <v>5003</v>
      </c>
      <c r="C174">
        <v>1</v>
      </c>
      <c r="D174" t="s">
        <v>55</v>
      </c>
    </row>
    <row r="175" spans="1:4" x14ac:dyDescent="0.2">
      <c r="A175">
        <v>170</v>
      </c>
      <c r="B175">
        <v>5003</v>
      </c>
      <c r="C175">
        <v>2</v>
      </c>
      <c r="D175" t="s">
        <v>55</v>
      </c>
    </row>
    <row r="176" spans="1:4" x14ac:dyDescent="0.2">
      <c r="A176">
        <v>171</v>
      </c>
      <c r="B176">
        <v>5003</v>
      </c>
      <c r="C176">
        <v>3</v>
      </c>
      <c r="D176" t="s">
        <v>55</v>
      </c>
    </row>
    <row r="177" spans="1:4" x14ac:dyDescent="0.2">
      <c r="A177">
        <v>172</v>
      </c>
      <c r="B177">
        <v>5003</v>
      </c>
      <c r="C177">
        <v>4</v>
      </c>
      <c r="D177" t="s">
        <v>55</v>
      </c>
    </row>
    <row r="178" spans="1:4" x14ac:dyDescent="0.2">
      <c r="A178">
        <v>173</v>
      </c>
      <c r="B178">
        <v>5003</v>
      </c>
      <c r="C178">
        <v>5</v>
      </c>
      <c r="D178" t="s">
        <v>62</v>
      </c>
    </row>
    <row r="179" spans="1:4" x14ac:dyDescent="0.2">
      <c r="A179">
        <v>174</v>
      </c>
      <c r="B179">
        <v>5003</v>
      </c>
      <c r="C179">
        <v>6</v>
      </c>
      <c r="D179" t="s">
        <v>55</v>
      </c>
    </row>
    <row r="180" spans="1:4" x14ac:dyDescent="0.2">
      <c r="A180">
        <v>175</v>
      </c>
      <c r="B180">
        <v>5003</v>
      </c>
      <c r="C180">
        <v>7</v>
      </c>
      <c r="D180" t="s">
        <v>55</v>
      </c>
    </row>
    <row r="181" spans="1:4" x14ac:dyDescent="0.2">
      <c r="A181">
        <v>176</v>
      </c>
      <c r="B181">
        <v>5003</v>
      </c>
      <c r="C181">
        <v>8</v>
      </c>
      <c r="D181" t="s">
        <v>63</v>
      </c>
    </row>
    <row r="182" spans="1:4" x14ac:dyDescent="0.2">
      <c r="A182">
        <v>177</v>
      </c>
      <c r="B182">
        <v>5003</v>
      </c>
      <c r="C182">
        <v>9</v>
      </c>
      <c r="D182" t="s">
        <v>55</v>
      </c>
    </row>
    <row r="183" spans="1:4" x14ac:dyDescent="0.2">
      <c r="A183">
        <v>178</v>
      </c>
      <c r="B183">
        <v>5003</v>
      </c>
      <c r="C183">
        <v>10</v>
      </c>
      <c r="D183" t="s">
        <v>55</v>
      </c>
    </row>
    <row r="184" spans="1:4" x14ac:dyDescent="0.2">
      <c r="A184">
        <v>179</v>
      </c>
      <c r="B184">
        <v>5003</v>
      </c>
      <c r="C184">
        <v>11</v>
      </c>
      <c r="D184" t="s">
        <v>64</v>
      </c>
    </row>
    <row r="185" spans="1:4" x14ac:dyDescent="0.2">
      <c r="A185">
        <v>180</v>
      </c>
      <c r="B185">
        <v>5003</v>
      </c>
      <c r="C185">
        <v>12</v>
      </c>
      <c r="D185" t="s">
        <v>61</v>
      </c>
    </row>
    <row r="186" spans="1:4" x14ac:dyDescent="0.2">
      <c r="A186">
        <v>181</v>
      </c>
      <c r="B186">
        <v>5004</v>
      </c>
      <c r="C186">
        <v>1</v>
      </c>
      <c r="D186" t="s">
        <v>55</v>
      </c>
    </row>
    <row r="187" spans="1:4" x14ac:dyDescent="0.2">
      <c r="A187">
        <v>182</v>
      </c>
      <c r="B187">
        <v>5004</v>
      </c>
      <c r="C187">
        <v>2</v>
      </c>
      <c r="D187" t="s">
        <v>55</v>
      </c>
    </row>
    <row r="188" spans="1:4" x14ac:dyDescent="0.2">
      <c r="A188">
        <v>183</v>
      </c>
      <c r="B188">
        <v>5004</v>
      </c>
      <c r="C188">
        <v>3</v>
      </c>
      <c r="D188" t="s">
        <v>55</v>
      </c>
    </row>
    <row r="189" spans="1:4" x14ac:dyDescent="0.2">
      <c r="A189">
        <v>184</v>
      </c>
      <c r="B189">
        <v>5004</v>
      </c>
      <c r="C189">
        <v>4</v>
      </c>
      <c r="D189" t="s">
        <v>55</v>
      </c>
    </row>
    <row r="190" spans="1:4" x14ac:dyDescent="0.2">
      <c r="A190">
        <v>185</v>
      </c>
      <c r="B190">
        <v>5004</v>
      </c>
      <c r="C190">
        <v>5</v>
      </c>
      <c r="D190" t="s">
        <v>62</v>
      </c>
    </row>
    <row r="191" spans="1:4" x14ac:dyDescent="0.2">
      <c r="A191">
        <v>186</v>
      </c>
      <c r="B191">
        <v>5004</v>
      </c>
      <c r="C191">
        <v>6</v>
      </c>
      <c r="D191" t="s">
        <v>55</v>
      </c>
    </row>
    <row r="192" spans="1:4" x14ac:dyDescent="0.2">
      <c r="A192">
        <v>187</v>
      </c>
      <c r="B192">
        <v>5004</v>
      </c>
      <c r="C192">
        <v>7</v>
      </c>
      <c r="D192" t="s">
        <v>55</v>
      </c>
    </row>
    <row r="193" spans="1:4" x14ac:dyDescent="0.2">
      <c r="A193">
        <v>188</v>
      </c>
      <c r="B193">
        <v>5004</v>
      </c>
      <c r="C193">
        <v>8</v>
      </c>
      <c r="D193" t="s">
        <v>63</v>
      </c>
    </row>
    <row r="194" spans="1:4" x14ac:dyDescent="0.2">
      <c r="A194">
        <v>189</v>
      </c>
      <c r="B194">
        <v>5004</v>
      </c>
      <c r="C194">
        <v>9</v>
      </c>
      <c r="D194" t="s">
        <v>55</v>
      </c>
    </row>
    <row r="195" spans="1:4" x14ac:dyDescent="0.2">
      <c r="A195">
        <v>190</v>
      </c>
      <c r="B195">
        <v>5004</v>
      </c>
      <c r="C195">
        <v>10</v>
      </c>
      <c r="D195" t="s">
        <v>55</v>
      </c>
    </row>
    <row r="196" spans="1:4" x14ac:dyDescent="0.2">
      <c r="A196">
        <v>191</v>
      </c>
      <c r="B196">
        <v>5004</v>
      </c>
      <c r="C196">
        <v>11</v>
      </c>
      <c r="D196" t="s">
        <v>64</v>
      </c>
    </row>
    <row r="197" spans="1:4" x14ac:dyDescent="0.2">
      <c r="A197">
        <v>192</v>
      </c>
      <c r="B197">
        <v>5004</v>
      </c>
      <c r="C197">
        <v>12</v>
      </c>
      <c r="D197" t="s">
        <v>61</v>
      </c>
    </row>
    <row r="198" spans="1:4" x14ac:dyDescent="0.2">
      <c r="A198">
        <v>193</v>
      </c>
      <c r="B198">
        <v>5005</v>
      </c>
      <c r="C198">
        <v>1</v>
      </c>
      <c r="D198" t="s">
        <v>55</v>
      </c>
    </row>
    <row r="199" spans="1:4" x14ac:dyDescent="0.2">
      <c r="A199">
        <v>194</v>
      </c>
      <c r="B199">
        <v>5005</v>
      </c>
      <c r="C199">
        <v>2</v>
      </c>
      <c r="D199" t="s">
        <v>55</v>
      </c>
    </row>
    <row r="200" spans="1:4" x14ac:dyDescent="0.2">
      <c r="A200">
        <v>195</v>
      </c>
      <c r="B200">
        <v>5005</v>
      </c>
      <c r="C200">
        <v>3</v>
      </c>
      <c r="D200" t="s">
        <v>55</v>
      </c>
    </row>
    <row r="201" spans="1:4" x14ac:dyDescent="0.2">
      <c r="A201">
        <v>196</v>
      </c>
      <c r="B201">
        <v>5005</v>
      </c>
      <c r="C201">
        <v>4</v>
      </c>
      <c r="D201" t="s">
        <v>55</v>
      </c>
    </row>
    <row r="202" spans="1:4" x14ac:dyDescent="0.2">
      <c r="A202">
        <v>197</v>
      </c>
      <c r="B202">
        <v>5005</v>
      </c>
      <c r="C202">
        <v>5</v>
      </c>
      <c r="D202" t="s">
        <v>65</v>
      </c>
    </row>
    <row r="203" spans="1:4" x14ac:dyDescent="0.2">
      <c r="A203">
        <v>198</v>
      </c>
      <c r="B203">
        <v>5005</v>
      </c>
      <c r="C203">
        <v>6</v>
      </c>
      <c r="D203" t="s">
        <v>55</v>
      </c>
    </row>
    <row r="204" spans="1:4" x14ac:dyDescent="0.2">
      <c r="A204">
        <v>199</v>
      </c>
      <c r="B204">
        <v>5005</v>
      </c>
      <c r="C204">
        <v>7</v>
      </c>
      <c r="D204" t="s">
        <v>55</v>
      </c>
    </row>
    <row r="205" spans="1:4" x14ac:dyDescent="0.2">
      <c r="A205">
        <v>200</v>
      </c>
      <c r="B205">
        <v>5005</v>
      </c>
      <c r="C205">
        <v>8</v>
      </c>
      <c r="D205" t="s">
        <v>66</v>
      </c>
    </row>
    <row r="206" spans="1:4" x14ac:dyDescent="0.2">
      <c r="A206">
        <v>201</v>
      </c>
      <c r="B206">
        <v>5005</v>
      </c>
      <c r="C206">
        <v>9</v>
      </c>
      <c r="D206" t="s">
        <v>55</v>
      </c>
    </row>
    <row r="207" spans="1:4" x14ac:dyDescent="0.2">
      <c r="A207">
        <v>202</v>
      </c>
      <c r="B207">
        <v>5005</v>
      </c>
      <c r="C207">
        <v>10</v>
      </c>
      <c r="D207" t="s">
        <v>55</v>
      </c>
    </row>
    <row r="208" spans="1:4" x14ac:dyDescent="0.2">
      <c r="A208">
        <v>203</v>
      </c>
      <c r="B208">
        <v>5005</v>
      </c>
      <c r="C208">
        <v>11</v>
      </c>
      <c r="D208" t="s">
        <v>67</v>
      </c>
    </row>
    <row r="209" spans="1:4" x14ac:dyDescent="0.2">
      <c r="A209">
        <v>204</v>
      </c>
      <c r="B209">
        <v>5005</v>
      </c>
      <c r="C209">
        <v>12</v>
      </c>
      <c r="D209" t="s">
        <v>61</v>
      </c>
    </row>
    <row r="210" spans="1:4" x14ac:dyDescent="0.2">
      <c r="A210">
        <v>205</v>
      </c>
      <c r="B210">
        <v>5005</v>
      </c>
      <c r="C210">
        <v>13</v>
      </c>
      <c r="D210" t="s">
        <v>61</v>
      </c>
    </row>
    <row r="211" spans="1:4" x14ac:dyDescent="0.2">
      <c r="A211">
        <v>206</v>
      </c>
      <c r="B211">
        <v>5005</v>
      </c>
      <c r="C211">
        <v>14</v>
      </c>
      <c r="D211" t="s">
        <v>68</v>
      </c>
    </row>
    <row r="212" spans="1:4" x14ac:dyDescent="0.2">
      <c r="A212">
        <v>207</v>
      </c>
      <c r="B212">
        <v>5005</v>
      </c>
      <c r="C212">
        <v>15</v>
      </c>
      <c r="D212" t="s">
        <v>69</v>
      </c>
    </row>
    <row r="213" spans="1:4" x14ac:dyDescent="0.2">
      <c r="A213">
        <v>208</v>
      </c>
      <c r="B213">
        <v>5006</v>
      </c>
      <c r="C213">
        <v>1</v>
      </c>
      <c r="D213" t="s">
        <v>55</v>
      </c>
    </row>
    <row r="214" spans="1:4" x14ac:dyDescent="0.2">
      <c r="A214">
        <v>209</v>
      </c>
      <c r="B214">
        <v>5006</v>
      </c>
      <c r="C214">
        <v>2</v>
      </c>
      <c r="D214" t="s">
        <v>55</v>
      </c>
    </row>
    <row r="215" spans="1:4" x14ac:dyDescent="0.2">
      <c r="A215">
        <v>210</v>
      </c>
      <c r="B215">
        <v>5006</v>
      </c>
      <c r="C215">
        <v>3</v>
      </c>
      <c r="D215" t="s">
        <v>55</v>
      </c>
    </row>
    <row r="216" spans="1:4" x14ac:dyDescent="0.2">
      <c r="A216">
        <v>211</v>
      </c>
      <c r="B216">
        <v>5006</v>
      </c>
      <c r="C216">
        <v>4</v>
      </c>
      <c r="D216" t="s">
        <v>55</v>
      </c>
    </row>
    <row r="217" spans="1:4" x14ac:dyDescent="0.2">
      <c r="A217">
        <v>212</v>
      </c>
      <c r="B217">
        <v>5006</v>
      </c>
      <c r="C217">
        <v>5</v>
      </c>
      <c r="D217" t="s">
        <v>65</v>
      </c>
    </row>
    <row r="218" spans="1:4" x14ac:dyDescent="0.2">
      <c r="A218">
        <v>213</v>
      </c>
      <c r="B218">
        <v>5006</v>
      </c>
      <c r="C218">
        <v>6</v>
      </c>
      <c r="D218" t="s">
        <v>55</v>
      </c>
    </row>
    <row r="219" spans="1:4" x14ac:dyDescent="0.2">
      <c r="A219">
        <v>214</v>
      </c>
      <c r="B219">
        <v>5006</v>
      </c>
      <c r="C219">
        <v>7</v>
      </c>
      <c r="D219" t="s">
        <v>55</v>
      </c>
    </row>
    <row r="220" spans="1:4" x14ac:dyDescent="0.2">
      <c r="A220">
        <v>215</v>
      </c>
      <c r="B220">
        <v>5006</v>
      </c>
      <c r="C220">
        <v>8</v>
      </c>
      <c r="D220" t="s">
        <v>66</v>
      </c>
    </row>
    <row r="221" spans="1:4" x14ac:dyDescent="0.2">
      <c r="A221">
        <v>216</v>
      </c>
      <c r="B221">
        <v>5006</v>
      </c>
      <c r="C221">
        <v>9</v>
      </c>
      <c r="D221" t="s">
        <v>55</v>
      </c>
    </row>
    <row r="222" spans="1:4" x14ac:dyDescent="0.2">
      <c r="A222">
        <v>217</v>
      </c>
      <c r="B222">
        <v>5006</v>
      </c>
      <c r="C222">
        <v>10</v>
      </c>
      <c r="D222" t="s">
        <v>55</v>
      </c>
    </row>
    <row r="223" spans="1:4" x14ac:dyDescent="0.2">
      <c r="A223">
        <v>218</v>
      </c>
      <c r="B223">
        <v>5006</v>
      </c>
      <c r="C223">
        <v>11</v>
      </c>
      <c r="D223" t="s">
        <v>67</v>
      </c>
    </row>
    <row r="224" spans="1:4" x14ac:dyDescent="0.2">
      <c r="A224">
        <v>219</v>
      </c>
      <c r="B224">
        <v>5006</v>
      </c>
      <c r="C224">
        <v>12</v>
      </c>
      <c r="D224" t="s">
        <v>61</v>
      </c>
    </row>
    <row r="225" spans="1:4" x14ac:dyDescent="0.2">
      <c r="A225">
        <v>220</v>
      </c>
      <c r="B225">
        <v>5006</v>
      </c>
      <c r="C225">
        <v>13</v>
      </c>
      <c r="D225" t="s">
        <v>61</v>
      </c>
    </row>
    <row r="226" spans="1:4" x14ac:dyDescent="0.2">
      <c r="A226">
        <v>221</v>
      </c>
      <c r="B226">
        <v>5006</v>
      </c>
      <c r="C226">
        <v>14</v>
      </c>
      <c r="D226" t="s">
        <v>68</v>
      </c>
    </row>
    <row r="227" spans="1:4" x14ac:dyDescent="0.2">
      <c r="A227">
        <v>222</v>
      </c>
      <c r="B227">
        <v>5006</v>
      </c>
      <c r="C227">
        <v>15</v>
      </c>
      <c r="D227" t="s">
        <v>69</v>
      </c>
    </row>
    <row r="228" spans="1:4" x14ac:dyDescent="0.2">
      <c r="A228">
        <v>223</v>
      </c>
      <c r="B228">
        <v>5007</v>
      </c>
      <c r="C228">
        <v>1</v>
      </c>
      <c r="D228" t="s">
        <v>55</v>
      </c>
    </row>
    <row r="229" spans="1:4" x14ac:dyDescent="0.2">
      <c r="A229">
        <v>224</v>
      </c>
      <c r="B229">
        <v>5007</v>
      </c>
      <c r="C229">
        <v>2</v>
      </c>
      <c r="D229" t="s">
        <v>55</v>
      </c>
    </row>
    <row r="230" spans="1:4" x14ac:dyDescent="0.2">
      <c r="A230">
        <v>225</v>
      </c>
      <c r="B230">
        <v>5007</v>
      </c>
      <c r="C230">
        <v>3</v>
      </c>
      <c r="D230" t="s">
        <v>55</v>
      </c>
    </row>
    <row r="231" spans="1:4" x14ac:dyDescent="0.2">
      <c r="A231">
        <v>226</v>
      </c>
      <c r="B231">
        <v>5007</v>
      </c>
      <c r="C231">
        <v>4</v>
      </c>
      <c r="D231" t="s">
        <v>55</v>
      </c>
    </row>
    <row r="232" spans="1:4" x14ac:dyDescent="0.2">
      <c r="A232">
        <v>227</v>
      </c>
      <c r="B232">
        <v>5007</v>
      </c>
      <c r="C232">
        <v>5</v>
      </c>
      <c r="D232" t="s">
        <v>65</v>
      </c>
    </row>
    <row r="233" spans="1:4" x14ac:dyDescent="0.2">
      <c r="A233">
        <v>228</v>
      </c>
      <c r="B233">
        <v>5007</v>
      </c>
      <c r="C233">
        <v>6</v>
      </c>
      <c r="D233" t="s">
        <v>55</v>
      </c>
    </row>
    <row r="234" spans="1:4" x14ac:dyDescent="0.2">
      <c r="A234">
        <v>229</v>
      </c>
      <c r="B234">
        <v>5007</v>
      </c>
      <c r="C234">
        <v>7</v>
      </c>
      <c r="D234" t="s">
        <v>55</v>
      </c>
    </row>
    <row r="235" spans="1:4" x14ac:dyDescent="0.2">
      <c r="A235">
        <v>230</v>
      </c>
      <c r="B235">
        <v>5007</v>
      </c>
      <c r="C235">
        <v>8</v>
      </c>
      <c r="D235" t="s">
        <v>66</v>
      </c>
    </row>
    <row r="236" spans="1:4" x14ac:dyDescent="0.2">
      <c r="A236">
        <v>231</v>
      </c>
      <c r="B236">
        <v>5007</v>
      </c>
      <c r="C236">
        <v>9</v>
      </c>
      <c r="D236" t="s">
        <v>55</v>
      </c>
    </row>
    <row r="237" spans="1:4" x14ac:dyDescent="0.2">
      <c r="A237">
        <v>232</v>
      </c>
      <c r="B237">
        <v>5007</v>
      </c>
      <c r="C237">
        <v>10</v>
      </c>
      <c r="D237" t="s">
        <v>55</v>
      </c>
    </row>
    <row r="238" spans="1:4" x14ac:dyDescent="0.2">
      <c r="A238">
        <v>233</v>
      </c>
      <c r="B238">
        <v>5007</v>
      </c>
      <c r="C238">
        <v>11</v>
      </c>
      <c r="D238" t="s">
        <v>67</v>
      </c>
    </row>
    <row r="239" spans="1:4" x14ac:dyDescent="0.2">
      <c r="A239">
        <v>234</v>
      </c>
      <c r="B239">
        <v>5007</v>
      </c>
      <c r="C239">
        <v>12</v>
      </c>
      <c r="D239" t="s">
        <v>61</v>
      </c>
    </row>
    <row r="240" spans="1:4" x14ac:dyDescent="0.2">
      <c r="A240">
        <v>235</v>
      </c>
      <c r="B240">
        <v>5007</v>
      </c>
      <c r="C240">
        <v>13</v>
      </c>
      <c r="D240" t="s">
        <v>61</v>
      </c>
    </row>
    <row r="241" spans="1:4" x14ac:dyDescent="0.2">
      <c r="A241">
        <v>236</v>
      </c>
      <c r="B241">
        <v>5007</v>
      </c>
      <c r="C241">
        <v>14</v>
      </c>
      <c r="D241" t="s">
        <v>68</v>
      </c>
    </row>
    <row r="242" spans="1:4" x14ac:dyDescent="0.2">
      <c r="A242">
        <v>237</v>
      </c>
      <c r="B242">
        <v>5007</v>
      </c>
      <c r="C242">
        <v>15</v>
      </c>
      <c r="D242" t="s">
        <v>69</v>
      </c>
    </row>
    <row r="243" spans="1:4" x14ac:dyDescent="0.2">
      <c r="A243">
        <v>238</v>
      </c>
      <c r="B243">
        <v>5008</v>
      </c>
      <c r="C243">
        <v>1</v>
      </c>
      <c r="D243" t="s">
        <v>55</v>
      </c>
    </row>
    <row r="244" spans="1:4" x14ac:dyDescent="0.2">
      <c r="A244">
        <v>239</v>
      </c>
      <c r="B244">
        <v>5008</v>
      </c>
      <c r="C244">
        <v>2</v>
      </c>
      <c r="D244" t="s">
        <v>55</v>
      </c>
    </row>
    <row r="245" spans="1:4" x14ac:dyDescent="0.2">
      <c r="A245">
        <v>240</v>
      </c>
      <c r="B245">
        <v>5008</v>
      </c>
      <c r="C245">
        <v>3</v>
      </c>
      <c r="D245" t="s">
        <v>55</v>
      </c>
    </row>
    <row r="246" spans="1:4" x14ac:dyDescent="0.2">
      <c r="A246">
        <v>241</v>
      </c>
      <c r="B246">
        <v>5008</v>
      </c>
      <c r="C246">
        <v>4</v>
      </c>
      <c r="D246" t="s">
        <v>55</v>
      </c>
    </row>
    <row r="247" spans="1:4" x14ac:dyDescent="0.2">
      <c r="A247">
        <v>242</v>
      </c>
      <c r="B247">
        <v>5008</v>
      </c>
      <c r="C247">
        <v>5</v>
      </c>
      <c r="D247" t="s">
        <v>65</v>
      </c>
    </row>
    <row r="248" spans="1:4" x14ac:dyDescent="0.2">
      <c r="A248">
        <v>243</v>
      </c>
      <c r="B248">
        <v>5008</v>
      </c>
      <c r="C248">
        <v>6</v>
      </c>
      <c r="D248" t="s">
        <v>55</v>
      </c>
    </row>
    <row r="249" spans="1:4" x14ac:dyDescent="0.2">
      <c r="A249">
        <v>244</v>
      </c>
      <c r="B249">
        <v>5008</v>
      </c>
      <c r="C249">
        <v>7</v>
      </c>
      <c r="D249" t="s">
        <v>55</v>
      </c>
    </row>
    <row r="250" spans="1:4" x14ac:dyDescent="0.2">
      <c r="A250">
        <v>245</v>
      </c>
      <c r="B250">
        <v>5008</v>
      </c>
      <c r="C250">
        <v>8</v>
      </c>
      <c r="D250" t="s">
        <v>66</v>
      </c>
    </row>
    <row r="251" spans="1:4" x14ac:dyDescent="0.2">
      <c r="A251">
        <v>246</v>
      </c>
      <c r="B251">
        <v>5008</v>
      </c>
      <c r="C251">
        <v>9</v>
      </c>
      <c r="D251" t="s">
        <v>55</v>
      </c>
    </row>
    <row r="252" spans="1:4" x14ac:dyDescent="0.2">
      <c r="A252">
        <v>247</v>
      </c>
      <c r="B252">
        <v>5008</v>
      </c>
      <c r="C252">
        <v>10</v>
      </c>
      <c r="D252" t="s">
        <v>55</v>
      </c>
    </row>
    <row r="253" spans="1:4" x14ac:dyDescent="0.2">
      <c r="A253">
        <v>248</v>
      </c>
      <c r="B253">
        <v>5008</v>
      </c>
      <c r="C253">
        <v>11</v>
      </c>
      <c r="D253" t="s">
        <v>67</v>
      </c>
    </row>
    <row r="254" spans="1:4" x14ac:dyDescent="0.2">
      <c r="A254">
        <v>249</v>
      </c>
      <c r="B254">
        <v>5008</v>
      </c>
      <c r="C254">
        <v>12</v>
      </c>
      <c r="D254" t="s">
        <v>61</v>
      </c>
    </row>
    <row r="255" spans="1:4" x14ac:dyDescent="0.2">
      <c r="A255">
        <v>250</v>
      </c>
      <c r="B255">
        <v>5008</v>
      </c>
      <c r="C255">
        <v>13</v>
      </c>
      <c r="D255" t="s">
        <v>61</v>
      </c>
    </row>
    <row r="256" spans="1:4" x14ac:dyDescent="0.2">
      <c r="A256">
        <v>251</v>
      </c>
      <c r="B256">
        <v>5008</v>
      </c>
      <c r="C256">
        <v>14</v>
      </c>
      <c r="D256" t="s">
        <v>68</v>
      </c>
    </row>
    <row r="257" spans="1:4" x14ac:dyDescent="0.2">
      <c r="A257">
        <v>252</v>
      </c>
      <c r="B257">
        <v>5008</v>
      </c>
      <c r="C257">
        <v>15</v>
      </c>
      <c r="D257" t="s">
        <v>69</v>
      </c>
    </row>
    <row r="258" spans="1:4" x14ac:dyDescent="0.2">
      <c r="A258">
        <v>253</v>
      </c>
      <c r="B258">
        <v>6001</v>
      </c>
      <c r="C258">
        <v>1</v>
      </c>
      <c r="D258" s="7" t="s">
        <v>55</v>
      </c>
    </row>
    <row r="259" spans="1:4" x14ac:dyDescent="0.2">
      <c r="A259">
        <v>254</v>
      </c>
      <c r="B259">
        <v>6001</v>
      </c>
      <c r="C259">
        <v>2</v>
      </c>
      <c r="D259" s="7" t="s">
        <v>55</v>
      </c>
    </row>
    <row r="260" spans="1:4" x14ac:dyDescent="0.2">
      <c r="A260">
        <v>255</v>
      </c>
      <c r="B260">
        <v>6001</v>
      </c>
      <c r="C260">
        <v>3</v>
      </c>
      <c r="D260" s="7" t="s">
        <v>55</v>
      </c>
    </row>
    <row r="261" spans="1:4" x14ac:dyDescent="0.2">
      <c r="A261">
        <v>256</v>
      </c>
      <c r="B261">
        <v>6001</v>
      </c>
      <c r="C261">
        <v>4</v>
      </c>
      <c r="D261" s="7" t="s">
        <v>55</v>
      </c>
    </row>
    <row r="262" spans="1:4" x14ac:dyDescent="0.2">
      <c r="A262">
        <v>257</v>
      </c>
      <c r="B262">
        <v>6001</v>
      </c>
      <c r="C262">
        <v>5</v>
      </c>
      <c r="D262" s="7" t="s">
        <v>70</v>
      </c>
    </row>
    <row r="263" spans="1:4" x14ac:dyDescent="0.2">
      <c r="A263">
        <v>258</v>
      </c>
      <c r="B263">
        <v>6001</v>
      </c>
      <c r="C263">
        <v>6</v>
      </c>
      <c r="D263" s="7" t="s">
        <v>55</v>
      </c>
    </row>
    <row r="264" spans="1:4" x14ac:dyDescent="0.2">
      <c r="A264">
        <v>259</v>
      </c>
      <c r="B264">
        <v>6001</v>
      </c>
      <c r="C264">
        <v>7</v>
      </c>
      <c r="D264" s="7" t="s">
        <v>55</v>
      </c>
    </row>
    <row r="265" spans="1:4" x14ac:dyDescent="0.2">
      <c r="A265">
        <v>260</v>
      </c>
      <c r="B265">
        <v>6001</v>
      </c>
      <c r="C265">
        <v>8</v>
      </c>
      <c r="D265" s="7" t="s">
        <v>71</v>
      </c>
    </row>
    <row r="266" spans="1:4" x14ac:dyDescent="0.2">
      <c r="A266">
        <v>261</v>
      </c>
      <c r="B266">
        <v>6001</v>
      </c>
      <c r="C266">
        <v>9</v>
      </c>
      <c r="D266" s="7" t="s">
        <v>55</v>
      </c>
    </row>
    <row r="267" spans="1:4" x14ac:dyDescent="0.2">
      <c r="A267">
        <v>262</v>
      </c>
      <c r="B267">
        <v>6001</v>
      </c>
      <c r="C267">
        <v>10</v>
      </c>
      <c r="D267" s="7" t="s">
        <v>55</v>
      </c>
    </row>
    <row r="268" spans="1:4" x14ac:dyDescent="0.2">
      <c r="A268">
        <v>263</v>
      </c>
      <c r="B268">
        <v>6001</v>
      </c>
      <c r="C268">
        <v>11</v>
      </c>
      <c r="D268" s="7" t="s">
        <v>72</v>
      </c>
    </row>
    <row r="269" spans="1:4" x14ac:dyDescent="0.2">
      <c r="A269">
        <v>264</v>
      </c>
      <c r="B269">
        <v>6001</v>
      </c>
      <c r="C269">
        <v>12</v>
      </c>
      <c r="D269" s="7" t="s">
        <v>61</v>
      </c>
    </row>
    <row r="270" spans="1:4" x14ac:dyDescent="0.2">
      <c r="A270">
        <v>265</v>
      </c>
      <c r="B270">
        <v>6001</v>
      </c>
      <c r="C270">
        <v>13</v>
      </c>
      <c r="D270" s="7" t="s">
        <v>61</v>
      </c>
    </row>
    <row r="271" spans="1:4" x14ac:dyDescent="0.2">
      <c r="A271">
        <v>266</v>
      </c>
      <c r="B271">
        <v>6001</v>
      </c>
      <c r="C271">
        <v>14</v>
      </c>
      <c r="D271" s="7" t="s">
        <v>73</v>
      </c>
    </row>
    <row r="272" spans="1:4" x14ac:dyDescent="0.2">
      <c r="A272">
        <v>267</v>
      </c>
      <c r="B272">
        <v>6001</v>
      </c>
      <c r="C272">
        <v>15</v>
      </c>
      <c r="D272" s="7" t="s">
        <v>69</v>
      </c>
    </row>
    <row r="273" spans="1:4" x14ac:dyDescent="0.2">
      <c r="A273">
        <v>268</v>
      </c>
      <c r="B273">
        <v>6001</v>
      </c>
      <c r="C273">
        <v>16</v>
      </c>
      <c r="D273" s="7" t="s">
        <v>69</v>
      </c>
    </row>
    <row r="274" spans="1:4" x14ac:dyDescent="0.2">
      <c r="A274">
        <v>269</v>
      </c>
      <c r="B274">
        <v>6001</v>
      </c>
      <c r="C274">
        <v>17</v>
      </c>
      <c r="D274" s="7" t="s">
        <v>81</v>
      </c>
    </row>
    <row r="275" spans="1:4" x14ac:dyDescent="0.2">
      <c r="A275">
        <v>270</v>
      </c>
      <c r="B275">
        <v>6001</v>
      </c>
      <c r="C275">
        <v>18</v>
      </c>
      <c r="D275" s="7" t="s">
        <v>83</v>
      </c>
    </row>
    <row r="276" spans="1:4" x14ac:dyDescent="0.2">
      <c r="A276">
        <v>271</v>
      </c>
      <c r="B276">
        <v>6002</v>
      </c>
      <c r="C276">
        <v>1</v>
      </c>
      <c r="D276" s="7" t="s">
        <v>55</v>
      </c>
    </row>
    <row r="277" spans="1:4" x14ac:dyDescent="0.2">
      <c r="A277">
        <v>272</v>
      </c>
      <c r="B277">
        <v>6002</v>
      </c>
      <c r="C277">
        <v>2</v>
      </c>
      <c r="D277" s="7" t="s">
        <v>55</v>
      </c>
    </row>
    <row r="278" spans="1:4" x14ac:dyDescent="0.2">
      <c r="A278">
        <v>273</v>
      </c>
      <c r="B278">
        <v>6002</v>
      </c>
      <c r="C278">
        <v>3</v>
      </c>
      <c r="D278" s="7" t="s">
        <v>55</v>
      </c>
    </row>
    <row r="279" spans="1:4" x14ac:dyDescent="0.2">
      <c r="A279">
        <v>274</v>
      </c>
      <c r="B279">
        <v>6002</v>
      </c>
      <c r="C279">
        <v>4</v>
      </c>
      <c r="D279" s="7" t="s">
        <v>55</v>
      </c>
    </row>
    <row r="280" spans="1:4" x14ac:dyDescent="0.2">
      <c r="A280">
        <v>275</v>
      </c>
      <c r="B280">
        <v>6002</v>
      </c>
      <c r="C280">
        <v>5</v>
      </c>
      <c r="D280" s="7" t="s">
        <v>70</v>
      </c>
    </row>
    <row r="281" spans="1:4" x14ac:dyDescent="0.2">
      <c r="A281">
        <v>276</v>
      </c>
      <c r="B281">
        <v>6002</v>
      </c>
      <c r="C281">
        <v>6</v>
      </c>
      <c r="D281" s="7" t="s">
        <v>55</v>
      </c>
    </row>
    <row r="282" spans="1:4" x14ac:dyDescent="0.2">
      <c r="A282">
        <v>277</v>
      </c>
      <c r="B282">
        <v>6002</v>
      </c>
      <c r="C282">
        <v>7</v>
      </c>
      <c r="D282" s="7" t="s">
        <v>55</v>
      </c>
    </row>
    <row r="283" spans="1:4" x14ac:dyDescent="0.2">
      <c r="A283">
        <v>278</v>
      </c>
      <c r="B283">
        <v>6002</v>
      </c>
      <c r="C283">
        <v>8</v>
      </c>
      <c r="D283" s="7" t="s">
        <v>71</v>
      </c>
    </row>
    <row r="284" spans="1:4" x14ac:dyDescent="0.2">
      <c r="A284">
        <v>279</v>
      </c>
      <c r="B284">
        <v>6002</v>
      </c>
      <c r="C284">
        <v>9</v>
      </c>
      <c r="D284" s="7" t="s">
        <v>55</v>
      </c>
    </row>
    <row r="285" spans="1:4" x14ac:dyDescent="0.2">
      <c r="A285">
        <v>280</v>
      </c>
      <c r="B285">
        <v>6002</v>
      </c>
      <c r="C285">
        <v>10</v>
      </c>
      <c r="D285" s="7" t="s">
        <v>55</v>
      </c>
    </row>
    <row r="286" spans="1:4" x14ac:dyDescent="0.2">
      <c r="A286">
        <v>281</v>
      </c>
      <c r="B286">
        <v>6002</v>
      </c>
      <c r="C286">
        <v>11</v>
      </c>
      <c r="D286" s="7" t="s">
        <v>72</v>
      </c>
    </row>
    <row r="287" spans="1:4" x14ac:dyDescent="0.2">
      <c r="A287">
        <v>282</v>
      </c>
      <c r="B287">
        <v>6002</v>
      </c>
      <c r="C287">
        <v>12</v>
      </c>
      <c r="D287" s="7" t="s">
        <v>61</v>
      </c>
    </row>
    <row r="288" spans="1:4" x14ac:dyDescent="0.2">
      <c r="A288">
        <v>283</v>
      </c>
      <c r="B288">
        <v>6002</v>
      </c>
      <c r="C288">
        <v>13</v>
      </c>
      <c r="D288" s="7" t="s">
        <v>61</v>
      </c>
    </row>
    <row r="289" spans="1:4" x14ac:dyDescent="0.2">
      <c r="A289">
        <v>284</v>
      </c>
      <c r="B289">
        <v>6002</v>
      </c>
      <c r="C289">
        <v>14</v>
      </c>
      <c r="D289" s="7" t="s">
        <v>73</v>
      </c>
    </row>
    <row r="290" spans="1:4" x14ac:dyDescent="0.2">
      <c r="A290">
        <v>285</v>
      </c>
      <c r="B290">
        <v>6002</v>
      </c>
      <c r="C290">
        <v>15</v>
      </c>
      <c r="D290" s="7" t="s">
        <v>69</v>
      </c>
    </row>
    <row r="291" spans="1:4" x14ac:dyDescent="0.2">
      <c r="A291">
        <v>286</v>
      </c>
      <c r="B291">
        <v>6002</v>
      </c>
      <c r="C291">
        <v>16</v>
      </c>
      <c r="D291" s="7" t="s">
        <v>69</v>
      </c>
    </row>
    <row r="292" spans="1:4" x14ac:dyDescent="0.2">
      <c r="A292">
        <v>287</v>
      </c>
      <c r="B292">
        <v>6002</v>
      </c>
      <c r="C292">
        <v>17</v>
      </c>
      <c r="D292" s="7" t="s">
        <v>81</v>
      </c>
    </row>
    <row r="293" spans="1:4" x14ac:dyDescent="0.2">
      <c r="A293">
        <v>288</v>
      </c>
      <c r="B293">
        <v>6002</v>
      </c>
      <c r="C293">
        <v>18</v>
      </c>
      <c r="D293" s="7" t="s">
        <v>83</v>
      </c>
    </row>
    <row r="294" spans="1:4" x14ac:dyDescent="0.2">
      <c r="A294">
        <v>289</v>
      </c>
      <c r="B294">
        <v>6003</v>
      </c>
      <c r="C294">
        <v>1</v>
      </c>
      <c r="D294" s="7" t="s">
        <v>55</v>
      </c>
    </row>
    <row r="295" spans="1:4" x14ac:dyDescent="0.2">
      <c r="A295">
        <v>290</v>
      </c>
      <c r="B295">
        <v>6003</v>
      </c>
      <c r="C295">
        <v>2</v>
      </c>
      <c r="D295" s="7" t="s">
        <v>55</v>
      </c>
    </row>
    <row r="296" spans="1:4" x14ac:dyDescent="0.2">
      <c r="A296">
        <v>291</v>
      </c>
      <c r="B296">
        <v>6003</v>
      </c>
      <c r="C296">
        <v>3</v>
      </c>
      <c r="D296" s="7" t="s">
        <v>55</v>
      </c>
    </row>
    <row r="297" spans="1:4" x14ac:dyDescent="0.2">
      <c r="A297">
        <v>292</v>
      </c>
      <c r="B297">
        <v>6003</v>
      </c>
      <c r="C297">
        <v>4</v>
      </c>
      <c r="D297" s="7" t="s">
        <v>55</v>
      </c>
    </row>
    <row r="298" spans="1:4" x14ac:dyDescent="0.2">
      <c r="A298">
        <v>293</v>
      </c>
      <c r="B298">
        <v>6003</v>
      </c>
      <c r="C298">
        <v>5</v>
      </c>
      <c r="D298" s="7" t="s">
        <v>70</v>
      </c>
    </row>
    <row r="299" spans="1:4" x14ac:dyDescent="0.2">
      <c r="A299">
        <v>294</v>
      </c>
      <c r="B299">
        <v>6003</v>
      </c>
      <c r="C299">
        <v>6</v>
      </c>
      <c r="D299" s="7" t="s">
        <v>55</v>
      </c>
    </row>
    <row r="300" spans="1:4" x14ac:dyDescent="0.2">
      <c r="A300">
        <v>295</v>
      </c>
      <c r="B300">
        <v>6003</v>
      </c>
      <c r="C300">
        <v>7</v>
      </c>
      <c r="D300" s="7" t="s">
        <v>55</v>
      </c>
    </row>
    <row r="301" spans="1:4" x14ac:dyDescent="0.2">
      <c r="A301">
        <v>296</v>
      </c>
      <c r="B301">
        <v>6003</v>
      </c>
      <c r="C301">
        <v>8</v>
      </c>
      <c r="D301" s="7" t="s">
        <v>71</v>
      </c>
    </row>
    <row r="302" spans="1:4" x14ac:dyDescent="0.2">
      <c r="A302">
        <v>297</v>
      </c>
      <c r="B302">
        <v>6003</v>
      </c>
      <c r="C302">
        <v>9</v>
      </c>
      <c r="D302" s="7" t="s">
        <v>55</v>
      </c>
    </row>
    <row r="303" spans="1:4" x14ac:dyDescent="0.2">
      <c r="A303">
        <v>298</v>
      </c>
      <c r="B303">
        <v>6003</v>
      </c>
      <c r="C303">
        <v>10</v>
      </c>
      <c r="D303" s="7" t="s">
        <v>55</v>
      </c>
    </row>
    <row r="304" spans="1:4" x14ac:dyDescent="0.2">
      <c r="A304">
        <v>299</v>
      </c>
      <c r="B304">
        <v>6003</v>
      </c>
      <c r="C304">
        <v>11</v>
      </c>
      <c r="D304" s="7" t="s">
        <v>72</v>
      </c>
    </row>
    <row r="305" spans="1:4" x14ac:dyDescent="0.2">
      <c r="A305">
        <v>300</v>
      </c>
      <c r="B305">
        <v>6003</v>
      </c>
      <c r="C305">
        <v>12</v>
      </c>
      <c r="D305" s="7" t="s">
        <v>61</v>
      </c>
    </row>
    <row r="306" spans="1:4" x14ac:dyDescent="0.2">
      <c r="A306">
        <v>301</v>
      </c>
      <c r="B306">
        <v>6003</v>
      </c>
      <c r="C306">
        <v>13</v>
      </c>
      <c r="D306" s="7" t="s">
        <v>61</v>
      </c>
    </row>
    <row r="307" spans="1:4" x14ac:dyDescent="0.2">
      <c r="A307">
        <v>302</v>
      </c>
      <c r="B307">
        <v>6003</v>
      </c>
      <c r="C307">
        <v>14</v>
      </c>
      <c r="D307" s="7" t="s">
        <v>73</v>
      </c>
    </row>
    <row r="308" spans="1:4" x14ac:dyDescent="0.2">
      <c r="A308">
        <v>303</v>
      </c>
      <c r="B308">
        <v>6003</v>
      </c>
      <c r="C308">
        <v>15</v>
      </c>
      <c r="D308" s="7" t="s">
        <v>69</v>
      </c>
    </row>
    <row r="309" spans="1:4" x14ac:dyDescent="0.2">
      <c r="A309">
        <v>304</v>
      </c>
      <c r="B309">
        <v>6003</v>
      </c>
      <c r="C309">
        <v>16</v>
      </c>
      <c r="D309" s="7" t="s">
        <v>69</v>
      </c>
    </row>
    <row r="310" spans="1:4" x14ac:dyDescent="0.2">
      <c r="A310">
        <v>305</v>
      </c>
      <c r="B310">
        <v>6003</v>
      </c>
      <c r="C310">
        <v>17</v>
      </c>
      <c r="D310" s="7" t="s">
        <v>81</v>
      </c>
    </row>
    <row r="311" spans="1:4" x14ac:dyDescent="0.2">
      <c r="A311">
        <v>306</v>
      </c>
      <c r="B311">
        <v>6003</v>
      </c>
      <c r="C311">
        <v>18</v>
      </c>
      <c r="D311" s="7" t="s">
        <v>83</v>
      </c>
    </row>
    <row r="312" spans="1:4" x14ac:dyDescent="0.2">
      <c r="A312">
        <v>307</v>
      </c>
      <c r="B312">
        <v>6004</v>
      </c>
      <c r="C312">
        <v>1</v>
      </c>
      <c r="D312" s="7" t="s">
        <v>55</v>
      </c>
    </row>
    <row r="313" spans="1:4" x14ac:dyDescent="0.2">
      <c r="A313">
        <v>308</v>
      </c>
      <c r="B313">
        <v>6004</v>
      </c>
      <c r="C313">
        <v>2</v>
      </c>
      <c r="D313" s="7" t="s">
        <v>55</v>
      </c>
    </row>
    <row r="314" spans="1:4" x14ac:dyDescent="0.2">
      <c r="A314">
        <v>309</v>
      </c>
      <c r="B314">
        <v>6004</v>
      </c>
      <c r="C314">
        <v>3</v>
      </c>
      <c r="D314" s="7" t="s">
        <v>55</v>
      </c>
    </row>
    <row r="315" spans="1:4" x14ac:dyDescent="0.2">
      <c r="A315">
        <v>310</v>
      </c>
      <c r="B315">
        <v>6004</v>
      </c>
      <c r="C315">
        <v>4</v>
      </c>
      <c r="D315" s="7" t="s">
        <v>55</v>
      </c>
    </row>
    <row r="316" spans="1:4" x14ac:dyDescent="0.2">
      <c r="A316">
        <v>311</v>
      </c>
      <c r="B316">
        <v>6004</v>
      </c>
      <c r="C316">
        <v>5</v>
      </c>
      <c r="D316" s="7" t="s">
        <v>70</v>
      </c>
    </row>
    <row r="317" spans="1:4" x14ac:dyDescent="0.2">
      <c r="A317">
        <v>312</v>
      </c>
      <c r="B317">
        <v>6004</v>
      </c>
      <c r="C317">
        <v>6</v>
      </c>
      <c r="D317" s="7" t="s">
        <v>55</v>
      </c>
    </row>
    <row r="318" spans="1:4" x14ac:dyDescent="0.2">
      <c r="A318">
        <v>313</v>
      </c>
      <c r="B318">
        <v>6004</v>
      </c>
      <c r="C318">
        <v>7</v>
      </c>
      <c r="D318" s="7" t="s">
        <v>55</v>
      </c>
    </row>
    <row r="319" spans="1:4" x14ac:dyDescent="0.2">
      <c r="A319">
        <v>314</v>
      </c>
      <c r="B319">
        <v>6004</v>
      </c>
      <c r="C319">
        <v>8</v>
      </c>
      <c r="D319" s="7" t="s">
        <v>71</v>
      </c>
    </row>
    <row r="320" spans="1:4" x14ac:dyDescent="0.2">
      <c r="A320">
        <v>315</v>
      </c>
      <c r="B320">
        <v>6004</v>
      </c>
      <c r="C320">
        <v>9</v>
      </c>
      <c r="D320" s="7" t="s">
        <v>55</v>
      </c>
    </row>
    <row r="321" spans="1:4" x14ac:dyDescent="0.2">
      <c r="A321">
        <v>316</v>
      </c>
      <c r="B321">
        <v>6004</v>
      </c>
      <c r="C321">
        <v>10</v>
      </c>
      <c r="D321" s="7" t="s">
        <v>55</v>
      </c>
    </row>
    <row r="322" spans="1:4" x14ac:dyDescent="0.2">
      <c r="A322">
        <v>317</v>
      </c>
      <c r="B322">
        <v>6004</v>
      </c>
      <c r="C322">
        <v>11</v>
      </c>
      <c r="D322" s="7" t="s">
        <v>72</v>
      </c>
    </row>
    <row r="323" spans="1:4" x14ac:dyDescent="0.2">
      <c r="A323">
        <v>318</v>
      </c>
      <c r="B323">
        <v>6004</v>
      </c>
      <c r="C323">
        <v>12</v>
      </c>
      <c r="D323" s="7" t="s">
        <v>61</v>
      </c>
    </row>
    <row r="324" spans="1:4" x14ac:dyDescent="0.2">
      <c r="A324">
        <v>319</v>
      </c>
      <c r="B324">
        <v>6004</v>
      </c>
      <c r="C324">
        <v>13</v>
      </c>
      <c r="D324" s="7" t="s">
        <v>61</v>
      </c>
    </row>
    <row r="325" spans="1:4" x14ac:dyDescent="0.2">
      <c r="A325">
        <v>320</v>
      </c>
      <c r="B325">
        <v>6004</v>
      </c>
      <c r="C325">
        <v>14</v>
      </c>
      <c r="D325" s="7" t="s">
        <v>73</v>
      </c>
    </row>
    <row r="326" spans="1:4" x14ac:dyDescent="0.2">
      <c r="A326">
        <v>321</v>
      </c>
      <c r="B326">
        <v>6004</v>
      </c>
      <c r="C326">
        <v>15</v>
      </c>
      <c r="D326" s="7" t="s">
        <v>69</v>
      </c>
    </row>
    <row r="327" spans="1:4" x14ac:dyDescent="0.2">
      <c r="A327">
        <v>322</v>
      </c>
      <c r="B327">
        <v>6004</v>
      </c>
      <c r="C327">
        <v>16</v>
      </c>
      <c r="D327" s="7" t="s">
        <v>69</v>
      </c>
    </row>
    <row r="328" spans="1:4" x14ac:dyDescent="0.2">
      <c r="A328">
        <v>323</v>
      </c>
      <c r="B328">
        <v>6004</v>
      </c>
      <c r="C328">
        <v>17</v>
      </c>
      <c r="D328" s="7" t="s">
        <v>81</v>
      </c>
    </row>
    <row r="329" spans="1:4" x14ac:dyDescent="0.2">
      <c r="A329">
        <v>324</v>
      </c>
      <c r="B329">
        <v>6004</v>
      </c>
      <c r="C329">
        <v>18</v>
      </c>
      <c r="D329" s="7" t="s">
        <v>83</v>
      </c>
    </row>
    <row r="330" spans="1:4" x14ac:dyDescent="0.2">
      <c r="A330">
        <v>325</v>
      </c>
      <c r="B330">
        <v>6005</v>
      </c>
      <c r="C330">
        <v>1</v>
      </c>
      <c r="D330" s="7" t="s">
        <v>55</v>
      </c>
    </row>
    <row r="331" spans="1:4" x14ac:dyDescent="0.2">
      <c r="A331">
        <v>326</v>
      </c>
      <c r="B331">
        <v>6005</v>
      </c>
      <c r="C331">
        <v>2</v>
      </c>
      <c r="D331" s="7" t="s">
        <v>55</v>
      </c>
    </row>
    <row r="332" spans="1:4" x14ac:dyDescent="0.2">
      <c r="A332">
        <v>327</v>
      </c>
      <c r="B332">
        <v>6005</v>
      </c>
      <c r="C332">
        <v>3</v>
      </c>
      <c r="D332" s="7" t="s">
        <v>55</v>
      </c>
    </row>
    <row r="333" spans="1:4" x14ac:dyDescent="0.2">
      <c r="A333">
        <v>328</v>
      </c>
      <c r="B333">
        <v>6005</v>
      </c>
      <c r="C333">
        <v>4</v>
      </c>
      <c r="D333" s="7" t="s">
        <v>55</v>
      </c>
    </row>
    <row r="334" spans="1:4" x14ac:dyDescent="0.2">
      <c r="A334">
        <v>329</v>
      </c>
      <c r="B334">
        <v>6005</v>
      </c>
      <c r="C334">
        <v>5</v>
      </c>
      <c r="D334" s="7" t="s">
        <v>74</v>
      </c>
    </row>
    <row r="335" spans="1:4" x14ac:dyDescent="0.2">
      <c r="A335">
        <v>330</v>
      </c>
      <c r="B335">
        <v>6005</v>
      </c>
      <c r="C335">
        <v>6</v>
      </c>
      <c r="D335" s="7" t="s">
        <v>55</v>
      </c>
    </row>
    <row r="336" spans="1:4" x14ac:dyDescent="0.2">
      <c r="A336">
        <v>331</v>
      </c>
      <c r="B336">
        <v>6005</v>
      </c>
      <c r="C336">
        <v>7</v>
      </c>
      <c r="D336" s="7" t="s">
        <v>55</v>
      </c>
    </row>
    <row r="337" spans="1:4" x14ac:dyDescent="0.2">
      <c r="A337">
        <v>332</v>
      </c>
      <c r="B337">
        <v>6005</v>
      </c>
      <c r="C337">
        <v>8</v>
      </c>
      <c r="D337" s="7" t="s">
        <v>75</v>
      </c>
    </row>
    <row r="338" spans="1:4" x14ac:dyDescent="0.2">
      <c r="A338">
        <v>333</v>
      </c>
      <c r="B338">
        <v>6005</v>
      </c>
      <c r="C338">
        <v>9</v>
      </c>
      <c r="D338" t="s">
        <v>55</v>
      </c>
    </row>
    <row r="339" spans="1:4" x14ac:dyDescent="0.2">
      <c r="A339">
        <v>334</v>
      </c>
      <c r="B339">
        <v>6005</v>
      </c>
      <c r="C339">
        <v>10</v>
      </c>
      <c r="D339" t="s">
        <v>55</v>
      </c>
    </row>
    <row r="340" spans="1:4" x14ac:dyDescent="0.2">
      <c r="A340">
        <v>335</v>
      </c>
      <c r="B340">
        <v>6005</v>
      </c>
      <c r="C340">
        <v>11</v>
      </c>
      <c r="D340" t="s">
        <v>76</v>
      </c>
    </row>
    <row r="341" spans="1:4" x14ac:dyDescent="0.2">
      <c r="A341">
        <v>336</v>
      </c>
      <c r="B341">
        <v>6005</v>
      </c>
      <c r="C341">
        <v>12</v>
      </c>
      <c r="D341" t="s">
        <v>61</v>
      </c>
    </row>
    <row r="342" spans="1:4" x14ac:dyDescent="0.2">
      <c r="A342">
        <v>337</v>
      </c>
      <c r="B342">
        <v>6005</v>
      </c>
      <c r="C342">
        <v>13</v>
      </c>
      <c r="D342" t="s">
        <v>61</v>
      </c>
    </row>
    <row r="343" spans="1:4" x14ac:dyDescent="0.2">
      <c r="A343">
        <v>338</v>
      </c>
      <c r="B343">
        <v>6005</v>
      </c>
      <c r="C343">
        <v>14</v>
      </c>
      <c r="D343" t="s">
        <v>77</v>
      </c>
    </row>
    <row r="344" spans="1:4" x14ac:dyDescent="0.2">
      <c r="A344">
        <v>339</v>
      </c>
      <c r="B344">
        <v>6005</v>
      </c>
      <c r="C344">
        <v>15</v>
      </c>
      <c r="D344" t="s">
        <v>69</v>
      </c>
    </row>
    <row r="345" spans="1:4" x14ac:dyDescent="0.2">
      <c r="A345">
        <v>340</v>
      </c>
      <c r="B345">
        <v>6005</v>
      </c>
      <c r="C345">
        <v>16</v>
      </c>
      <c r="D345" t="s">
        <v>69</v>
      </c>
    </row>
    <row r="346" spans="1:4" x14ac:dyDescent="0.2">
      <c r="A346">
        <v>341</v>
      </c>
      <c r="B346">
        <v>6005</v>
      </c>
      <c r="C346">
        <v>17</v>
      </c>
      <c r="D346" t="s">
        <v>78</v>
      </c>
    </row>
    <row r="347" spans="1:4" x14ac:dyDescent="0.2">
      <c r="A347">
        <v>342</v>
      </c>
      <c r="B347">
        <v>6005</v>
      </c>
      <c r="C347">
        <v>18</v>
      </c>
      <c r="D347" t="s">
        <v>79</v>
      </c>
    </row>
    <row r="348" spans="1:4" x14ac:dyDescent="0.2">
      <c r="A348">
        <v>343</v>
      </c>
      <c r="B348">
        <v>6005</v>
      </c>
      <c r="C348">
        <v>19</v>
      </c>
      <c r="D348" t="s">
        <v>79</v>
      </c>
    </row>
    <row r="349" spans="1:4" x14ac:dyDescent="0.2">
      <c r="A349">
        <v>344</v>
      </c>
      <c r="B349">
        <v>6005</v>
      </c>
      <c r="C349">
        <v>20</v>
      </c>
      <c r="D349" t="s">
        <v>80</v>
      </c>
    </row>
    <row r="350" spans="1:4" x14ac:dyDescent="0.2">
      <c r="A350">
        <v>345</v>
      </c>
      <c r="B350">
        <v>6005</v>
      </c>
      <c r="C350">
        <v>21</v>
      </c>
      <c r="D350" t="s">
        <v>82</v>
      </c>
    </row>
    <row r="351" spans="1:4" x14ac:dyDescent="0.2">
      <c r="A351">
        <v>346</v>
      </c>
      <c r="B351">
        <v>6006</v>
      </c>
      <c r="C351">
        <v>1</v>
      </c>
      <c r="D351" t="s">
        <v>55</v>
      </c>
    </row>
    <row r="352" spans="1:4" x14ac:dyDescent="0.2">
      <c r="A352">
        <v>347</v>
      </c>
      <c r="B352">
        <v>6006</v>
      </c>
      <c r="C352">
        <v>2</v>
      </c>
      <c r="D352" t="s">
        <v>55</v>
      </c>
    </row>
    <row r="353" spans="1:4" x14ac:dyDescent="0.2">
      <c r="A353">
        <v>348</v>
      </c>
      <c r="B353">
        <v>6006</v>
      </c>
      <c r="C353">
        <v>3</v>
      </c>
      <c r="D353" t="s">
        <v>55</v>
      </c>
    </row>
    <row r="354" spans="1:4" x14ac:dyDescent="0.2">
      <c r="A354">
        <v>349</v>
      </c>
      <c r="B354">
        <v>6006</v>
      </c>
      <c r="C354">
        <v>4</v>
      </c>
      <c r="D354" t="s">
        <v>55</v>
      </c>
    </row>
    <row r="355" spans="1:4" x14ac:dyDescent="0.2">
      <c r="A355">
        <v>350</v>
      </c>
      <c r="B355">
        <v>6006</v>
      </c>
      <c r="C355">
        <v>5</v>
      </c>
      <c r="D355" t="s">
        <v>74</v>
      </c>
    </row>
    <row r="356" spans="1:4" x14ac:dyDescent="0.2">
      <c r="A356">
        <v>351</v>
      </c>
      <c r="B356">
        <v>6006</v>
      </c>
      <c r="C356">
        <v>6</v>
      </c>
      <c r="D356" t="s">
        <v>55</v>
      </c>
    </row>
    <row r="357" spans="1:4" x14ac:dyDescent="0.2">
      <c r="A357">
        <v>352</v>
      </c>
      <c r="B357">
        <v>6006</v>
      </c>
      <c r="C357">
        <v>7</v>
      </c>
      <c r="D357" t="s">
        <v>55</v>
      </c>
    </row>
    <row r="358" spans="1:4" x14ac:dyDescent="0.2">
      <c r="A358">
        <v>353</v>
      </c>
      <c r="B358">
        <v>6006</v>
      </c>
      <c r="C358">
        <v>8</v>
      </c>
      <c r="D358" t="s">
        <v>75</v>
      </c>
    </row>
    <row r="359" spans="1:4" x14ac:dyDescent="0.2">
      <c r="A359">
        <v>354</v>
      </c>
      <c r="B359">
        <v>6006</v>
      </c>
      <c r="C359">
        <v>9</v>
      </c>
      <c r="D359" t="s">
        <v>55</v>
      </c>
    </row>
    <row r="360" spans="1:4" x14ac:dyDescent="0.2">
      <c r="A360">
        <v>355</v>
      </c>
      <c r="B360">
        <v>6006</v>
      </c>
      <c r="C360">
        <v>10</v>
      </c>
      <c r="D360" t="s">
        <v>55</v>
      </c>
    </row>
    <row r="361" spans="1:4" x14ac:dyDescent="0.2">
      <c r="A361">
        <v>356</v>
      </c>
      <c r="B361">
        <v>6006</v>
      </c>
      <c r="C361">
        <v>11</v>
      </c>
      <c r="D361" t="s">
        <v>76</v>
      </c>
    </row>
    <row r="362" spans="1:4" x14ac:dyDescent="0.2">
      <c r="A362">
        <v>357</v>
      </c>
      <c r="B362">
        <v>6006</v>
      </c>
      <c r="C362">
        <v>12</v>
      </c>
      <c r="D362" t="s">
        <v>61</v>
      </c>
    </row>
    <row r="363" spans="1:4" x14ac:dyDescent="0.2">
      <c r="A363">
        <v>358</v>
      </c>
      <c r="B363">
        <v>6006</v>
      </c>
      <c r="C363">
        <v>13</v>
      </c>
      <c r="D363" t="s">
        <v>61</v>
      </c>
    </row>
    <row r="364" spans="1:4" x14ac:dyDescent="0.2">
      <c r="A364">
        <v>359</v>
      </c>
      <c r="B364">
        <v>6006</v>
      </c>
      <c r="C364">
        <v>14</v>
      </c>
      <c r="D364" t="s">
        <v>77</v>
      </c>
    </row>
    <row r="365" spans="1:4" x14ac:dyDescent="0.2">
      <c r="A365">
        <v>360</v>
      </c>
      <c r="B365">
        <v>6006</v>
      </c>
      <c r="C365">
        <v>15</v>
      </c>
      <c r="D365" t="s">
        <v>69</v>
      </c>
    </row>
    <row r="366" spans="1:4" x14ac:dyDescent="0.2">
      <c r="A366">
        <v>361</v>
      </c>
      <c r="B366">
        <v>6006</v>
      </c>
      <c r="C366">
        <v>16</v>
      </c>
      <c r="D366" t="s">
        <v>69</v>
      </c>
    </row>
    <row r="367" spans="1:4" x14ac:dyDescent="0.2">
      <c r="A367">
        <v>362</v>
      </c>
      <c r="B367">
        <v>6006</v>
      </c>
      <c r="C367">
        <v>17</v>
      </c>
      <c r="D367" t="s">
        <v>78</v>
      </c>
    </row>
    <row r="368" spans="1:4" x14ac:dyDescent="0.2">
      <c r="A368">
        <v>363</v>
      </c>
      <c r="B368">
        <v>6006</v>
      </c>
      <c r="C368">
        <v>18</v>
      </c>
      <c r="D368" t="s">
        <v>79</v>
      </c>
    </row>
    <row r="369" spans="1:4" x14ac:dyDescent="0.2">
      <c r="A369">
        <v>364</v>
      </c>
      <c r="B369">
        <v>6006</v>
      </c>
      <c r="C369">
        <v>19</v>
      </c>
      <c r="D369" t="s">
        <v>79</v>
      </c>
    </row>
    <row r="370" spans="1:4" x14ac:dyDescent="0.2">
      <c r="A370">
        <v>365</v>
      </c>
      <c r="B370">
        <v>6006</v>
      </c>
      <c r="C370">
        <v>20</v>
      </c>
      <c r="D370" t="s">
        <v>80</v>
      </c>
    </row>
    <row r="371" spans="1:4" x14ac:dyDescent="0.2">
      <c r="A371">
        <v>366</v>
      </c>
      <c r="B371">
        <v>6006</v>
      </c>
      <c r="C371">
        <v>21</v>
      </c>
      <c r="D371" t="s">
        <v>82</v>
      </c>
    </row>
    <row r="372" spans="1:4" x14ac:dyDescent="0.2">
      <c r="A372">
        <v>367</v>
      </c>
      <c r="B372">
        <v>6007</v>
      </c>
      <c r="C372">
        <v>1</v>
      </c>
      <c r="D372" t="s">
        <v>55</v>
      </c>
    </row>
    <row r="373" spans="1:4" x14ac:dyDescent="0.2">
      <c r="A373">
        <v>368</v>
      </c>
      <c r="B373">
        <v>6007</v>
      </c>
      <c r="C373">
        <v>2</v>
      </c>
      <c r="D373" t="s">
        <v>55</v>
      </c>
    </row>
    <row r="374" spans="1:4" x14ac:dyDescent="0.2">
      <c r="A374">
        <v>369</v>
      </c>
      <c r="B374">
        <v>6007</v>
      </c>
      <c r="C374">
        <v>3</v>
      </c>
      <c r="D374" t="s">
        <v>55</v>
      </c>
    </row>
    <row r="375" spans="1:4" x14ac:dyDescent="0.2">
      <c r="A375">
        <v>370</v>
      </c>
      <c r="B375">
        <v>6007</v>
      </c>
      <c r="C375">
        <v>4</v>
      </c>
      <c r="D375" t="s">
        <v>55</v>
      </c>
    </row>
    <row r="376" spans="1:4" x14ac:dyDescent="0.2">
      <c r="A376">
        <v>371</v>
      </c>
      <c r="B376">
        <v>6007</v>
      </c>
      <c r="C376">
        <v>5</v>
      </c>
      <c r="D376" t="s">
        <v>74</v>
      </c>
    </row>
    <row r="377" spans="1:4" x14ac:dyDescent="0.2">
      <c r="A377">
        <v>372</v>
      </c>
      <c r="B377">
        <v>6007</v>
      </c>
      <c r="C377">
        <v>6</v>
      </c>
      <c r="D377" t="s">
        <v>55</v>
      </c>
    </row>
    <row r="378" spans="1:4" x14ac:dyDescent="0.2">
      <c r="A378">
        <v>373</v>
      </c>
      <c r="B378">
        <v>6007</v>
      </c>
      <c r="C378">
        <v>7</v>
      </c>
      <c r="D378" t="s">
        <v>55</v>
      </c>
    </row>
    <row r="379" spans="1:4" x14ac:dyDescent="0.2">
      <c r="A379">
        <v>374</v>
      </c>
      <c r="B379">
        <v>6007</v>
      </c>
      <c r="C379">
        <v>8</v>
      </c>
      <c r="D379" t="s">
        <v>75</v>
      </c>
    </row>
    <row r="380" spans="1:4" x14ac:dyDescent="0.2">
      <c r="A380">
        <v>375</v>
      </c>
      <c r="B380">
        <v>6007</v>
      </c>
      <c r="C380">
        <v>9</v>
      </c>
      <c r="D380" t="s">
        <v>55</v>
      </c>
    </row>
    <row r="381" spans="1:4" x14ac:dyDescent="0.2">
      <c r="A381">
        <v>376</v>
      </c>
      <c r="B381">
        <v>6007</v>
      </c>
      <c r="C381">
        <v>10</v>
      </c>
      <c r="D381" t="s">
        <v>55</v>
      </c>
    </row>
    <row r="382" spans="1:4" x14ac:dyDescent="0.2">
      <c r="A382">
        <v>377</v>
      </c>
      <c r="B382">
        <v>6007</v>
      </c>
      <c r="C382">
        <v>11</v>
      </c>
      <c r="D382" t="s">
        <v>76</v>
      </c>
    </row>
    <row r="383" spans="1:4" x14ac:dyDescent="0.2">
      <c r="A383">
        <v>378</v>
      </c>
      <c r="B383">
        <v>6007</v>
      </c>
      <c r="C383">
        <v>12</v>
      </c>
      <c r="D383" t="s">
        <v>61</v>
      </c>
    </row>
    <row r="384" spans="1:4" x14ac:dyDescent="0.2">
      <c r="A384">
        <v>379</v>
      </c>
      <c r="B384">
        <v>6007</v>
      </c>
      <c r="C384">
        <v>13</v>
      </c>
      <c r="D384" t="s">
        <v>61</v>
      </c>
    </row>
    <row r="385" spans="1:4" x14ac:dyDescent="0.2">
      <c r="A385">
        <v>380</v>
      </c>
      <c r="B385">
        <v>6007</v>
      </c>
      <c r="C385">
        <v>14</v>
      </c>
      <c r="D385" t="s">
        <v>77</v>
      </c>
    </row>
    <row r="386" spans="1:4" x14ac:dyDescent="0.2">
      <c r="A386">
        <v>381</v>
      </c>
      <c r="B386">
        <v>6007</v>
      </c>
      <c r="C386">
        <v>15</v>
      </c>
      <c r="D386" t="s">
        <v>69</v>
      </c>
    </row>
    <row r="387" spans="1:4" x14ac:dyDescent="0.2">
      <c r="A387">
        <v>382</v>
      </c>
      <c r="B387">
        <v>6007</v>
      </c>
      <c r="C387">
        <v>16</v>
      </c>
      <c r="D387" t="s">
        <v>69</v>
      </c>
    </row>
    <row r="388" spans="1:4" x14ac:dyDescent="0.2">
      <c r="A388">
        <v>383</v>
      </c>
      <c r="B388">
        <v>6007</v>
      </c>
      <c r="C388">
        <v>17</v>
      </c>
      <c r="D388" t="s">
        <v>78</v>
      </c>
    </row>
    <row r="389" spans="1:4" x14ac:dyDescent="0.2">
      <c r="A389">
        <v>384</v>
      </c>
      <c r="B389">
        <v>6007</v>
      </c>
      <c r="C389">
        <v>18</v>
      </c>
      <c r="D389" t="s">
        <v>79</v>
      </c>
    </row>
    <row r="390" spans="1:4" x14ac:dyDescent="0.2">
      <c r="A390">
        <v>385</v>
      </c>
      <c r="B390">
        <v>6007</v>
      </c>
      <c r="C390">
        <v>19</v>
      </c>
      <c r="D390" t="s">
        <v>79</v>
      </c>
    </row>
    <row r="391" spans="1:4" x14ac:dyDescent="0.2">
      <c r="A391">
        <v>386</v>
      </c>
      <c r="B391">
        <v>6007</v>
      </c>
      <c r="C391">
        <v>20</v>
      </c>
      <c r="D391" t="s">
        <v>80</v>
      </c>
    </row>
    <row r="392" spans="1:4" x14ac:dyDescent="0.2">
      <c r="A392">
        <v>387</v>
      </c>
      <c r="B392">
        <v>6007</v>
      </c>
      <c r="C392">
        <v>21</v>
      </c>
      <c r="D392" t="s">
        <v>82</v>
      </c>
    </row>
    <row r="393" spans="1:4" x14ac:dyDescent="0.2">
      <c r="A393">
        <v>388</v>
      </c>
      <c r="B393">
        <v>6008</v>
      </c>
      <c r="C393">
        <v>1</v>
      </c>
      <c r="D393" t="s">
        <v>55</v>
      </c>
    </row>
    <row r="394" spans="1:4" x14ac:dyDescent="0.2">
      <c r="A394">
        <v>389</v>
      </c>
      <c r="B394">
        <v>6008</v>
      </c>
      <c r="C394">
        <v>2</v>
      </c>
      <c r="D394" t="s">
        <v>55</v>
      </c>
    </row>
    <row r="395" spans="1:4" x14ac:dyDescent="0.2">
      <c r="A395">
        <v>390</v>
      </c>
      <c r="B395">
        <v>6008</v>
      </c>
      <c r="C395">
        <v>3</v>
      </c>
      <c r="D395" t="s">
        <v>55</v>
      </c>
    </row>
    <row r="396" spans="1:4" x14ac:dyDescent="0.2">
      <c r="A396">
        <v>391</v>
      </c>
      <c r="B396">
        <v>6008</v>
      </c>
      <c r="C396">
        <v>4</v>
      </c>
      <c r="D396" t="s">
        <v>55</v>
      </c>
    </row>
    <row r="397" spans="1:4" x14ac:dyDescent="0.2">
      <c r="A397">
        <v>392</v>
      </c>
      <c r="B397">
        <v>6008</v>
      </c>
      <c r="C397">
        <v>5</v>
      </c>
      <c r="D397" t="s">
        <v>74</v>
      </c>
    </row>
    <row r="398" spans="1:4" x14ac:dyDescent="0.2">
      <c r="A398">
        <v>393</v>
      </c>
      <c r="B398">
        <v>6008</v>
      </c>
      <c r="C398">
        <v>6</v>
      </c>
      <c r="D398" t="s">
        <v>55</v>
      </c>
    </row>
    <row r="399" spans="1:4" x14ac:dyDescent="0.2">
      <c r="A399">
        <v>394</v>
      </c>
      <c r="B399">
        <v>6008</v>
      </c>
      <c r="C399">
        <v>7</v>
      </c>
      <c r="D399" t="s">
        <v>55</v>
      </c>
    </row>
    <row r="400" spans="1:4" x14ac:dyDescent="0.2">
      <c r="A400">
        <v>395</v>
      </c>
      <c r="B400">
        <v>6008</v>
      </c>
      <c r="C400">
        <v>8</v>
      </c>
      <c r="D400" t="s">
        <v>75</v>
      </c>
    </row>
    <row r="401" spans="1:4" x14ac:dyDescent="0.2">
      <c r="A401">
        <v>396</v>
      </c>
      <c r="B401">
        <v>6008</v>
      </c>
      <c r="C401">
        <v>9</v>
      </c>
      <c r="D401" t="s">
        <v>55</v>
      </c>
    </row>
    <row r="402" spans="1:4" x14ac:dyDescent="0.2">
      <c r="A402">
        <v>397</v>
      </c>
      <c r="B402">
        <v>6008</v>
      </c>
      <c r="C402">
        <v>10</v>
      </c>
      <c r="D402" t="s">
        <v>55</v>
      </c>
    </row>
    <row r="403" spans="1:4" x14ac:dyDescent="0.2">
      <c r="A403">
        <v>398</v>
      </c>
      <c r="B403">
        <v>6008</v>
      </c>
      <c r="C403">
        <v>11</v>
      </c>
      <c r="D403" t="s">
        <v>76</v>
      </c>
    </row>
    <row r="404" spans="1:4" x14ac:dyDescent="0.2">
      <c r="A404">
        <v>399</v>
      </c>
      <c r="B404">
        <v>6008</v>
      </c>
      <c r="C404">
        <v>12</v>
      </c>
      <c r="D404" t="s">
        <v>61</v>
      </c>
    </row>
    <row r="405" spans="1:4" x14ac:dyDescent="0.2">
      <c r="A405">
        <v>400</v>
      </c>
      <c r="B405">
        <v>6008</v>
      </c>
      <c r="C405">
        <v>13</v>
      </c>
      <c r="D405" t="s">
        <v>61</v>
      </c>
    </row>
    <row r="406" spans="1:4" x14ac:dyDescent="0.2">
      <c r="A406">
        <v>401</v>
      </c>
      <c r="B406">
        <v>6008</v>
      </c>
      <c r="C406">
        <v>14</v>
      </c>
      <c r="D406" t="s">
        <v>77</v>
      </c>
    </row>
    <row r="407" spans="1:4" x14ac:dyDescent="0.2">
      <c r="A407">
        <v>402</v>
      </c>
      <c r="B407">
        <v>6008</v>
      </c>
      <c r="C407">
        <v>15</v>
      </c>
      <c r="D407" t="s">
        <v>69</v>
      </c>
    </row>
    <row r="408" spans="1:4" x14ac:dyDescent="0.2">
      <c r="A408">
        <v>403</v>
      </c>
      <c r="B408">
        <v>6008</v>
      </c>
      <c r="C408">
        <v>16</v>
      </c>
      <c r="D408" t="s">
        <v>69</v>
      </c>
    </row>
    <row r="409" spans="1:4" x14ac:dyDescent="0.2">
      <c r="A409">
        <v>404</v>
      </c>
      <c r="B409">
        <v>6008</v>
      </c>
      <c r="C409">
        <v>17</v>
      </c>
      <c r="D409" t="s">
        <v>78</v>
      </c>
    </row>
    <row r="410" spans="1:4" x14ac:dyDescent="0.2">
      <c r="A410">
        <v>405</v>
      </c>
      <c r="B410">
        <v>6008</v>
      </c>
      <c r="C410">
        <v>18</v>
      </c>
      <c r="D410" t="s">
        <v>79</v>
      </c>
    </row>
    <row r="411" spans="1:4" x14ac:dyDescent="0.2">
      <c r="A411">
        <v>406</v>
      </c>
      <c r="B411">
        <v>6008</v>
      </c>
      <c r="C411">
        <v>19</v>
      </c>
      <c r="D411" t="s">
        <v>79</v>
      </c>
    </row>
    <row r="412" spans="1:4" x14ac:dyDescent="0.2">
      <c r="A412">
        <v>407</v>
      </c>
      <c r="B412">
        <v>6008</v>
      </c>
      <c r="C412">
        <v>20</v>
      </c>
      <c r="D412" t="s">
        <v>80</v>
      </c>
    </row>
    <row r="413" spans="1:4" x14ac:dyDescent="0.2">
      <c r="A413">
        <v>408</v>
      </c>
      <c r="B413">
        <v>6008</v>
      </c>
      <c r="C413">
        <v>21</v>
      </c>
      <c r="D413" t="s">
        <v>82</v>
      </c>
    </row>
    <row r="414" spans="1:4" x14ac:dyDescent="0.2">
      <c r="A414">
        <v>409</v>
      </c>
      <c r="B414">
        <v>1011</v>
      </c>
      <c r="C414">
        <v>1</v>
      </c>
      <c r="D414" t="s">
        <v>55</v>
      </c>
    </row>
    <row r="415" spans="1:4" x14ac:dyDescent="0.2">
      <c r="A415">
        <v>410</v>
      </c>
      <c r="B415">
        <v>1011</v>
      </c>
      <c r="C415">
        <v>2</v>
      </c>
      <c r="D415" t="s">
        <v>55</v>
      </c>
    </row>
    <row r="416" spans="1:4" x14ac:dyDescent="0.2">
      <c r="A416">
        <v>411</v>
      </c>
      <c r="B416">
        <v>1011</v>
      </c>
      <c r="C416">
        <v>3</v>
      </c>
      <c r="D416" t="s">
        <v>55</v>
      </c>
    </row>
    <row r="417" spans="1:4" x14ac:dyDescent="0.2">
      <c r="A417">
        <v>412</v>
      </c>
      <c r="B417">
        <v>1012</v>
      </c>
      <c r="C417">
        <v>1</v>
      </c>
      <c r="D417" t="s">
        <v>55</v>
      </c>
    </row>
    <row r="418" spans="1:4" x14ac:dyDescent="0.2">
      <c r="A418">
        <v>413</v>
      </c>
      <c r="B418">
        <v>1012</v>
      </c>
      <c r="C418">
        <v>2</v>
      </c>
      <c r="D418" t="s">
        <v>55</v>
      </c>
    </row>
    <row r="419" spans="1:4" x14ac:dyDescent="0.2">
      <c r="A419">
        <v>414</v>
      </c>
      <c r="B419">
        <v>1012</v>
      </c>
      <c r="C419">
        <v>3</v>
      </c>
      <c r="D419" t="s">
        <v>55</v>
      </c>
    </row>
    <row r="420" spans="1:4" x14ac:dyDescent="0.2">
      <c r="A420">
        <v>415</v>
      </c>
      <c r="B420">
        <v>1013</v>
      </c>
      <c r="C420">
        <v>1</v>
      </c>
      <c r="D420" t="s">
        <v>55</v>
      </c>
    </row>
    <row r="421" spans="1:4" x14ac:dyDescent="0.2">
      <c r="A421">
        <v>416</v>
      </c>
      <c r="B421">
        <v>1013</v>
      </c>
      <c r="C421">
        <v>2</v>
      </c>
      <c r="D421" t="s">
        <v>55</v>
      </c>
    </row>
    <row r="422" spans="1:4" x14ac:dyDescent="0.2">
      <c r="A422">
        <v>417</v>
      </c>
      <c r="B422">
        <v>1013</v>
      </c>
      <c r="C422">
        <v>3</v>
      </c>
      <c r="D422" t="s">
        <v>55</v>
      </c>
    </row>
    <row r="423" spans="1:4" x14ac:dyDescent="0.2">
      <c r="A423">
        <v>418</v>
      </c>
      <c r="B423">
        <v>1014</v>
      </c>
      <c r="C423">
        <v>1</v>
      </c>
      <c r="D423" t="s">
        <v>55</v>
      </c>
    </row>
    <row r="424" spans="1:4" x14ac:dyDescent="0.2">
      <c r="A424">
        <v>419</v>
      </c>
      <c r="B424">
        <v>1014</v>
      </c>
      <c r="C424">
        <v>2</v>
      </c>
      <c r="D424" t="s">
        <v>55</v>
      </c>
    </row>
    <row r="425" spans="1:4" x14ac:dyDescent="0.2">
      <c r="A425">
        <v>420</v>
      </c>
      <c r="B425">
        <v>1014</v>
      </c>
      <c r="C425">
        <v>3</v>
      </c>
      <c r="D425" t="s">
        <v>55</v>
      </c>
    </row>
    <row r="426" spans="1:4" x14ac:dyDescent="0.2">
      <c r="A426">
        <v>421</v>
      </c>
      <c r="B426">
        <v>2011</v>
      </c>
      <c r="C426">
        <v>1</v>
      </c>
      <c r="D426" t="s">
        <v>55</v>
      </c>
    </row>
    <row r="427" spans="1:4" x14ac:dyDescent="0.2">
      <c r="A427">
        <v>422</v>
      </c>
      <c r="B427">
        <v>2011</v>
      </c>
      <c r="C427">
        <v>2</v>
      </c>
      <c r="D427" t="s">
        <v>55</v>
      </c>
    </row>
    <row r="428" spans="1:4" x14ac:dyDescent="0.2">
      <c r="A428">
        <v>423</v>
      </c>
      <c r="B428">
        <v>2011</v>
      </c>
      <c r="C428">
        <v>3</v>
      </c>
      <c r="D428" t="s">
        <v>55</v>
      </c>
    </row>
    <row r="429" spans="1:4" x14ac:dyDescent="0.2">
      <c r="A429">
        <v>424</v>
      </c>
      <c r="B429">
        <v>2012</v>
      </c>
      <c r="C429">
        <v>1</v>
      </c>
      <c r="D429" t="s">
        <v>55</v>
      </c>
    </row>
    <row r="430" spans="1:4" x14ac:dyDescent="0.2">
      <c r="A430">
        <v>425</v>
      </c>
      <c r="B430">
        <v>2012</v>
      </c>
      <c r="C430">
        <v>2</v>
      </c>
      <c r="D430" t="s">
        <v>55</v>
      </c>
    </row>
    <row r="431" spans="1:4" x14ac:dyDescent="0.2">
      <c r="A431">
        <v>426</v>
      </c>
      <c r="B431">
        <v>2012</v>
      </c>
      <c r="C431">
        <v>3</v>
      </c>
      <c r="D431" t="s">
        <v>55</v>
      </c>
    </row>
    <row r="432" spans="1:4" x14ac:dyDescent="0.2">
      <c r="A432">
        <v>427</v>
      </c>
      <c r="B432">
        <v>2013</v>
      </c>
      <c r="C432">
        <v>1</v>
      </c>
      <c r="D432" t="s">
        <v>55</v>
      </c>
    </row>
    <row r="433" spans="1:4" x14ac:dyDescent="0.2">
      <c r="A433">
        <v>428</v>
      </c>
      <c r="B433">
        <v>2013</v>
      </c>
      <c r="C433">
        <v>2</v>
      </c>
      <c r="D433" t="s">
        <v>55</v>
      </c>
    </row>
    <row r="434" spans="1:4" x14ac:dyDescent="0.2">
      <c r="A434">
        <v>429</v>
      </c>
      <c r="B434">
        <v>2013</v>
      </c>
      <c r="C434">
        <v>3</v>
      </c>
      <c r="D434" t="s">
        <v>55</v>
      </c>
    </row>
    <row r="435" spans="1:4" x14ac:dyDescent="0.2">
      <c r="A435">
        <v>430</v>
      </c>
      <c r="B435">
        <v>2014</v>
      </c>
      <c r="C435">
        <v>1</v>
      </c>
      <c r="D435" t="s">
        <v>55</v>
      </c>
    </row>
    <row r="436" spans="1:4" x14ac:dyDescent="0.2">
      <c r="A436">
        <v>431</v>
      </c>
      <c r="B436">
        <v>2014</v>
      </c>
      <c r="C436">
        <v>2</v>
      </c>
      <c r="D436" t="s">
        <v>55</v>
      </c>
    </row>
    <row r="437" spans="1:4" x14ac:dyDescent="0.2">
      <c r="A437">
        <v>432</v>
      </c>
      <c r="B437">
        <v>2014</v>
      </c>
      <c r="C437">
        <v>3</v>
      </c>
      <c r="D437" t="s">
        <v>55</v>
      </c>
    </row>
    <row r="438" spans="1:4" x14ac:dyDescent="0.2">
      <c r="A438">
        <v>433</v>
      </c>
      <c r="B438">
        <v>3011</v>
      </c>
      <c r="C438">
        <v>1</v>
      </c>
      <c r="D438" t="s">
        <v>55</v>
      </c>
    </row>
    <row r="439" spans="1:4" x14ac:dyDescent="0.2">
      <c r="A439">
        <v>434</v>
      </c>
      <c r="B439">
        <v>3011</v>
      </c>
      <c r="C439">
        <v>2</v>
      </c>
      <c r="D439" t="s">
        <v>55</v>
      </c>
    </row>
    <row r="440" spans="1:4" x14ac:dyDescent="0.2">
      <c r="A440">
        <v>435</v>
      </c>
      <c r="B440">
        <v>3011</v>
      </c>
      <c r="C440">
        <v>3</v>
      </c>
      <c r="D440" t="s">
        <v>55</v>
      </c>
    </row>
    <row r="441" spans="1:4" x14ac:dyDescent="0.2">
      <c r="A441">
        <v>436</v>
      </c>
      <c r="B441">
        <v>3011</v>
      </c>
      <c r="C441">
        <v>4</v>
      </c>
      <c r="D441" t="s">
        <v>55</v>
      </c>
    </row>
    <row r="442" spans="1:4" x14ac:dyDescent="0.2">
      <c r="A442">
        <v>437</v>
      </c>
      <c r="B442">
        <v>3011</v>
      </c>
      <c r="C442">
        <v>5</v>
      </c>
      <c r="D442" t="s">
        <v>56</v>
      </c>
    </row>
    <row r="443" spans="1:4" x14ac:dyDescent="0.2">
      <c r="A443">
        <v>438</v>
      </c>
      <c r="B443">
        <v>3011</v>
      </c>
      <c r="C443">
        <v>6</v>
      </c>
      <c r="D443" t="s">
        <v>55</v>
      </c>
    </row>
    <row r="444" spans="1:4" x14ac:dyDescent="0.2">
      <c r="A444">
        <v>439</v>
      </c>
      <c r="B444">
        <v>3012</v>
      </c>
      <c r="C444">
        <v>1</v>
      </c>
      <c r="D444" t="s">
        <v>55</v>
      </c>
    </row>
    <row r="445" spans="1:4" x14ac:dyDescent="0.2">
      <c r="A445">
        <v>440</v>
      </c>
      <c r="B445">
        <v>3012</v>
      </c>
      <c r="C445">
        <v>2</v>
      </c>
      <c r="D445" t="s">
        <v>55</v>
      </c>
    </row>
    <row r="446" spans="1:4" x14ac:dyDescent="0.2">
      <c r="A446">
        <v>441</v>
      </c>
      <c r="B446">
        <v>3012</v>
      </c>
      <c r="C446">
        <v>3</v>
      </c>
      <c r="D446" t="s">
        <v>55</v>
      </c>
    </row>
    <row r="447" spans="1:4" x14ac:dyDescent="0.2">
      <c r="A447">
        <v>442</v>
      </c>
      <c r="B447">
        <v>3012</v>
      </c>
      <c r="C447">
        <v>4</v>
      </c>
      <c r="D447" t="s">
        <v>55</v>
      </c>
    </row>
    <row r="448" spans="1:4" x14ac:dyDescent="0.2">
      <c r="A448">
        <v>443</v>
      </c>
      <c r="B448">
        <v>3012</v>
      </c>
      <c r="C448">
        <v>5</v>
      </c>
      <c r="D448" t="s">
        <v>56</v>
      </c>
    </row>
    <row r="449" spans="1:4" x14ac:dyDescent="0.2">
      <c r="A449">
        <v>444</v>
      </c>
      <c r="B449">
        <v>3012</v>
      </c>
      <c r="C449">
        <v>6</v>
      </c>
      <c r="D449" t="s">
        <v>55</v>
      </c>
    </row>
    <row r="450" spans="1:4" x14ac:dyDescent="0.2">
      <c r="A450">
        <v>445</v>
      </c>
      <c r="B450">
        <v>3013</v>
      </c>
      <c r="C450">
        <v>1</v>
      </c>
      <c r="D450" t="s">
        <v>55</v>
      </c>
    </row>
    <row r="451" spans="1:4" x14ac:dyDescent="0.2">
      <c r="A451">
        <v>446</v>
      </c>
      <c r="B451">
        <v>3013</v>
      </c>
      <c r="C451">
        <v>2</v>
      </c>
      <c r="D451" t="s">
        <v>55</v>
      </c>
    </row>
    <row r="452" spans="1:4" x14ac:dyDescent="0.2">
      <c r="A452">
        <v>447</v>
      </c>
      <c r="B452">
        <v>3013</v>
      </c>
      <c r="C452">
        <v>3</v>
      </c>
      <c r="D452" t="s">
        <v>55</v>
      </c>
    </row>
    <row r="453" spans="1:4" x14ac:dyDescent="0.2">
      <c r="A453">
        <v>448</v>
      </c>
      <c r="B453">
        <v>3013</v>
      </c>
      <c r="C453">
        <v>4</v>
      </c>
      <c r="D453" t="s">
        <v>55</v>
      </c>
    </row>
    <row r="454" spans="1:4" x14ac:dyDescent="0.2">
      <c r="A454">
        <v>449</v>
      </c>
      <c r="B454">
        <v>3013</v>
      </c>
      <c r="C454">
        <v>5</v>
      </c>
      <c r="D454" t="s">
        <v>56</v>
      </c>
    </row>
    <row r="455" spans="1:4" x14ac:dyDescent="0.2">
      <c r="A455">
        <v>450</v>
      </c>
      <c r="B455">
        <v>3013</v>
      </c>
      <c r="C455">
        <v>6</v>
      </c>
      <c r="D455" t="s">
        <v>55</v>
      </c>
    </row>
    <row r="456" spans="1:4" x14ac:dyDescent="0.2">
      <c r="A456">
        <v>451</v>
      </c>
      <c r="B456">
        <v>3014</v>
      </c>
      <c r="C456">
        <v>1</v>
      </c>
      <c r="D456" t="s">
        <v>55</v>
      </c>
    </row>
    <row r="457" spans="1:4" x14ac:dyDescent="0.2">
      <c r="A457">
        <v>452</v>
      </c>
      <c r="B457">
        <v>3014</v>
      </c>
      <c r="C457">
        <v>2</v>
      </c>
      <c r="D457" t="s">
        <v>55</v>
      </c>
    </row>
    <row r="458" spans="1:4" x14ac:dyDescent="0.2">
      <c r="A458">
        <v>453</v>
      </c>
      <c r="B458">
        <v>3014</v>
      </c>
      <c r="C458">
        <v>3</v>
      </c>
      <c r="D458" t="s">
        <v>55</v>
      </c>
    </row>
    <row r="459" spans="1:4" x14ac:dyDescent="0.2">
      <c r="A459">
        <v>454</v>
      </c>
      <c r="B459">
        <v>3014</v>
      </c>
      <c r="C459">
        <v>4</v>
      </c>
      <c r="D459" t="s">
        <v>55</v>
      </c>
    </row>
    <row r="460" spans="1:4" x14ac:dyDescent="0.2">
      <c r="A460">
        <v>455</v>
      </c>
      <c r="B460">
        <v>3014</v>
      </c>
      <c r="C460">
        <v>5</v>
      </c>
      <c r="D460" t="s">
        <v>56</v>
      </c>
    </row>
    <row r="461" spans="1:4" x14ac:dyDescent="0.2">
      <c r="A461">
        <v>456</v>
      </c>
      <c r="B461">
        <v>3014</v>
      </c>
      <c r="C461">
        <v>6</v>
      </c>
      <c r="D461" t="s">
        <v>55</v>
      </c>
    </row>
    <row r="462" spans="1:4" x14ac:dyDescent="0.2">
      <c r="A462">
        <v>457</v>
      </c>
      <c r="B462">
        <v>3015</v>
      </c>
      <c r="C462">
        <v>1</v>
      </c>
      <c r="D462" t="s">
        <v>55</v>
      </c>
    </row>
    <row r="463" spans="1:4" x14ac:dyDescent="0.2">
      <c r="A463">
        <v>458</v>
      </c>
      <c r="B463">
        <v>3015</v>
      </c>
      <c r="C463">
        <v>2</v>
      </c>
      <c r="D463" t="s">
        <v>55</v>
      </c>
    </row>
    <row r="464" spans="1:4" x14ac:dyDescent="0.2">
      <c r="A464">
        <v>459</v>
      </c>
      <c r="B464">
        <v>3015</v>
      </c>
      <c r="C464">
        <v>3</v>
      </c>
      <c r="D464" t="s">
        <v>55</v>
      </c>
    </row>
    <row r="465" spans="1:4" x14ac:dyDescent="0.2">
      <c r="A465">
        <v>460</v>
      </c>
      <c r="B465">
        <v>3015</v>
      </c>
      <c r="C465">
        <v>4</v>
      </c>
      <c r="D465" t="s">
        <v>55</v>
      </c>
    </row>
    <row r="466" spans="1:4" x14ac:dyDescent="0.2">
      <c r="A466">
        <v>461</v>
      </c>
      <c r="B466">
        <v>3015</v>
      </c>
      <c r="C466">
        <v>5</v>
      </c>
      <c r="D466" t="s">
        <v>57</v>
      </c>
    </row>
    <row r="467" spans="1:4" x14ac:dyDescent="0.2">
      <c r="A467">
        <v>462</v>
      </c>
      <c r="B467">
        <v>3015</v>
      </c>
      <c r="C467">
        <v>6</v>
      </c>
      <c r="D467" t="s">
        <v>55</v>
      </c>
    </row>
    <row r="468" spans="1:4" x14ac:dyDescent="0.2">
      <c r="A468">
        <v>463</v>
      </c>
      <c r="B468">
        <v>3016</v>
      </c>
      <c r="C468">
        <v>1</v>
      </c>
      <c r="D468" t="s">
        <v>55</v>
      </c>
    </row>
    <row r="469" spans="1:4" x14ac:dyDescent="0.2">
      <c r="A469">
        <v>464</v>
      </c>
      <c r="B469">
        <v>3016</v>
      </c>
      <c r="C469">
        <v>2</v>
      </c>
      <c r="D469" t="s">
        <v>55</v>
      </c>
    </row>
    <row r="470" spans="1:4" x14ac:dyDescent="0.2">
      <c r="A470">
        <v>465</v>
      </c>
      <c r="B470">
        <v>3016</v>
      </c>
      <c r="C470">
        <v>3</v>
      </c>
      <c r="D470" t="s">
        <v>55</v>
      </c>
    </row>
    <row r="471" spans="1:4" x14ac:dyDescent="0.2">
      <c r="A471">
        <v>466</v>
      </c>
      <c r="B471">
        <v>3016</v>
      </c>
      <c r="C471">
        <v>4</v>
      </c>
      <c r="D471" t="s">
        <v>55</v>
      </c>
    </row>
    <row r="472" spans="1:4" x14ac:dyDescent="0.2">
      <c r="A472">
        <v>467</v>
      </c>
      <c r="B472">
        <v>3016</v>
      </c>
      <c r="C472">
        <v>5</v>
      </c>
      <c r="D472" t="s">
        <v>57</v>
      </c>
    </row>
    <row r="473" spans="1:4" x14ac:dyDescent="0.2">
      <c r="A473">
        <v>468</v>
      </c>
      <c r="B473">
        <v>3016</v>
      </c>
      <c r="C473">
        <v>6</v>
      </c>
      <c r="D473" t="s">
        <v>55</v>
      </c>
    </row>
    <row r="474" spans="1:4" x14ac:dyDescent="0.2">
      <c r="A474">
        <v>469</v>
      </c>
      <c r="B474">
        <v>3017</v>
      </c>
      <c r="C474">
        <v>1</v>
      </c>
      <c r="D474" t="s">
        <v>55</v>
      </c>
    </row>
    <row r="475" spans="1:4" x14ac:dyDescent="0.2">
      <c r="A475">
        <v>470</v>
      </c>
      <c r="B475">
        <v>3017</v>
      </c>
      <c r="C475">
        <v>2</v>
      </c>
      <c r="D475" t="s">
        <v>55</v>
      </c>
    </row>
    <row r="476" spans="1:4" x14ac:dyDescent="0.2">
      <c r="A476">
        <v>471</v>
      </c>
      <c r="B476">
        <v>3017</v>
      </c>
      <c r="C476">
        <v>3</v>
      </c>
      <c r="D476" t="s">
        <v>55</v>
      </c>
    </row>
    <row r="477" spans="1:4" x14ac:dyDescent="0.2">
      <c r="A477">
        <v>472</v>
      </c>
      <c r="B477">
        <v>3017</v>
      </c>
      <c r="C477">
        <v>4</v>
      </c>
      <c r="D477" t="s">
        <v>55</v>
      </c>
    </row>
    <row r="478" spans="1:4" x14ac:dyDescent="0.2">
      <c r="A478">
        <v>473</v>
      </c>
      <c r="B478">
        <v>3017</v>
      </c>
      <c r="C478">
        <v>5</v>
      </c>
      <c r="D478" t="s">
        <v>57</v>
      </c>
    </row>
    <row r="479" spans="1:4" x14ac:dyDescent="0.2">
      <c r="A479">
        <v>474</v>
      </c>
      <c r="B479">
        <v>3017</v>
      </c>
      <c r="C479">
        <v>6</v>
      </c>
      <c r="D479" t="s">
        <v>55</v>
      </c>
    </row>
    <row r="480" spans="1:4" x14ac:dyDescent="0.2">
      <c r="A480">
        <v>475</v>
      </c>
      <c r="B480">
        <v>3018</v>
      </c>
      <c r="C480">
        <v>1</v>
      </c>
      <c r="D480" t="s">
        <v>55</v>
      </c>
    </row>
    <row r="481" spans="1:4" x14ac:dyDescent="0.2">
      <c r="A481">
        <v>476</v>
      </c>
      <c r="B481">
        <v>3018</v>
      </c>
      <c r="C481">
        <v>2</v>
      </c>
      <c r="D481" t="s">
        <v>55</v>
      </c>
    </row>
    <row r="482" spans="1:4" x14ac:dyDescent="0.2">
      <c r="A482">
        <v>477</v>
      </c>
      <c r="B482">
        <v>3018</v>
      </c>
      <c r="C482">
        <v>3</v>
      </c>
      <c r="D482" t="s">
        <v>55</v>
      </c>
    </row>
    <row r="483" spans="1:4" x14ac:dyDescent="0.2">
      <c r="A483">
        <v>478</v>
      </c>
      <c r="B483">
        <v>3018</v>
      </c>
      <c r="C483">
        <v>4</v>
      </c>
      <c r="D483" t="s">
        <v>55</v>
      </c>
    </row>
    <row r="484" spans="1:4" x14ac:dyDescent="0.2">
      <c r="A484">
        <v>479</v>
      </c>
      <c r="B484">
        <v>3018</v>
      </c>
      <c r="C484">
        <v>5</v>
      </c>
      <c r="D484" t="s">
        <v>57</v>
      </c>
    </row>
    <row r="485" spans="1:4" x14ac:dyDescent="0.2">
      <c r="A485">
        <v>480</v>
      </c>
      <c r="B485">
        <v>3018</v>
      </c>
      <c r="C485">
        <v>6</v>
      </c>
      <c r="D485" t="s">
        <v>55</v>
      </c>
    </row>
    <row r="486" spans="1:4" x14ac:dyDescent="0.2">
      <c r="A486">
        <v>481</v>
      </c>
      <c r="B486">
        <v>4011</v>
      </c>
      <c r="C486">
        <v>1</v>
      </c>
      <c r="D486" t="s">
        <v>55</v>
      </c>
    </row>
    <row r="487" spans="1:4" x14ac:dyDescent="0.2">
      <c r="A487">
        <v>482</v>
      </c>
      <c r="B487">
        <v>4011</v>
      </c>
      <c r="C487">
        <v>2</v>
      </c>
      <c r="D487" t="s">
        <v>55</v>
      </c>
    </row>
    <row r="488" spans="1:4" x14ac:dyDescent="0.2">
      <c r="A488">
        <v>483</v>
      </c>
      <c r="B488">
        <v>4011</v>
      </c>
      <c r="C488">
        <v>3</v>
      </c>
      <c r="D488" t="s">
        <v>55</v>
      </c>
    </row>
    <row r="489" spans="1:4" x14ac:dyDescent="0.2">
      <c r="A489">
        <v>484</v>
      </c>
      <c r="B489">
        <v>4011</v>
      </c>
      <c r="C489">
        <v>4</v>
      </c>
      <c r="D489" t="s">
        <v>55</v>
      </c>
    </row>
    <row r="490" spans="1:4" x14ac:dyDescent="0.2">
      <c r="A490">
        <v>485</v>
      </c>
      <c r="B490">
        <v>4011</v>
      </c>
      <c r="C490">
        <v>5</v>
      </c>
      <c r="D490" t="s">
        <v>58</v>
      </c>
    </row>
    <row r="491" spans="1:4" x14ac:dyDescent="0.2">
      <c r="A491">
        <v>486</v>
      </c>
      <c r="B491">
        <v>4011</v>
      </c>
      <c r="C491">
        <v>6</v>
      </c>
      <c r="D491" t="s">
        <v>55</v>
      </c>
    </row>
    <row r="492" spans="1:4" x14ac:dyDescent="0.2">
      <c r="A492">
        <v>487</v>
      </c>
      <c r="B492">
        <v>4011</v>
      </c>
      <c r="C492">
        <v>7</v>
      </c>
      <c r="D492" t="s">
        <v>55</v>
      </c>
    </row>
    <row r="493" spans="1:4" x14ac:dyDescent="0.2">
      <c r="A493">
        <v>488</v>
      </c>
      <c r="B493">
        <v>4011</v>
      </c>
      <c r="C493">
        <v>8</v>
      </c>
      <c r="D493" t="s">
        <v>59</v>
      </c>
    </row>
    <row r="494" spans="1:4" x14ac:dyDescent="0.2">
      <c r="A494">
        <v>489</v>
      </c>
      <c r="B494">
        <v>4011</v>
      </c>
      <c r="C494">
        <v>9</v>
      </c>
      <c r="D494" t="s">
        <v>55</v>
      </c>
    </row>
    <row r="495" spans="1:4" x14ac:dyDescent="0.2">
      <c r="A495">
        <v>490</v>
      </c>
      <c r="B495">
        <v>4012</v>
      </c>
      <c r="C495">
        <v>1</v>
      </c>
      <c r="D495" t="s">
        <v>55</v>
      </c>
    </row>
    <row r="496" spans="1:4" x14ac:dyDescent="0.2">
      <c r="A496">
        <v>491</v>
      </c>
      <c r="B496">
        <v>4012</v>
      </c>
      <c r="C496">
        <v>2</v>
      </c>
      <c r="D496" t="s">
        <v>55</v>
      </c>
    </row>
    <row r="497" spans="1:4" x14ac:dyDescent="0.2">
      <c r="A497">
        <v>492</v>
      </c>
      <c r="B497">
        <v>4012</v>
      </c>
      <c r="C497">
        <v>3</v>
      </c>
      <c r="D497" t="s">
        <v>55</v>
      </c>
    </row>
    <row r="498" spans="1:4" x14ac:dyDescent="0.2">
      <c r="A498">
        <v>493</v>
      </c>
      <c r="B498">
        <v>4012</v>
      </c>
      <c r="C498">
        <v>4</v>
      </c>
      <c r="D498" t="s">
        <v>55</v>
      </c>
    </row>
    <row r="499" spans="1:4" x14ac:dyDescent="0.2">
      <c r="A499">
        <v>494</v>
      </c>
      <c r="B499">
        <v>4012</v>
      </c>
      <c r="C499">
        <v>5</v>
      </c>
      <c r="D499" t="s">
        <v>58</v>
      </c>
    </row>
    <row r="500" spans="1:4" x14ac:dyDescent="0.2">
      <c r="A500">
        <v>495</v>
      </c>
      <c r="B500">
        <v>4012</v>
      </c>
      <c r="C500">
        <v>6</v>
      </c>
      <c r="D500" t="s">
        <v>55</v>
      </c>
    </row>
    <row r="501" spans="1:4" x14ac:dyDescent="0.2">
      <c r="A501">
        <v>496</v>
      </c>
      <c r="B501">
        <v>4012</v>
      </c>
      <c r="C501">
        <v>7</v>
      </c>
      <c r="D501" t="s">
        <v>55</v>
      </c>
    </row>
    <row r="502" spans="1:4" x14ac:dyDescent="0.2">
      <c r="A502">
        <v>497</v>
      </c>
      <c r="B502">
        <v>4012</v>
      </c>
      <c r="C502">
        <v>8</v>
      </c>
      <c r="D502" t="s">
        <v>59</v>
      </c>
    </row>
    <row r="503" spans="1:4" x14ac:dyDescent="0.2">
      <c r="A503">
        <v>498</v>
      </c>
      <c r="B503">
        <v>4012</v>
      </c>
      <c r="C503">
        <v>9</v>
      </c>
      <c r="D503" t="s">
        <v>55</v>
      </c>
    </row>
    <row r="504" spans="1:4" x14ac:dyDescent="0.2">
      <c r="A504">
        <v>499</v>
      </c>
      <c r="B504">
        <v>4013</v>
      </c>
      <c r="C504">
        <v>1</v>
      </c>
      <c r="D504" t="s">
        <v>55</v>
      </c>
    </row>
    <row r="505" spans="1:4" x14ac:dyDescent="0.2">
      <c r="A505">
        <v>500</v>
      </c>
      <c r="B505">
        <v>4013</v>
      </c>
      <c r="C505">
        <v>2</v>
      </c>
      <c r="D505" t="s">
        <v>55</v>
      </c>
    </row>
    <row r="506" spans="1:4" x14ac:dyDescent="0.2">
      <c r="A506">
        <v>501</v>
      </c>
      <c r="B506">
        <v>4013</v>
      </c>
      <c r="C506">
        <v>3</v>
      </c>
      <c r="D506" t="s">
        <v>55</v>
      </c>
    </row>
    <row r="507" spans="1:4" x14ac:dyDescent="0.2">
      <c r="A507">
        <v>502</v>
      </c>
      <c r="B507">
        <v>4013</v>
      </c>
      <c r="C507">
        <v>4</v>
      </c>
      <c r="D507" t="s">
        <v>55</v>
      </c>
    </row>
    <row r="508" spans="1:4" x14ac:dyDescent="0.2">
      <c r="A508">
        <v>503</v>
      </c>
      <c r="B508">
        <v>4013</v>
      </c>
      <c r="C508">
        <v>5</v>
      </c>
      <c r="D508" t="s">
        <v>58</v>
      </c>
    </row>
    <row r="509" spans="1:4" x14ac:dyDescent="0.2">
      <c r="A509">
        <v>504</v>
      </c>
      <c r="B509">
        <v>4013</v>
      </c>
      <c r="C509">
        <v>6</v>
      </c>
      <c r="D509" t="s">
        <v>55</v>
      </c>
    </row>
    <row r="510" spans="1:4" x14ac:dyDescent="0.2">
      <c r="A510">
        <v>505</v>
      </c>
      <c r="B510">
        <v>4013</v>
      </c>
      <c r="C510">
        <v>7</v>
      </c>
      <c r="D510" t="s">
        <v>55</v>
      </c>
    </row>
    <row r="511" spans="1:4" x14ac:dyDescent="0.2">
      <c r="A511">
        <v>506</v>
      </c>
      <c r="B511">
        <v>4013</v>
      </c>
      <c r="C511">
        <v>8</v>
      </c>
      <c r="D511" t="s">
        <v>59</v>
      </c>
    </row>
    <row r="512" spans="1:4" x14ac:dyDescent="0.2">
      <c r="A512">
        <v>507</v>
      </c>
      <c r="B512">
        <v>4013</v>
      </c>
      <c r="C512">
        <v>9</v>
      </c>
      <c r="D512" t="s">
        <v>55</v>
      </c>
    </row>
    <row r="513" spans="1:4" x14ac:dyDescent="0.2">
      <c r="A513">
        <v>508</v>
      </c>
      <c r="B513">
        <v>4014</v>
      </c>
      <c r="C513">
        <v>1</v>
      </c>
      <c r="D513" t="s">
        <v>55</v>
      </c>
    </row>
    <row r="514" spans="1:4" x14ac:dyDescent="0.2">
      <c r="A514">
        <v>509</v>
      </c>
      <c r="B514">
        <v>4014</v>
      </c>
      <c r="C514">
        <v>2</v>
      </c>
      <c r="D514" t="s">
        <v>55</v>
      </c>
    </row>
    <row r="515" spans="1:4" x14ac:dyDescent="0.2">
      <c r="A515">
        <v>510</v>
      </c>
      <c r="B515">
        <v>4014</v>
      </c>
      <c r="C515">
        <v>3</v>
      </c>
      <c r="D515" t="s">
        <v>55</v>
      </c>
    </row>
    <row r="516" spans="1:4" x14ac:dyDescent="0.2">
      <c r="A516">
        <v>511</v>
      </c>
      <c r="B516">
        <v>4014</v>
      </c>
      <c r="C516">
        <v>4</v>
      </c>
      <c r="D516" t="s">
        <v>55</v>
      </c>
    </row>
    <row r="517" spans="1:4" x14ac:dyDescent="0.2">
      <c r="A517">
        <v>512</v>
      </c>
      <c r="B517">
        <v>4014</v>
      </c>
      <c r="C517">
        <v>5</v>
      </c>
      <c r="D517" t="s">
        <v>58</v>
      </c>
    </row>
    <row r="518" spans="1:4" x14ac:dyDescent="0.2">
      <c r="A518">
        <v>513</v>
      </c>
      <c r="B518">
        <v>4014</v>
      </c>
      <c r="C518">
        <v>6</v>
      </c>
      <c r="D518" t="s">
        <v>55</v>
      </c>
    </row>
    <row r="519" spans="1:4" x14ac:dyDescent="0.2">
      <c r="A519">
        <v>514</v>
      </c>
      <c r="B519">
        <v>4014</v>
      </c>
      <c r="C519">
        <v>7</v>
      </c>
      <c r="D519" t="s">
        <v>55</v>
      </c>
    </row>
    <row r="520" spans="1:4" x14ac:dyDescent="0.2">
      <c r="A520">
        <v>515</v>
      </c>
      <c r="B520">
        <v>4014</v>
      </c>
      <c r="C520">
        <v>8</v>
      </c>
      <c r="D520" t="s">
        <v>59</v>
      </c>
    </row>
    <row r="521" spans="1:4" x14ac:dyDescent="0.2">
      <c r="A521">
        <v>516</v>
      </c>
      <c r="B521">
        <v>4014</v>
      </c>
      <c r="C521">
        <v>9</v>
      </c>
      <c r="D521" t="s">
        <v>55</v>
      </c>
    </row>
    <row r="522" spans="1:4" x14ac:dyDescent="0.2">
      <c r="A522">
        <v>517</v>
      </c>
      <c r="B522">
        <v>4015</v>
      </c>
      <c r="C522">
        <v>1</v>
      </c>
      <c r="D522" t="s">
        <v>55</v>
      </c>
    </row>
    <row r="523" spans="1:4" x14ac:dyDescent="0.2">
      <c r="A523">
        <v>518</v>
      </c>
      <c r="B523">
        <v>4015</v>
      </c>
      <c r="C523">
        <v>2</v>
      </c>
      <c r="D523" t="s">
        <v>55</v>
      </c>
    </row>
    <row r="524" spans="1:4" x14ac:dyDescent="0.2">
      <c r="A524">
        <v>519</v>
      </c>
      <c r="B524">
        <v>4015</v>
      </c>
      <c r="C524">
        <v>3</v>
      </c>
      <c r="D524" t="s">
        <v>55</v>
      </c>
    </row>
    <row r="525" spans="1:4" x14ac:dyDescent="0.2">
      <c r="A525">
        <v>520</v>
      </c>
      <c r="B525">
        <v>4015</v>
      </c>
      <c r="C525">
        <v>4</v>
      </c>
      <c r="D525" t="s">
        <v>55</v>
      </c>
    </row>
    <row r="526" spans="1:4" x14ac:dyDescent="0.2">
      <c r="A526">
        <v>521</v>
      </c>
      <c r="B526">
        <v>4015</v>
      </c>
      <c r="C526">
        <v>5</v>
      </c>
      <c r="D526" t="s">
        <v>59</v>
      </c>
    </row>
    <row r="527" spans="1:4" x14ac:dyDescent="0.2">
      <c r="A527">
        <v>522</v>
      </c>
      <c r="B527">
        <v>4015</v>
      </c>
      <c r="C527">
        <v>6</v>
      </c>
      <c r="D527" t="s">
        <v>55</v>
      </c>
    </row>
    <row r="528" spans="1:4" x14ac:dyDescent="0.2">
      <c r="A528">
        <v>523</v>
      </c>
      <c r="B528">
        <v>4015</v>
      </c>
      <c r="C528">
        <v>7</v>
      </c>
      <c r="D528" t="s">
        <v>55</v>
      </c>
    </row>
    <row r="529" spans="1:4" x14ac:dyDescent="0.2">
      <c r="A529">
        <v>524</v>
      </c>
      <c r="B529">
        <v>4015</v>
      </c>
      <c r="C529">
        <v>8</v>
      </c>
      <c r="D529" t="s">
        <v>60</v>
      </c>
    </row>
    <row r="530" spans="1:4" x14ac:dyDescent="0.2">
      <c r="A530">
        <v>525</v>
      </c>
      <c r="B530">
        <v>4015</v>
      </c>
      <c r="C530">
        <v>9</v>
      </c>
      <c r="D530" t="s">
        <v>55</v>
      </c>
    </row>
    <row r="531" spans="1:4" x14ac:dyDescent="0.2">
      <c r="A531">
        <v>526</v>
      </c>
      <c r="B531">
        <v>4016</v>
      </c>
      <c r="C531">
        <v>1</v>
      </c>
      <c r="D531" t="s">
        <v>55</v>
      </c>
    </row>
    <row r="532" spans="1:4" x14ac:dyDescent="0.2">
      <c r="A532">
        <v>527</v>
      </c>
      <c r="B532">
        <v>4016</v>
      </c>
      <c r="C532">
        <v>2</v>
      </c>
      <c r="D532" t="s">
        <v>55</v>
      </c>
    </row>
    <row r="533" spans="1:4" x14ac:dyDescent="0.2">
      <c r="A533">
        <v>528</v>
      </c>
      <c r="B533">
        <v>4016</v>
      </c>
      <c r="C533">
        <v>3</v>
      </c>
      <c r="D533" t="s">
        <v>55</v>
      </c>
    </row>
    <row r="534" spans="1:4" x14ac:dyDescent="0.2">
      <c r="A534">
        <v>529</v>
      </c>
      <c r="B534">
        <v>4016</v>
      </c>
      <c r="C534">
        <v>4</v>
      </c>
      <c r="D534" t="s">
        <v>55</v>
      </c>
    </row>
    <row r="535" spans="1:4" x14ac:dyDescent="0.2">
      <c r="A535">
        <v>530</v>
      </c>
      <c r="B535">
        <v>4016</v>
      </c>
      <c r="C535">
        <v>5</v>
      </c>
      <c r="D535" t="s">
        <v>59</v>
      </c>
    </row>
    <row r="536" spans="1:4" x14ac:dyDescent="0.2">
      <c r="A536">
        <v>531</v>
      </c>
      <c r="B536">
        <v>4016</v>
      </c>
      <c r="C536">
        <v>6</v>
      </c>
      <c r="D536" t="s">
        <v>55</v>
      </c>
    </row>
    <row r="537" spans="1:4" x14ac:dyDescent="0.2">
      <c r="A537">
        <v>532</v>
      </c>
      <c r="B537">
        <v>4016</v>
      </c>
      <c r="C537">
        <v>7</v>
      </c>
      <c r="D537" t="s">
        <v>55</v>
      </c>
    </row>
    <row r="538" spans="1:4" x14ac:dyDescent="0.2">
      <c r="A538">
        <v>533</v>
      </c>
      <c r="B538">
        <v>4016</v>
      </c>
      <c r="C538">
        <v>8</v>
      </c>
      <c r="D538" t="s">
        <v>60</v>
      </c>
    </row>
    <row r="539" spans="1:4" x14ac:dyDescent="0.2">
      <c r="A539">
        <v>534</v>
      </c>
      <c r="B539">
        <v>4016</v>
      </c>
      <c r="C539">
        <v>9</v>
      </c>
      <c r="D539" t="s">
        <v>55</v>
      </c>
    </row>
    <row r="540" spans="1:4" x14ac:dyDescent="0.2">
      <c r="A540">
        <v>535</v>
      </c>
      <c r="B540">
        <v>4017</v>
      </c>
      <c r="C540">
        <v>1</v>
      </c>
      <c r="D540" t="s">
        <v>55</v>
      </c>
    </row>
    <row r="541" spans="1:4" x14ac:dyDescent="0.2">
      <c r="A541">
        <v>536</v>
      </c>
      <c r="B541">
        <v>4017</v>
      </c>
      <c r="C541">
        <v>2</v>
      </c>
      <c r="D541" t="s">
        <v>55</v>
      </c>
    </row>
    <row r="542" spans="1:4" x14ac:dyDescent="0.2">
      <c r="A542">
        <v>537</v>
      </c>
      <c r="B542">
        <v>4017</v>
      </c>
      <c r="C542">
        <v>3</v>
      </c>
      <c r="D542" t="s">
        <v>55</v>
      </c>
    </row>
    <row r="543" spans="1:4" x14ac:dyDescent="0.2">
      <c r="A543">
        <v>538</v>
      </c>
      <c r="B543">
        <v>4017</v>
      </c>
      <c r="C543">
        <v>4</v>
      </c>
      <c r="D543" t="s">
        <v>55</v>
      </c>
    </row>
    <row r="544" spans="1:4" x14ac:dyDescent="0.2">
      <c r="A544">
        <v>539</v>
      </c>
      <c r="B544">
        <v>4017</v>
      </c>
      <c r="C544">
        <v>5</v>
      </c>
      <c r="D544" t="s">
        <v>59</v>
      </c>
    </row>
    <row r="545" spans="1:4" x14ac:dyDescent="0.2">
      <c r="A545">
        <v>540</v>
      </c>
      <c r="B545">
        <v>4017</v>
      </c>
      <c r="C545">
        <v>6</v>
      </c>
      <c r="D545" t="s">
        <v>55</v>
      </c>
    </row>
    <row r="546" spans="1:4" x14ac:dyDescent="0.2">
      <c r="A546">
        <v>541</v>
      </c>
      <c r="B546">
        <v>4017</v>
      </c>
      <c r="C546">
        <v>7</v>
      </c>
      <c r="D546" t="s">
        <v>55</v>
      </c>
    </row>
    <row r="547" spans="1:4" x14ac:dyDescent="0.2">
      <c r="A547">
        <v>542</v>
      </c>
      <c r="B547">
        <v>4017</v>
      </c>
      <c r="C547">
        <v>8</v>
      </c>
      <c r="D547" t="s">
        <v>60</v>
      </c>
    </row>
    <row r="548" spans="1:4" x14ac:dyDescent="0.2">
      <c r="A548">
        <v>543</v>
      </c>
      <c r="B548">
        <v>4017</v>
      </c>
      <c r="C548">
        <v>9</v>
      </c>
      <c r="D548" t="s">
        <v>55</v>
      </c>
    </row>
    <row r="549" spans="1:4" x14ac:dyDescent="0.2">
      <c r="A549">
        <v>544</v>
      </c>
      <c r="B549">
        <v>4018</v>
      </c>
      <c r="C549">
        <v>1</v>
      </c>
      <c r="D549" t="s">
        <v>55</v>
      </c>
    </row>
    <row r="550" spans="1:4" x14ac:dyDescent="0.2">
      <c r="A550">
        <v>545</v>
      </c>
      <c r="B550">
        <v>4018</v>
      </c>
      <c r="C550">
        <v>2</v>
      </c>
      <c r="D550" t="s">
        <v>55</v>
      </c>
    </row>
    <row r="551" spans="1:4" x14ac:dyDescent="0.2">
      <c r="A551">
        <v>546</v>
      </c>
      <c r="B551">
        <v>4018</v>
      </c>
      <c r="C551">
        <v>3</v>
      </c>
      <c r="D551" t="s">
        <v>55</v>
      </c>
    </row>
    <row r="552" spans="1:4" x14ac:dyDescent="0.2">
      <c r="A552">
        <v>547</v>
      </c>
      <c r="B552">
        <v>4018</v>
      </c>
      <c r="C552">
        <v>4</v>
      </c>
      <c r="D552" t="s">
        <v>55</v>
      </c>
    </row>
    <row r="553" spans="1:4" x14ac:dyDescent="0.2">
      <c r="A553">
        <v>548</v>
      </c>
      <c r="B553">
        <v>4018</v>
      </c>
      <c r="C553">
        <v>5</v>
      </c>
      <c r="D553" t="s">
        <v>59</v>
      </c>
    </row>
    <row r="554" spans="1:4" x14ac:dyDescent="0.2">
      <c r="A554">
        <v>549</v>
      </c>
      <c r="B554">
        <v>4018</v>
      </c>
      <c r="C554">
        <v>6</v>
      </c>
      <c r="D554" t="s">
        <v>55</v>
      </c>
    </row>
    <row r="555" spans="1:4" x14ac:dyDescent="0.2">
      <c r="A555">
        <v>550</v>
      </c>
      <c r="B555">
        <v>4018</v>
      </c>
      <c r="C555">
        <v>7</v>
      </c>
      <c r="D555" t="s">
        <v>55</v>
      </c>
    </row>
    <row r="556" spans="1:4" x14ac:dyDescent="0.2">
      <c r="A556">
        <v>551</v>
      </c>
      <c r="B556">
        <v>4018</v>
      </c>
      <c r="C556">
        <v>8</v>
      </c>
      <c r="D556" t="s">
        <v>60</v>
      </c>
    </row>
    <row r="557" spans="1:4" x14ac:dyDescent="0.2">
      <c r="A557">
        <v>552</v>
      </c>
      <c r="B557">
        <v>4018</v>
      </c>
      <c r="C557">
        <v>9</v>
      </c>
      <c r="D557" t="s">
        <v>55</v>
      </c>
    </row>
    <row r="558" spans="1:4" x14ac:dyDescent="0.2">
      <c r="A558">
        <v>553</v>
      </c>
      <c r="B558">
        <v>5011</v>
      </c>
      <c r="C558">
        <v>1</v>
      </c>
      <c r="D558" t="s">
        <v>55</v>
      </c>
    </row>
    <row r="559" spans="1:4" x14ac:dyDescent="0.2">
      <c r="A559">
        <v>554</v>
      </c>
      <c r="B559">
        <v>5011</v>
      </c>
      <c r="C559">
        <v>2</v>
      </c>
      <c r="D559" t="s">
        <v>55</v>
      </c>
    </row>
    <row r="560" spans="1:4" x14ac:dyDescent="0.2">
      <c r="A560">
        <v>555</v>
      </c>
      <c r="B560">
        <v>5011</v>
      </c>
      <c r="C560">
        <v>3</v>
      </c>
      <c r="D560" t="s">
        <v>55</v>
      </c>
    </row>
    <row r="561" spans="1:4" x14ac:dyDescent="0.2">
      <c r="A561">
        <v>556</v>
      </c>
      <c r="B561">
        <v>5011</v>
      </c>
      <c r="C561">
        <v>4</v>
      </c>
      <c r="D561" t="s">
        <v>55</v>
      </c>
    </row>
    <row r="562" spans="1:4" x14ac:dyDescent="0.2">
      <c r="A562">
        <v>557</v>
      </c>
      <c r="B562">
        <v>5011</v>
      </c>
      <c r="C562">
        <v>5</v>
      </c>
      <c r="D562" t="s">
        <v>62</v>
      </c>
    </row>
    <row r="563" spans="1:4" x14ac:dyDescent="0.2">
      <c r="A563">
        <v>558</v>
      </c>
      <c r="B563">
        <v>5011</v>
      </c>
      <c r="C563">
        <v>6</v>
      </c>
      <c r="D563" t="s">
        <v>55</v>
      </c>
    </row>
    <row r="564" spans="1:4" x14ac:dyDescent="0.2">
      <c r="A564">
        <v>559</v>
      </c>
      <c r="B564">
        <v>5011</v>
      </c>
      <c r="C564">
        <v>7</v>
      </c>
      <c r="D564" t="s">
        <v>55</v>
      </c>
    </row>
    <row r="565" spans="1:4" x14ac:dyDescent="0.2">
      <c r="A565">
        <v>560</v>
      </c>
      <c r="B565">
        <v>5011</v>
      </c>
      <c r="C565">
        <v>8</v>
      </c>
      <c r="D565" t="s">
        <v>63</v>
      </c>
    </row>
    <row r="566" spans="1:4" x14ac:dyDescent="0.2">
      <c r="A566">
        <v>561</v>
      </c>
      <c r="B566">
        <v>5011</v>
      </c>
      <c r="C566">
        <v>9</v>
      </c>
      <c r="D566" t="s">
        <v>55</v>
      </c>
    </row>
    <row r="567" spans="1:4" x14ac:dyDescent="0.2">
      <c r="A567">
        <v>562</v>
      </c>
      <c r="B567">
        <v>5011</v>
      </c>
      <c r="C567">
        <v>10</v>
      </c>
      <c r="D567" t="s">
        <v>55</v>
      </c>
    </row>
    <row r="568" spans="1:4" x14ac:dyDescent="0.2">
      <c r="A568">
        <v>563</v>
      </c>
      <c r="B568">
        <v>5011</v>
      </c>
      <c r="C568">
        <v>11</v>
      </c>
      <c r="D568" t="s">
        <v>64</v>
      </c>
    </row>
    <row r="569" spans="1:4" x14ac:dyDescent="0.2">
      <c r="A569">
        <v>564</v>
      </c>
      <c r="B569">
        <v>5011</v>
      </c>
      <c r="C569">
        <v>12</v>
      </c>
      <c r="D569" t="s">
        <v>61</v>
      </c>
    </row>
    <row r="570" spans="1:4" x14ac:dyDescent="0.2">
      <c r="A570">
        <v>565</v>
      </c>
      <c r="B570">
        <v>5012</v>
      </c>
      <c r="C570">
        <v>1</v>
      </c>
      <c r="D570" t="s">
        <v>55</v>
      </c>
    </row>
    <row r="571" spans="1:4" x14ac:dyDescent="0.2">
      <c r="A571">
        <v>566</v>
      </c>
      <c r="B571">
        <v>5012</v>
      </c>
      <c r="C571">
        <v>2</v>
      </c>
      <c r="D571" t="s">
        <v>55</v>
      </c>
    </row>
    <row r="572" spans="1:4" x14ac:dyDescent="0.2">
      <c r="A572">
        <v>567</v>
      </c>
      <c r="B572">
        <v>5012</v>
      </c>
      <c r="C572">
        <v>3</v>
      </c>
      <c r="D572" t="s">
        <v>55</v>
      </c>
    </row>
    <row r="573" spans="1:4" x14ac:dyDescent="0.2">
      <c r="A573">
        <v>568</v>
      </c>
      <c r="B573">
        <v>5012</v>
      </c>
      <c r="C573">
        <v>4</v>
      </c>
      <c r="D573" t="s">
        <v>55</v>
      </c>
    </row>
    <row r="574" spans="1:4" x14ac:dyDescent="0.2">
      <c r="A574">
        <v>569</v>
      </c>
      <c r="B574">
        <v>5012</v>
      </c>
      <c r="C574">
        <v>5</v>
      </c>
      <c r="D574" t="s">
        <v>62</v>
      </c>
    </row>
    <row r="575" spans="1:4" x14ac:dyDescent="0.2">
      <c r="A575">
        <v>570</v>
      </c>
      <c r="B575">
        <v>5012</v>
      </c>
      <c r="C575">
        <v>6</v>
      </c>
      <c r="D575" t="s">
        <v>55</v>
      </c>
    </row>
    <row r="576" spans="1:4" x14ac:dyDescent="0.2">
      <c r="A576">
        <v>571</v>
      </c>
      <c r="B576">
        <v>5012</v>
      </c>
      <c r="C576">
        <v>7</v>
      </c>
      <c r="D576" t="s">
        <v>55</v>
      </c>
    </row>
    <row r="577" spans="1:4" x14ac:dyDescent="0.2">
      <c r="A577">
        <v>572</v>
      </c>
      <c r="B577">
        <v>5012</v>
      </c>
      <c r="C577">
        <v>8</v>
      </c>
      <c r="D577" t="s">
        <v>63</v>
      </c>
    </row>
    <row r="578" spans="1:4" x14ac:dyDescent="0.2">
      <c r="A578">
        <v>573</v>
      </c>
      <c r="B578">
        <v>5012</v>
      </c>
      <c r="C578">
        <v>9</v>
      </c>
      <c r="D578" t="s">
        <v>55</v>
      </c>
    </row>
    <row r="579" spans="1:4" x14ac:dyDescent="0.2">
      <c r="A579">
        <v>574</v>
      </c>
      <c r="B579">
        <v>5012</v>
      </c>
      <c r="C579">
        <v>10</v>
      </c>
      <c r="D579" t="s">
        <v>55</v>
      </c>
    </row>
    <row r="580" spans="1:4" x14ac:dyDescent="0.2">
      <c r="A580">
        <v>575</v>
      </c>
      <c r="B580">
        <v>5012</v>
      </c>
      <c r="C580">
        <v>11</v>
      </c>
      <c r="D580" t="s">
        <v>64</v>
      </c>
    </row>
    <row r="581" spans="1:4" x14ac:dyDescent="0.2">
      <c r="A581">
        <v>576</v>
      </c>
      <c r="B581">
        <v>5012</v>
      </c>
      <c r="C581">
        <v>12</v>
      </c>
      <c r="D581" t="s">
        <v>61</v>
      </c>
    </row>
    <row r="582" spans="1:4" x14ac:dyDescent="0.2">
      <c r="A582">
        <v>577</v>
      </c>
      <c r="B582">
        <v>5013</v>
      </c>
      <c r="C582">
        <v>1</v>
      </c>
      <c r="D582" t="s">
        <v>55</v>
      </c>
    </row>
    <row r="583" spans="1:4" x14ac:dyDescent="0.2">
      <c r="A583">
        <v>578</v>
      </c>
      <c r="B583">
        <v>5013</v>
      </c>
      <c r="C583">
        <v>2</v>
      </c>
      <c r="D583" t="s">
        <v>55</v>
      </c>
    </row>
    <row r="584" spans="1:4" x14ac:dyDescent="0.2">
      <c r="A584">
        <v>579</v>
      </c>
      <c r="B584">
        <v>5013</v>
      </c>
      <c r="C584">
        <v>3</v>
      </c>
      <c r="D584" t="s">
        <v>55</v>
      </c>
    </row>
    <row r="585" spans="1:4" x14ac:dyDescent="0.2">
      <c r="A585">
        <v>580</v>
      </c>
      <c r="B585">
        <v>5013</v>
      </c>
      <c r="C585">
        <v>4</v>
      </c>
      <c r="D585" t="s">
        <v>55</v>
      </c>
    </row>
    <row r="586" spans="1:4" x14ac:dyDescent="0.2">
      <c r="A586">
        <v>581</v>
      </c>
      <c r="B586">
        <v>5013</v>
      </c>
      <c r="C586">
        <v>5</v>
      </c>
      <c r="D586" t="s">
        <v>62</v>
      </c>
    </row>
    <row r="587" spans="1:4" x14ac:dyDescent="0.2">
      <c r="A587">
        <v>582</v>
      </c>
      <c r="B587">
        <v>5013</v>
      </c>
      <c r="C587">
        <v>6</v>
      </c>
      <c r="D587" t="s">
        <v>55</v>
      </c>
    </row>
    <row r="588" spans="1:4" x14ac:dyDescent="0.2">
      <c r="A588">
        <v>583</v>
      </c>
      <c r="B588">
        <v>5013</v>
      </c>
      <c r="C588">
        <v>7</v>
      </c>
      <c r="D588" t="s">
        <v>55</v>
      </c>
    </row>
    <row r="589" spans="1:4" x14ac:dyDescent="0.2">
      <c r="A589">
        <v>584</v>
      </c>
      <c r="B589">
        <v>5013</v>
      </c>
      <c r="C589">
        <v>8</v>
      </c>
      <c r="D589" t="s">
        <v>63</v>
      </c>
    </row>
    <row r="590" spans="1:4" x14ac:dyDescent="0.2">
      <c r="A590">
        <v>585</v>
      </c>
      <c r="B590">
        <v>5013</v>
      </c>
      <c r="C590">
        <v>9</v>
      </c>
      <c r="D590" t="s">
        <v>55</v>
      </c>
    </row>
    <row r="591" spans="1:4" x14ac:dyDescent="0.2">
      <c r="A591">
        <v>586</v>
      </c>
      <c r="B591">
        <v>5013</v>
      </c>
      <c r="C591">
        <v>10</v>
      </c>
      <c r="D591" t="s">
        <v>55</v>
      </c>
    </row>
    <row r="592" spans="1:4" x14ac:dyDescent="0.2">
      <c r="A592">
        <v>587</v>
      </c>
      <c r="B592">
        <v>5013</v>
      </c>
      <c r="C592">
        <v>11</v>
      </c>
      <c r="D592" t="s">
        <v>64</v>
      </c>
    </row>
    <row r="593" spans="1:4" x14ac:dyDescent="0.2">
      <c r="A593">
        <v>588</v>
      </c>
      <c r="B593">
        <v>5013</v>
      </c>
      <c r="C593">
        <v>12</v>
      </c>
      <c r="D593" t="s">
        <v>61</v>
      </c>
    </row>
    <row r="594" spans="1:4" x14ac:dyDescent="0.2">
      <c r="A594">
        <v>589</v>
      </c>
      <c r="B594">
        <v>5014</v>
      </c>
      <c r="C594">
        <v>1</v>
      </c>
      <c r="D594" t="s">
        <v>55</v>
      </c>
    </row>
    <row r="595" spans="1:4" x14ac:dyDescent="0.2">
      <c r="A595">
        <v>590</v>
      </c>
      <c r="B595">
        <v>5014</v>
      </c>
      <c r="C595">
        <v>2</v>
      </c>
      <c r="D595" t="s">
        <v>55</v>
      </c>
    </row>
    <row r="596" spans="1:4" x14ac:dyDescent="0.2">
      <c r="A596">
        <v>591</v>
      </c>
      <c r="B596">
        <v>5014</v>
      </c>
      <c r="C596">
        <v>3</v>
      </c>
      <c r="D596" t="s">
        <v>55</v>
      </c>
    </row>
    <row r="597" spans="1:4" x14ac:dyDescent="0.2">
      <c r="A597">
        <v>592</v>
      </c>
      <c r="B597">
        <v>5014</v>
      </c>
      <c r="C597">
        <v>4</v>
      </c>
      <c r="D597" t="s">
        <v>55</v>
      </c>
    </row>
    <row r="598" spans="1:4" x14ac:dyDescent="0.2">
      <c r="A598">
        <v>593</v>
      </c>
      <c r="B598">
        <v>5014</v>
      </c>
      <c r="C598">
        <v>5</v>
      </c>
      <c r="D598" t="s">
        <v>62</v>
      </c>
    </row>
    <row r="599" spans="1:4" x14ac:dyDescent="0.2">
      <c r="A599">
        <v>594</v>
      </c>
      <c r="B599">
        <v>5014</v>
      </c>
      <c r="C599">
        <v>6</v>
      </c>
      <c r="D599" t="s">
        <v>55</v>
      </c>
    </row>
    <row r="600" spans="1:4" x14ac:dyDescent="0.2">
      <c r="A600">
        <v>595</v>
      </c>
      <c r="B600">
        <v>5014</v>
      </c>
      <c r="C600">
        <v>7</v>
      </c>
      <c r="D600" t="s">
        <v>55</v>
      </c>
    </row>
    <row r="601" spans="1:4" x14ac:dyDescent="0.2">
      <c r="A601">
        <v>596</v>
      </c>
      <c r="B601">
        <v>5014</v>
      </c>
      <c r="C601">
        <v>8</v>
      </c>
      <c r="D601" t="s">
        <v>63</v>
      </c>
    </row>
    <row r="602" spans="1:4" x14ac:dyDescent="0.2">
      <c r="A602">
        <v>597</v>
      </c>
      <c r="B602">
        <v>5014</v>
      </c>
      <c r="C602">
        <v>9</v>
      </c>
      <c r="D602" t="s">
        <v>55</v>
      </c>
    </row>
    <row r="603" spans="1:4" x14ac:dyDescent="0.2">
      <c r="A603">
        <v>598</v>
      </c>
      <c r="B603">
        <v>5014</v>
      </c>
      <c r="C603">
        <v>10</v>
      </c>
      <c r="D603" t="s">
        <v>55</v>
      </c>
    </row>
    <row r="604" spans="1:4" x14ac:dyDescent="0.2">
      <c r="A604">
        <v>599</v>
      </c>
      <c r="B604">
        <v>5014</v>
      </c>
      <c r="C604">
        <v>11</v>
      </c>
      <c r="D604" t="s">
        <v>64</v>
      </c>
    </row>
    <row r="605" spans="1:4" x14ac:dyDescent="0.2">
      <c r="A605">
        <v>600</v>
      </c>
      <c r="B605">
        <v>5014</v>
      </c>
      <c r="C605">
        <v>12</v>
      </c>
      <c r="D605" t="s">
        <v>61</v>
      </c>
    </row>
    <row r="606" spans="1:4" x14ac:dyDescent="0.2">
      <c r="A606">
        <v>601</v>
      </c>
      <c r="B606">
        <v>5015</v>
      </c>
      <c r="C606">
        <v>1</v>
      </c>
      <c r="D606" t="s">
        <v>55</v>
      </c>
    </row>
    <row r="607" spans="1:4" x14ac:dyDescent="0.2">
      <c r="A607">
        <v>602</v>
      </c>
      <c r="B607">
        <v>5015</v>
      </c>
      <c r="C607">
        <v>2</v>
      </c>
      <c r="D607" t="s">
        <v>55</v>
      </c>
    </row>
    <row r="608" spans="1:4" x14ac:dyDescent="0.2">
      <c r="A608">
        <v>603</v>
      </c>
      <c r="B608">
        <v>5015</v>
      </c>
      <c r="C608">
        <v>3</v>
      </c>
      <c r="D608" t="s">
        <v>55</v>
      </c>
    </row>
    <row r="609" spans="1:4" x14ac:dyDescent="0.2">
      <c r="A609">
        <v>604</v>
      </c>
      <c r="B609">
        <v>5015</v>
      </c>
      <c r="C609">
        <v>4</v>
      </c>
      <c r="D609" t="s">
        <v>55</v>
      </c>
    </row>
    <row r="610" spans="1:4" x14ac:dyDescent="0.2">
      <c r="A610">
        <v>605</v>
      </c>
      <c r="B610">
        <v>5015</v>
      </c>
      <c r="C610">
        <v>5</v>
      </c>
      <c r="D610" t="s">
        <v>65</v>
      </c>
    </row>
    <row r="611" spans="1:4" x14ac:dyDescent="0.2">
      <c r="A611">
        <v>606</v>
      </c>
      <c r="B611">
        <v>5015</v>
      </c>
      <c r="C611">
        <v>6</v>
      </c>
      <c r="D611" t="s">
        <v>55</v>
      </c>
    </row>
    <row r="612" spans="1:4" x14ac:dyDescent="0.2">
      <c r="A612">
        <v>607</v>
      </c>
      <c r="B612">
        <v>5015</v>
      </c>
      <c r="C612">
        <v>7</v>
      </c>
      <c r="D612" t="s">
        <v>55</v>
      </c>
    </row>
    <row r="613" spans="1:4" x14ac:dyDescent="0.2">
      <c r="A613">
        <v>608</v>
      </c>
      <c r="B613">
        <v>5015</v>
      </c>
      <c r="C613">
        <v>8</v>
      </c>
      <c r="D613" t="s">
        <v>66</v>
      </c>
    </row>
    <row r="614" spans="1:4" x14ac:dyDescent="0.2">
      <c r="A614">
        <v>609</v>
      </c>
      <c r="B614">
        <v>5015</v>
      </c>
      <c r="C614">
        <v>9</v>
      </c>
      <c r="D614" t="s">
        <v>55</v>
      </c>
    </row>
    <row r="615" spans="1:4" x14ac:dyDescent="0.2">
      <c r="A615">
        <v>610</v>
      </c>
      <c r="B615">
        <v>5015</v>
      </c>
      <c r="C615">
        <v>10</v>
      </c>
      <c r="D615" t="s">
        <v>55</v>
      </c>
    </row>
    <row r="616" spans="1:4" x14ac:dyDescent="0.2">
      <c r="A616">
        <v>611</v>
      </c>
      <c r="B616">
        <v>5015</v>
      </c>
      <c r="C616">
        <v>11</v>
      </c>
      <c r="D616" t="s">
        <v>67</v>
      </c>
    </row>
    <row r="617" spans="1:4" x14ac:dyDescent="0.2">
      <c r="A617">
        <v>612</v>
      </c>
      <c r="B617">
        <v>5015</v>
      </c>
      <c r="C617">
        <v>12</v>
      </c>
      <c r="D617" t="s">
        <v>61</v>
      </c>
    </row>
    <row r="618" spans="1:4" x14ac:dyDescent="0.2">
      <c r="A618">
        <v>613</v>
      </c>
      <c r="B618">
        <v>5015</v>
      </c>
      <c r="C618">
        <v>13</v>
      </c>
      <c r="D618" t="s">
        <v>61</v>
      </c>
    </row>
    <row r="619" spans="1:4" x14ac:dyDescent="0.2">
      <c r="A619">
        <v>614</v>
      </c>
      <c r="B619">
        <v>5015</v>
      </c>
      <c r="C619">
        <v>14</v>
      </c>
      <c r="D619" t="s">
        <v>68</v>
      </c>
    </row>
    <row r="620" spans="1:4" x14ac:dyDescent="0.2">
      <c r="A620">
        <v>615</v>
      </c>
      <c r="B620">
        <v>5015</v>
      </c>
      <c r="C620">
        <v>15</v>
      </c>
      <c r="D620" t="s">
        <v>69</v>
      </c>
    </row>
    <row r="621" spans="1:4" x14ac:dyDescent="0.2">
      <c r="A621">
        <v>616</v>
      </c>
      <c r="B621">
        <v>5016</v>
      </c>
      <c r="C621">
        <v>1</v>
      </c>
      <c r="D621" t="s">
        <v>55</v>
      </c>
    </row>
    <row r="622" spans="1:4" x14ac:dyDescent="0.2">
      <c r="A622">
        <v>617</v>
      </c>
      <c r="B622">
        <v>5016</v>
      </c>
      <c r="C622">
        <v>2</v>
      </c>
      <c r="D622" t="s">
        <v>55</v>
      </c>
    </row>
    <row r="623" spans="1:4" x14ac:dyDescent="0.2">
      <c r="A623">
        <v>618</v>
      </c>
      <c r="B623">
        <v>5016</v>
      </c>
      <c r="C623">
        <v>3</v>
      </c>
      <c r="D623" t="s">
        <v>55</v>
      </c>
    </row>
    <row r="624" spans="1:4" x14ac:dyDescent="0.2">
      <c r="A624">
        <v>619</v>
      </c>
      <c r="B624">
        <v>5016</v>
      </c>
      <c r="C624">
        <v>4</v>
      </c>
      <c r="D624" t="s">
        <v>55</v>
      </c>
    </row>
    <row r="625" spans="1:4" x14ac:dyDescent="0.2">
      <c r="A625">
        <v>620</v>
      </c>
      <c r="B625">
        <v>5016</v>
      </c>
      <c r="C625">
        <v>5</v>
      </c>
      <c r="D625" t="s">
        <v>65</v>
      </c>
    </row>
    <row r="626" spans="1:4" x14ac:dyDescent="0.2">
      <c r="A626">
        <v>621</v>
      </c>
      <c r="B626">
        <v>5016</v>
      </c>
      <c r="C626">
        <v>6</v>
      </c>
      <c r="D626" t="s">
        <v>55</v>
      </c>
    </row>
    <row r="627" spans="1:4" x14ac:dyDescent="0.2">
      <c r="A627">
        <v>622</v>
      </c>
      <c r="B627">
        <v>5016</v>
      </c>
      <c r="C627">
        <v>7</v>
      </c>
      <c r="D627" t="s">
        <v>55</v>
      </c>
    </row>
    <row r="628" spans="1:4" x14ac:dyDescent="0.2">
      <c r="A628">
        <v>623</v>
      </c>
      <c r="B628">
        <v>5016</v>
      </c>
      <c r="C628">
        <v>8</v>
      </c>
      <c r="D628" t="s">
        <v>66</v>
      </c>
    </row>
    <row r="629" spans="1:4" x14ac:dyDescent="0.2">
      <c r="A629">
        <v>624</v>
      </c>
      <c r="B629">
        <v>5016</v>
      </c>
      <c r="C629">
        <v>9</v>
      </c>
      <c r="D629" t="s">
        <v>55</v>
      </c>
    </row>
    <row r="630" spans="1:4" x14ac:dyDescent="0.2">
      <c r="A630">
        <v>625</v>
      </c>
      <c r="B630">
        <v>5016</v>
      </c>
      <c r="C630">
        <v>10</v>
      </c>
      <c r="D630" t="s">
        <v>55</v>
      </c>
    </row>
    <row r="631" spans="1:4" x14ac:dyDescent="0.2">
      <c r="A631">
        <v>626</v>
      </c>
      <c r="B631">
        <v>5016</v>
      </c>
      <c r="C631">
        <v>11</v>
      </c>
      <c r="D631" t="s">
        <v>67</v>
      </c>
    </row>
    <row r="632" spans="1:4" x14ac:dyDescent="0.2">
      <c r="A632">
        <v>627</v>
      </c>
      <c r="B632">
        <v>5016</v>
      </c>
      <c r="C632">
        <v>12</v>
      </c>
      <c r="D632" t="s">
        <v>61</v>
      </c>
    </row>
    <row r="633" spans="1:4" x14ac:dyDescent="0.2">
      <c r="A633">
        <v>628</v>
      </c>
      <c r="B633">
        <v>5016</v>
      </c>
      <c r="C633">
        <v>13</v>
      </c>
      <c r="D633" t="s">
        <v>61</v>
      </c>
    </row>
    <row r="634" spans="1:4" x14ac:dyDescent="0.2">
      <c r="A634">
        <v>629</v>
      </c>
      <c r="B634">
        <v>5016</v>
      </c>
      <c r="C634">
        <v>14</v>
      </c>
      <c r="D634" t="s">
        <v>68</v>
      </c>
    </row>
    <row r="635" spans="1:4" x14ac:dyDescent="0.2">
      <c r="A635">
        <v>630</v>
      </c>
      <c r="B635">
        <v>5016</v>
      </c>
      <c r="C635">
        <v>15</v>
      </c>
      <c r="D635" t="s">
        <v>69</v>
      </c>
    </row>
    <row r="636" spans="1:4" x14ac:dyDescent="0.2">
      <c r="A636">
        <v>631</v>
      </c>
      <c r="B636">
        <v>5017</v>
      </c>
      <c r="C636">
        <v>1</v>
      </c>
      <c r="D636" t="s">
        <v>55</v>
      </c>
    </row>
    <row r="637" spans="1:4" x14ac:dyDescent="0.2">
      <c r="A637">
        <v>632</v>
      </c>
      <c r="B637">
        <v>5017</v>
      </c>
      <c r="C637">
        <v>2</v>
      </c>
      <c r="D637" t="s">
        <v>55</v>
      </c>
    </row>
    <row r="638" spans="1:4" x14ac:dyDescent="0.2">
      <c r="A638">
        <v>633</v>
      </c>
      <c r="B638">
        <v>5017</v>
      </c>
      <c r="C638">
        <v>3</v>
      </c>
      <c r="D638" t="s">
        <v>55</v>
      </c>
    </row>
    <row r="639" spans="1:4" x14ac:dyDescent="0.2">
      <c r="A639">
        <v>634</v>
      </c>
      <c r="B639">
        <v>5017</v>
      </c>
      <c r="C639">
        <v>4</v>
      </c>
      <c r="D639" t="s">
        <v>55</v>
      </c>
    </row>
    <row r="640" spans="1:4" x14ac:dyDescent="0.2">
      <c r="A640">
        <v>635</v>
      </c>
      <c r="B640">
        <v>5017</v>
      </c>
      <c r="C640">
        <v>5</v>
      </c>
      <c r="D640" t="s">
        <v>65</v>
      </c>
    </row>
    <row r="641" spans="1:4" x14ac:dyDescent="0.2">
      <c r="A641">
        <v>636</v>
      </c>
      <c r="B641">
        <v>5017</v>
      </c>
      <c r="C641">
        <v>6</v>
      </c>
      <c r="D641" t="s">
        <v>55</v>
      </c>
    </row>
    <row r="642" spans="1:4" x14ac:dyDescent="0.2">
      <c r="A642">
        <v>637</v>
      </c>
      <c r="B642">
        <v>5017</v>
      </c>
      <c r="C642">
        <v>7</v>
      </c>
      <c r="D642" t="s">
        <v>55</v>
      </c>
    </row>
    <row r="643" spans="1:4" x14ac:dyDescent="0.2">
      <c r="A643">
        <v>638</v>
      </c>
      <c r="B643">
        <v>5017</v>
      </c>
      <c r="C643">
        <v>8</v>
      </c>
      <c r="D643" t="s">
        <v>66</v>
      </c>
    </row>
    <row r="644" spans="1:4" x14ac:dyDescent="0.2">
      <c r="A644">
        <v>639</v>
      </c>
      <c r="B644">
        <v>5017</v>
      </c>
      <c r="C644">
        <v>9</v>
      </c>
      <c r="D644" t="s">
        <v>55</v>
      </c>
    </row>
    <row r="645" spans="1:4" x14ac:dyDescent="0.2">
      <c r="A645">
        <v>640</v>
      </c>
      <c r="B645">
        <v>5017</v>
      </c>
      <c r="C645">
        <v>10</v>
      </c>
      <c r="D645" t="s">
        <v>55</v>
      </c>
    </row>
    <row r="646" spans="1:4" x14ac:dyDescent="0.2">
      <c r="A646">
        <v>641</v>
      </c>
      <c r="B646">
        <v>5017</v>
      </c>
      <c r="C646">
        <v>11</v>
      </c>
      <c r="D646" t="s">
        <v>67</v>
      </c>
    </row>
    <row r="647" spans="1:4" x14ac:dyDescent="0.2">
      <c r="A647">
        <v>642</v>
      </c>
      <c r="B647">
        <v>5017</v>
      </c>
      <c r="C647">
        <v>12</v>
      </c>
      <c r="D647" t="s">
        <v>61</v>
      </c>
    </row>
    <row r="648" spans="1:4" x14ac:dyDescent="0.2">
      <c r="A648">
        <v>643</v>
      </c>
      <c r="B648">
        <v>5017</v>
      </c>
      <c r="C648">
        <v>13</v>
      </c>
      <c r="D648" t="s">
        <v>61</v>
      </c>
    </row>
    <row r="649" spans="1:4" x14ac:dyDescent="0.2">
      <c r="A649">
        <v>644</v>
      </c>
      <c r="B649">
        <v>5017</v>
      </c>
      <c r="C649">
        <v>14</v>
      </c>
      <c r="D649" t="s">
        <v>68</v>
      </c>
    </row>
    <row r="650" spans="1:4" x14ac:dyDescent="0.2">
      <c r="A650">
        <v>645</v>
      </c>
      <c r="B650">
        <v>5017</v>
      </c>
      <c r="C650">
        <v>15</v>
      </c>
      <c r="D650" t="s">
        <v>69</v>
      </c>
    </row>
    <row r="651" spans="1:4" x14ac:dyDescent="0.2">
      <c r="A651">
        <v>646</v>
      </c>
      <c r="B651">
        <v>5018</v>
      </c>
      <c r="C651">
        <v>1</v>
      </c>
      <c r="D651" t="s">
        <v>55</v>
      </c>
    </row>
    <row r="652" spans="1:4" x14ac:dyDescent="0.2">
      <c r="A652">
        <v>647</v>
      </c>
      <c r="B652">
        <v>5018</v>
      </c>
      <c r="C652">
        <v>2</v>
      </c>
      <c r="D652" t="s">
        <v>55</v>
      </c>
    </row>
    <row r="653" spans="1:4" x14ac:dyDescent="0.2">
      <c r="A653">
        <v>648</v>
      </c>
      <c r="B653">
        <v>5018</v>
      </c>
      <c r="C653">
        <v>3</v>
      </c>
      <c r="D653" t="s">
        <v>55</v>
      </c>
    </row>
    <row r="654" spans="1:4" x14ac:dyDescent="0.2">
      <c r="A654">
        <v>649</v>
      </c>
      <c r="B654">
        <v>5018</v>
      </c>
      <c r="C654">
        <v>4</v>
      </c>
      <c r="D654" t="s">
        <v>55</v>
      </c>
    </row>
    <row r="655" spans="1:4" x14ac:dyDescent="0.2">
      <c r="A655">
        <v>650</v>
      </c>
      <c r="B655">
        <v>5018</v>
      </c>
      <c r="C655">
        <v>5</v>
      </c>
      <c r="D655" t="s">
        <v>65</v>
      </c>
    </row>
    <row r="656" spans="1:4" x14ac:dyDescent="0.2">
      <c r="A656">
        <v>651</v>
      </c>
      <c r="B656">
        <v>5018</v>
      </c>
      <c r="C656">
        <v>6</v>
      </c>
      <c r="D656" t="s">
        <v>55</v>
      </c>
    </row>
    <row r="657" spans="1:4" x14ac:dyDescent="0.2">
      <c r="A657">
        <v>652</v>
      </c>
      <c r="B657">
        <v>5018</v>
      </c>
      <c r="C657">
        <v>7</v>
      </c>
      <c r="D657" t="s">
        <v>55</v>
      </c>
    </row>
    <row r="658" spans="1:4" x14ac:dyDescent="0.2">
      <c r="A658">
        <v>653</v>
      </c>
      <c r="B658">
        <v>5018</v>
      </c>
      <c r="C658">
        <v>8</v>
      </c>
      <c r="D658" t="s">
        <v>66</v>
      </c>
    </row>
    <row r="659" spans="1:4" x14ac:dyDescent="0.2">
      <c r="A659">
        <v>654</v>
      </c>
      <c r="B659">
        <v>5018</v>
      </c>
      <c r="C659">
        <v>9</v>
      </c>
      <c r="D659" t="s">
        <v>55</v>
      </c>
    </row>
    <row r="660" spans="1:4" x14ac:dyDescent="0.2">
      <c r="A660">
        <v>655</v>
      </c>
      <c r="B660">
        <v>5018</v>
      </c>
      <c r="C660">
        <v>10</v>
      </c>
      <c r="D660" t="s">
        <v>55</v>
      </c>
    </row>
    <row r="661" spans="1:4" x14ac:dyDescent="0.2">
      <c r="A661">
        <v>656</v>
      </c>
      <c r="B661">
        <v>5018</v>
      </c>
      <c r="C661">
        <v>11</v>
      </c>
      <c r="D661" t="s">
        <v>67</v>
      </c>
    </row>
    <row r="662" spans="1:4" x14ac:dyDescent="0.2">
      <c r="A662">
        <v>657</v>
      </c>
      <c r="B662">
        <v>5018</v>
      </c>
      <c r="C662">
        <v>12</v>
      </c>
      <c r="D662" t="s">
        <v>61</v>
      </c>
    </row>
    <row r="663" spans="1:4" x14ac:dyDescent="0.2">
      <c r="A663">
        <v>658</v>
      </c>
      <c r="B663">
        <v>5018</v>
      </c>
      <c r="C663">
        <v>13</v>
      </c>
      <c r="D663" t="s">
        <v>61</v>
      </c>
    </row>
    <row r="664" spans="1:4" x14ac:dyDescent="0.2">
      <c r="A664">
        <v>659</v>
      </c>
      <c r="B664">
        <v>5018</v>
      </c>
      <c r="C664">
        <v>14</v>
      </c>
      <c r="D664" t="s">
        <v>68</v>
      </c>
    </row>
    <row r="665" spans="1:4" x14ac:dyDescent="0.2">
      <c r="A665">
        <v>660</v>
      </c>
      <c r="B665">
        <v>5018</v>
      </c>
      <c r="C665">
        <v>15</v>
      </c>
      <c r="D665" t="s">
        <v>69</v>
      </c>
    </row>
    <row r="666" spans="1:4" x14ac:dyDescent="0.2">
      <c r="A666">
        <v>661</v>
      </c>
      <c r="B666">
        <v>6011</v>
      </c>
      <c r="C666">
        <v>1</v>
      </c>
      <c r="D666" t="s">
        <v>55</v>
      </c>
    </row>
    <row r="667" spans="1:4" x14ac:dyDescent="0.2">
      <c r="A667">
        <v>662</v>
      </c>
      <c r="B667">
        <v>6011</v>
      </c>
      <c r="C667">
        <v>2</v>
      </c>
      <c r="D667" t="s">
        <v>55</v>
      </c>
    </row>
    <row r="668" spans="1:4" x14ac:dyDescent="0.2">
      <c r="A668">
        <v>663</v>
      </c>
      <c r="B668">
        <v>6011</v>
      </c>
      <c r="C668">
        <v>3</v>
      </c>
      <c r="D668" t="s">
        <v>55</v>
      </c>
    </row>
    <row r="669" spans="1:4" x14ac:dyDescent="0.2">
      <c r="A669">
        <v>664</v>
      </c>
      <c r="B669">
        <v>6011</v>
      </c>
      <c r="C669">
        <v>4</v>
      </c>
      <c r="D669" t="s">
        <v>55</v>
      </c>
    </row>
    <row r="670" spans="1:4" x14ac:dyDescent="0.2">
      <c r="A670">
        <v>665</v>
      </c>
      <c r="B670">
        <v>6011</v>
      </c>
      <c r="C670">
        <v>5</v>
      </c>
      <c r="D670" t="s">
        <v>70</v>
      </c>
    </row>
    <row r="671" spans="1:4" x14ac:dyDescent="0.2">
      <c r="A671">
        <v>666</v>
      </c>
      <c r="B671">
        <v>6011</v>
      </c>
      <c r="C671">
        <v>6</v>
      </c>
      <c r="D671" t="s">
        <v>55</v>
      </c>
    </row>
    <row r="672" spans="1:4" x14ac:dyDescent="0.2">
      <c r="A672">
        <v>667</v>
      </c>
      <c r="B672">
        <v>6011</v>
      </c>
      <c r="C672">
        <v>7</v>
      </c>
      <c r="D672" t="s">
        <v>55</v>
      </c>
    </row>
    <row r="673" spans="1:4" x14ac:dyDescent="0.2">
      <c r="A673">
        <v>668</v>
      </c>
      <c r="B673">
        <v>6011</v>
      </c>
      <c r="C673">
        <v>8</v>
      </c>
      <c r="D673" t="s">
        <v>71</v>
      </c>
    </row>
    <row r="674" spans="1:4" x14ac:dyDescent="0.2">
      <c r="A674">
        <v>669</v>
      </c>
      <c r="B674">
        <v>6011</v>
      </c>
      <c r="C674">
        <v>9</v>
      </c>
      <c r="D674" t="s">
        <v>55</v>
      </c>
    </row>
    <row r="675" spans="1:4" x14ac:dyDescent="0.2">
      <c r="A675">
        <v>670</v>
      </c>
      <c r="B675">
        <v>6011</v>
      </c>
      <c r="C675">
        <v>10</v>
      </c>
      <c r="D675" t="s">
        <v>55</v>
      </c>
    </row>
    <row r="676" spans="1:4" x14ac:dyDescent="0.2">
      <c r="A676">
        <v>671</v>
      </c>
      <c r="B676">
        <v>6011</v>
      </c>
      <c r="C676">
        <v>11</v>
      </c>
      <c r="D676" t="s">
        <v>72</v>
      </c>
    </row>
    <row r="677" spans="1:4" x14ac:dyDescent="0.2">
      <c r="A677">
        <v>672</v>
      </c>
      <c r="B677">
        <v>6011</v>
      </c>
      <c r="C677">
        <v>12</v>
      </c>
      <c r="D677" t="s">
        <v>61</v>
      </c>
    </row>
    <row r="678" spans="1:4" x14ac:dyDescent="0.2">
      <c r="A678">
        <v>673</v>
      </c>
      <c r="B678">
        <v>6011</v>
      </c>
      <c r="C678">
        <v>13</v>
      </c>
      <c r="D678" t="s">
        <v>61</v>
      </c>
    </row>
    <row r="679" spans="1:4" x14ac:dyDescent="0.2">
      <c r="A679">
        <v>674</v>
      </c>
      <c r="B679">
        <v>6011</v>
      </c>
      <c r="C679">
        <v>14</v>
      </c>
      <c r="D679" t="s">
        <v>73</v>
      </c>
    </row>
    <row r="680" spans="1:4" x14ac:dyDescent="0.2">
      <c r="A680">
        <v>675</v>
      </c>
      <c r="B680">
        <v>6011</v>
      </c>
      <c r="C680">
        <v>15</v>
      </c>
      <c r="D680" t="s">
        <v>69</v>
      </c>
    </row>
    <row r="681" spans="1:4" x14ac:dyDescent="0.2">
      <c r="A681">
        <v>676</v>
      </c>
      <c r="B681">
        <v>6011</v>
      </c>
      <c r="C681">
        <v>16</v>
      </c>
      <c r="D681" t="s">
        <v>69</v>
      </c>
    </row>
    <row r="682" spans="1:4" x14ac:dyDescent="0.2">
      <c r="A682">
        <v>677</v>
      </c>
      <c r="B682">
        <v>6011</v>
      </c>
      <c r="C682">
        <v>17</v>
      </c>
      <c r="D682" t="s">
        <v>81</v>
      </c>
    </row>
    <row r="683" spans="1:4" x14ac:dyDescent="0.2">
      <c r="A683">
        <v>678</v>
      </c>
      <c r="B683">
        <v>6011</v>
      </c>
      <c r="C683">
        <v>18</v>
      </c>
      <c r="D683" s="7" t="s">
        <v>84</v>
      </c>
    </row>
    <row r="684" spans="1:4" x14ac:dyDescent="0.2">
      <c r="A684">
        <v>679</v>
      </c>
      <c r="B684">
        <v>6012</v>
      </c>
      <c r="C684">
        <v>1</v>
      </c>
      <c r="D684" t="s">
        <v>55</v>
      </c>
    </row>
    <row r="685" spans="1:4" x14ac:dyDescent="0.2">
      <c r="A685">
        <v>680</v>
      </c>
      <c r="B685">
        <v>6012</v>
      </c>
      <c r="C685">
        <v>2</v>
      </c>
      <c r="D685" t="s">
        <v>55</v>
      </c>
    </row>
    <row r="686" spans="1:4" x14ac:dyDescent="0.2">
      <c r="A686">
        <v>681</v>
      </c>
      <c r="B686">
        <v>6012</v>
      </c>
      <c r="C686">
        <v>3</v>
      </c>
      <c r="D686" t="s">
        <v>55</v>
      </c>
    </row>
    <row r="687" spans="1:4" x14ac:dyDescent="0.2">
      <c r="A687">
        <v>682</v>
      </c>
      <c r="B687">
        <v>6012</v>
      </c>
      <c r="C687">
        <v>4</v>
      </c>
      <c r="D687" t="s">
        <v>55</v>
      </c>
    </row>
    <row r="688" spans="1:4" x14ac:dyDescent="0.2">
      <c r="A688">
        <v>683</v>
      </c>
      <c r="B688">
        <v>6012</v>
      </c>
      <c r="C688">
        <v>5</v>
      </c>
      <c r="D688" t="s">
        <v>70</v>
      </c>
    </row>
    <row r="689" spans="1:4" x14ac:dyDescent="0.2">
      <c r="A689">
        <v>684</v>
      </c>
      <c r="B689">
        <v>6012</v>
      </c>
      <c r="C689">
        <v>6</v>
      </c>
      <c r="D689" t="s">
        <v>55</v>
      </c>
    </row>
    <row r="690" spans="1:4" x14ac:dyDescent="0.2">
      <c r="A690">
        <v>685</v>
      </c>
      <c r="B690">
        <v>6012</v>
      </c>
      <c r="C690">
        <v>7</v>
      </c>
      <c r="D690" t="s">
        <v>55</v>
      </c>
    </row>
    <row r="691" spans="1:4" x14ac:dyDescent="0.2">
      <c r="A691">
        <v>686</v>
      </c>
      <c r="B691">
        <v>6012</v>
      </c>
      <c r="C691">
        <v>8</v>
      </c>
      <c r="D691" t="s">
        <v>71</v>
      </c>
    </row>
    <row r="692" spans="1:4" x14ac:dyDescent="0.2">
      <c r="A692">
        <v>687</v>
      </c>
      <c r="B692">
        <v>6012</v>
      </c>
      <c r="C692">
        <v>9</v>
      </c>
      <c r="D692" t="s">
        <v>55</v>
      </c>
    </row>
    <row r="693" spans="1:4" x14ac:dyDescent="0.2">
      <c r="A693">
        <v>688</v>
      </c>
      <c r="B693">
        <v>6012</v>
      </c>
      <c r="C693">
        <v>10</v>
      </c>
      <c r="D693" t="s">
        <v>55</v>
      </c>
    </row>
    <row r="694" spans="1:4" x14ac:dyDescent="0.2">
      <c r="A694">
        <v>689</v>
      </c>
      <c r="B694">
        <v>6012</v>
      </c>
      <c r="C694">
        <v>11</v>
      </c>
      <c r="D694" t="s">
        <v>72</v>
      </c>
    </row>
    <row r="695" spans="1:4" x14ac:dyDescent="0.2">
      <c r="A695">
        <v>690</v>
      </c>
      <c r="B695">
        <v>6012</v>
      </c>
      <c r="C695">
        <v>12</v>
      </c>
      <c r="D695" t="s">
        <v>61</v>
      </c>
    </row>
    <row r="696" spans="1:4" x14ac:dyDescent="0.2">
      <c r="A696">
        <v>691</v>
      </c>
      <c r="B696">
        <v>6012</v>
      </c>
      <c r="C696">
        <v>13</v>
      </c>
      <c r="D696" t="s">
        <v>61</v>
      </c>
    </row>
    <row r="697" spans="1:4" x14ac:dyDescent="0.2">
      <c r="A697">
        <v>692</v>
      </c>
      <c r="B697">
        <v>6012</v>
      </c>
      <c r="C697">
        <v>14</v>
      </c>
      <c r="D697" t="s">
        <v>73</v>
      </c>
    </row>
    <row r="698" spans="1:4" x14ac:dyDescent="0.2">
      <c r="A698">
        <v>693</v>
      </c>
      <c r="B698">
        <v>6012</v>
      </c>
      <c r="C698">
        <v>15</v>
      </c>
      <c r="D698" t="s">
        <v>69</v>
      </c>
    </row>
    <row r="699" spans="1:4" x14ac:dyDescent="0.2">
      <c r="A699">
        <v>694</v>
      </c>
      <c r="B699">
        <v>6012</v>
      </c>
      <c r="C699">
        <v>16</v>
      </c>
      <c r="D699" t="s">
        <v>69</v>
      </c>
    </row>
    <row r="700" spans="1:4" x14ac:dyDescent="0.2">
      <c r="A700">
        <v>695</v>
      </c>
      <c r="B700">
        <v>6012</v>
      </c>
      <c r="C700">
        <v>17</v>
      </c>
      <c r="D700" t="s">
        <v>81</v>
      </c>
    </row>
    <row r="701" spans="1:4" x14ac:dyDescent="0.2">
      <c r="A701">
        <v>696</v>
      </c>
      <c r="B701">
        <v>6012</v>
      </c>
      <c r="C701">
        <v>18</v>
      </c>
      <c r="D701" s="7" t="s">
        <v>84</v>
      </c>
    </row>
    <row r="702" spans="1:4" x14ac:dyDescent="0.2">
      <c r="A702">
        <v>697</v>
      </c>
      <c r="B702">
        <v>6013</v>
      </c>
      <c r="C702">
        <v>1</v>
      </c>
      <c r="D702" t="s">
        <v>55</v>
      </c>
    </row>
    <row r="703" spans="1:4" x14ac:dyDescent="0.2">
      <c r="A703">
        <v>698</v>
      </c>
      <c r="B703">
        <v>6013</v>
      </c>
      <c r="C703">
        <v>2</v>
      </c>
      <c r="D703" t="s">
        <v>55</v>
      </c>
    </row>
    <row r="704" spans="1:4" x14ac:dyDescent="0.2">
      <c r="A704">
        <v>699</v>
      </c>
      <c r="B704">
        <v>6013</v>
      </c>
      <c r="C704">
        <v>3</v>
      </c>
      <c r="D704" t="s">
        <v>55</v>
      </c>
    </row>
    <row r="705" spans="1:4" x14ac:dyDescent="0.2">
      <c r="A705">
        <v>700</v>
      </c>
      <c r="B705">
        <v>6013</v>
      </c>
      <c r="C705">
        <v>4</v>
      </c>
      <c r="D705" t="s">
        <v>55</v>
      </c>
    </row>
    <row r="706" spans="1:4" x14ac:dyDescent="0.2">
      <c r="A706">
        <v>701</v>
      </c>
      <c r="B706">
        <v>6013</v>
      </c>
      <c r="C706">
        <v>5</v>
      </c>
      <c r="D706" t="s">
        <v>70</v>
      </c>
    </row>
    <row r="707" spans="1:4" x14ac:dyDescent="0.2">
      <c r="A707">
        <v>702</v>
      </c>
      <c r="B707">
        <v>6013</v>
      </c>
      <c r="C707">
        <v>6</v>
      </c>
      <c r="D707" t="s">
        <v>55</v>
      </c>
    </row>
    <row r="708" spans="1:4" x14ac:dyDescent="0.2">
      <c r="A708">
        <v>703</v>
      </c>
      <c r="B708">
        <v>6013</v>
      </c>
      <c r="C708">
        <v>7</v>
      </c>
      <c r="D708" t="s">
        <v>55</v>
      </c>
    </row>
    <row r="709" spans="1:4" x14ac:dyDescent="0.2">
      <c r="A709">
        <v>704</v>
      </c>
      <c r="B709">
        <v>6013</v>
      </c>
      <c r="C709">
        <v>8</v>
      </c>
      <c r="D709" t="s">
        <v>71</v>
      </c>
    </row>
    <row r="710" spans="1:4" x14ac:dyDescent="0.2">
      <c r="A710">
        <v>705</v>
      </c>
      <c r="B710">
        <v>6013</v>
      </c>
      <c r="C710">
        <v>9</v>
      </c>
      <c r="D710" t="s">
        <v>55</v>
      </c>
    </row>
    <row r="711" spans="1:4" x14ac:dyDescent="0.2">
      <c r="A711">
        <v>706</v>
      </c>
      <c r="B711">
        <v>6013</v>
      </c>
      <c r="C711">
        <v>10</v>
      </c>
      <c r="D711" t="s">
        <v>55</v>
      </c>
    </row>
    <row r="712" spans="1:4" x14ac:dyDescent="0.2">
      <c r="A712">
        <v>707</v>
      </c>
      <c r="B712">
        <v>6013</v>
      </c>
      <c r="C712">
        <v>11</v>
      </c>
      <c r="D712" t="s">
        <v>72</v>
      </c>
    </row>
    <row r="713" spans="1:4" x14ac:dyDescent="0.2">
      <c r="A713">
        <v>708</v>
      </c>
      <c r="B713">
        <v>6013</v>
      </c>
      <c r="C713">
        <v>12</v>
      </c>
      <c r="D713" t="s">
        <v>61</v>
      </c>
    </row>
    <row r="714" spans="1:4" x14ac:dyDescent="0.2">
      <c r="A714">
        <v>709</v>
      </c>
      <c r="B714">
        <v>6013</v>
      </c>
      <c r="C714">
        <v>13</v>
      </c>
      <c r="D714" t="s">
        <v>61</v>
      </c>
    </row>
    <row r="715" spans="1:4" x14ac:dyDescent="0.2">
      <c r="A715">
        <v>710</v>
      </c>
      <c r="B715">
        <v>6013</v>
      </c>
      <c r="C715">
        <v>14</v>
      </c>
      <c r="D715" t="s">
        <v>73</v>
      </c>
    </row>
    <row r="716" spans="1:4" x14ac:dyDescent="0.2">
      <c r="A716">
        <v>711</v>
      </c>
      <c r="B716">
        <v>6013</v>
      </c>
      <c r="C716">
        <v>15</v>
      </c>
      <c r="D716" t="s">
        <v>69</v>
      </c>
    </row>
    <row r="717" spans="1:4" x14ac:dyDescent="0.2">
      <c r="A717">
        <v>712</v>
      </c>
      <c r="B717">
        <v>6013</v>
      </c>
      <c r="C717">
        <v>16</v>
      </c>
      <c r="D717" t="s">
        <v>69</v>
      </c>
    </row>
    <row r="718" spans="1:4" x14ac:dyDescent="0.2">
      <c r="A718">
        <v>713</v>
      </c>
      <c r="B718">
        <v>6013</v>
      </c>
      <c r="C718">
        <v>17</v>
      </c>
      <c r="D718" t="s">
        <v>81</v>
      </c>
    </row>
    <row r="719" spans="1:4" x14ac:dyDescent="0.2">
      <c r="A719">
        <v>714</v>
      </c>
      <c r="B719">
        <v>6013</v>
      </c>
      <c r="C719">
        <v>18</v>
      </c>
      <c r="D719" s="7" t="s">
        <v>84</v>
      </c>
    </row>
    <row r="720" spans="1:4" x14ac:dyDescent="0.2">
      <c r="A720">
        <v>715</v>
      </c>
      <c r="B720">
        <v>6014</v>
      </c>
      <c r="C720">
        <v>1</v>
      </c>
      <c r="D720" t="s">
        <v>55</v>
      </c>
    </row>
    <row r="721" spans="1:4" x14ac:dyDescent="0.2">
      <c r="A721">
        <v>716</v>
      </c>
      <c r="B721">
        <v>6014</v>
      </c>
      <c r="C721">
        <v>2</v>
      </c>
      <c r="D721" t="s">
        <v>55</v>
      </c>
    </row>
    <row r="722" spans="1:4" x14ac:dyDescent="0.2">
      <c r="A722">
        <v>717</v>
      </c>
      <c r="B722">
        <v>6014</v>
      </c>
      <c r="C722">
        <v>3</v>
      </c>
      <c r="D722" t="s">
        <v>55</v>
      </c>
    </row>
    <row r="723" spans="1:4" x14ac:dyDescent="0.2">
      <c r="A723">
        <v>718</v>
      </c>
      <c r="B723">
        <v>6014</v>
      </c>
      <c r="C723">
        <v>4</v>
      </c>
      <c r="D723" t="s">
        <v>55</v>
      </c>
    </row>
    <row r="724" spans="1:4" x14ac:dyDescent="0.2">
      <c r="A724">
        <v>719</v>
      </c>
      <c r="B724">
        <v>6014</v>
      </c>
      <c r="C724">
        <v>5</v>
      </c>
      <c r="D724" t="s">
        <v>70</v>
      </c>
    </row>
    <row r="725" spans="1:4" x14ac:dyDescent="0.2">
      <c r="A725">
        <v>720</v>
      </c>
      <c r="B725">
        <v>6014</v>
      </c>
      <c r="C725">
        <v>6</v>
      </c>
      <c r="D725" t="s">
        <v>55</v>
      </c>
    </row>
    <row r="726" spans="1:4" x14ac:dyDescent="0.2">
      <c r="A726">
        <v>721</v>
      </c>
      <c r="B726">
        <v>6014</v>
      </c>
      <c r="C726">
        <v>7</v>
      </c>
      <c r="D726" t="s">
        <v>55</v>
      </c>
    </row>
    <row r="727" spans="1:4" x14ac:dyDescent="0.2">
      <c r="A727">
        <v>722</v>
      </c>
      <c r="B727">
        <v>6014</v>
      </c>
      <c r="C727">
        <v>8</v>
      </c>
      <c r="D727" t="s">
        <v>71</v>
      </c>
    </row>
    <row r="728" spans="1:4" x14ac:dyDescent="0.2">
      <c r="A728">
        <v>723</v>
      </c>
      <c r="B728">
        <v>6014</v>
      </c>
      <c r="C728">
        <v>9</v>
      </c>
      <c r="D728" t="s">
        <v>55</v>
      </c>
    </row>
    <row r="729" spans="1:4" x14ac:dyDescent="0.2">
      <c r="A729">
        <v>724</v>
      </c>
      <c r="B729">
        <v>6014</v>
      </c>
      <c r="C729">
        <v>10</v>
      </c>
      <c r="D729" t="s">
        <v>55</v>
      </c>
    </row>
    <row r="730" spans="1:4" x14ac:dyDescent="0.2">
      <c r="A730">
        <v>725</v>
      </c>
      <c r="B730">
        <v>6014</v>
      </c>
      <c r="C730">
        <v>11</v>
      </c>
      <c r="D730" t="s">
        <v>72</v>
      </c>
    </row>
    <row r="731" spans="1:4" x14ac:dyDescent="0.2">
      <c r="A731">
        <v>726</v>
      </c>
      <c r="B731">
        <v>6014</v>
      </c>
      <c r="C731">
        <v>12</v>
      </c>
      <c r="D731" t="s">
        <v>61</v>
      </c>
    </row>
    <row r="732" spans="1:4" x14ac:dyDescent="0.2">
      <c r="A732">
        <v>727</v>
      </c>
      <c r="B732">
        <v>6014</v>
      </c>
      <c r="C732">
        <v>13</v>
      </c>
      <c r="D732" t="s">
        <v>61</v>
      </c>
    </row>
    <row r="733" spans="1:4" x14ac:dyDescent="0.2">
      <c r="A733">
        <v>728</v>
      </c>
      <c r="B733">
        <v>6014</v>
      </c>
      <c r="C733">
        <v>14</v>
      </c>
      <c r="D733" t="s">
        <v>73</v>
      </c>
    </row>
    <row r="734" spans="1:4" x14ac:dyDescent="0.2">
      <c r="A734">
        <v>729</v>
      </c>
      <c r="B734">
        <v>6014</v>
      </c>
      <c r="C734">
        <v>15</v>
      </c>
      <c r="D734" t="s">
        <v>69</v>
      </c>
    </row>
    <row r="735" spans="1:4" x14ac:dyDescent="0.2">
      <c r="A735">
        <v>730</v>
      </c>
      <c r="B735">
        <v>6014</v>
      </c>
      <c r="C735">
        <v>16</v>
      </c>
      <c r="D735" t="s">
        <v>69</v>
      </c>
    </row>
    <row r="736" spans="1:4" x14ac:dyDescent="0.2">
      <c r="A736">
        <v>731</v>
      </c>
      <c r="B736">
        <v>6014</v>
      </c>
      <c r="C736">
        <v>17</v>
      </c>
      <c r="D736" t="s">
        <v>81</v>
      </c>
    </row>
    <row r="737" spans="1:4" x14ac:dyDescent="0.2">
      <c r="A737">
        <v>732</v>
      </c>
      <c r="B737">
        <v>6014</v>
      </c>
      <c r="C737">
        <v>18</v>
      </c>
      <c r="D737" s="7" t="s">
        <v>84</v>
      </c>
    </row>
    <row r="738" spans="1:4" x14ac:dyDescent="0.2">
      <c r="A738">
        <v>733</v>
      </c>
      <c r="B738">
        <v>6015</v>
      </c>
      <c r="C738">
        <v>1</v>
      </c>
      <c r="D738" t="s">
        <v>55</v>
      </c>
    </row>
    <row r="739" spans="1:4" x14ac:dyDescent="0.2">
      <c r="A739">
        <v>734</v>
      </c>
      <c r="B739">
        <v>6015</v>
      </c>
      <c r="C739">
        <v>2</v>
      </c>
      <c r="D739" t="s">
        <v>55</v>
      </c>
    </row>
    <row r="740" spans="1:4" x14ac:dyDescent="0.2">
      <c r="A740">
        <v>735</v>
      </c>
      <c r="B740">
        <v>6015</v>
      </c>
      <c r="C740">
        <v>3</v>
      </c>
      <c r="D740" t="s">
        <v>55</v>
      </c>
    </row>
    <row r="741" spans="1:4" x14ac:dyDescent="0.2">
      <c r="A741">
        <v>736</v>
      </c>
      <c r="B741">
        <v>6015</v>
      </c>
      <c r="C741">
        <v>4</v>
      </c>
      <c r="D741" t="s">
        <v>55</v>
      </c>
    </row>
    <row r="742" spans="1:4" x14ac:dyDescent="0.2">
      <c r="A742">
        <v>737</v>
      </c>
      <c r="B742">
        <v>6015</v>
      </c>
      <c r="C742">
        <v>5</v>
      </c>
      <c r="D742" t="s">
        <v>74</v>
      </c>
    </row>
    <row r="743" spans="1:4" x14ac:dyDescent="0.2">
      <c r="A743">
        <v>738</v>
      </c>
      <c r="B743">
        <v>6015</v>
      </c>
      <c r="C743">
        <v>6</v>
      </c>
      <c r="D743" t="s">
        <v>55</v>
      </c>
    </row>
    <row r="744" spans="1:4" x14ac:dyDescent="0.2">
      <c r="A744">
        <v>739</v>
      </c>
      <c r="B744">
        <v>6015</v>
      </c>
      <c r="C744">
        <v>7</v>
      </c>
      <c r="D744" t="s">
        <v>55</v>
      </c>
    </row>
    <row r="745" spans="1:4" x14ac:dyDescent="0.2">
      <c r="A745">
        <v>740</v>
      </c>
      <c r="B745">
        <v>6015</v>
      </c>
      <c r="C745">
        <v>8</v>
      </c>
      <c r="D745" t="s">
        <v>75</v>
      </c>
    </row>
    <row r="746" spans="1:4" x14ac:dyDescent="0.2">
      <c r="A746">
        <v>741</v>
      </c>
      <c r="B746">
        <v>6015</v>
      </c>
      <c r="C746">
        <v>9</v>
      </c>
      <c r="D746" t="s">
        <v>55</v>
      </c>
    </row>
    <row r="747" spans="1:4" x14ac:dyDescent="0.2">
      <c r="A747">
        <v>742</v>
      </c>
      <c r="B747">
        <v>6015</v>
      </c>
      <c r="C747">
        <v>10</v>
      </c>
      <c r="D747" t="s">
        <v>55</v>
      </c>
    </row>
    <row r="748" spans="1:4" x14ac:dyDescent="0.2">
      <c r="A748">
        <v>743</v>
      </c>
      <c r="B748">
        <v>6015</v>
      </c>
      <c r="C748">
        <v>11</v>
      </c>
      <c r="D748" t="s">
        <v>76</v>
      </c>
    </row>
    <row r="749" spans="1:4" x14ac:dyDescent="0.2">
      <c r="A749">
        <v>744</v>
      </c>
      <c r="B749">
        <v>6015</v>
      </c>
      <c r="C749">
        <v>12</v>
      </c>
      <c r="D749" t="s">
        <v>61</v>
      </c>
    </row>
    <row r="750" spans="1:4" x14ac:dyDescent="0.2">
      <c r="A750">
        <v>745</v>
      </c>
      <c r="B750">
        <v>6015</v>
      </c>
      <c r="C750">
        <v>13</v>
      </c>
      <c r="D750" t="s">
        <v>61</v>
      </c>
    </row>
    <row r="751" spans="1:4" x14ac:dyDescent="0.2">
      <c r="A751">
        <v>746</v>
      </c>
      <c r="B751">
        <v>6015</v>
      </c>
      <c r="C751">
        <v>14</v>
      </c>
      <c r="D751" t="s">
        <v>77</v>
      </c>
    </row>
    <row r="752" spans="1:4" x14ac:dyDescent="0.2">
      <c r="A752">
        <v>747</v>
      </c>
      <c r="B752">
        <v>6015</v>
      </c>
      <c r="C752">
        <v>15</v>
      </c>
      <c r="D752" t="s">
        <v>69</v>
      </c>
    </row>
    <row r="753" spans="1:4" x14ac:dyDescent="0.2">
      <c r="A753">
        <v>748</v>
      </c>
      <c r="B753">
        <v>6015</v>
      </c>
      <c r="C753">
        <v>16</v>
      </c>
      <c r="D753" t="s">
        <v>69</v>
      </c>
    </row>
    <row r="754" spans="1:4" x14ac:dyDescent="0.2">
      <c r="A754">
        <v>749</v>
      </c>
      <c r="B754">
        <v>6015</v>
      </c>
      <c r="C754">
        <v>17</v>
      </c>
      <c r="D754" t="s">
        <v>78</v>
      </c>
    </row>
    <row r="755" spans="1:4" x14ac:dyDescent="0.2">
      <c r="A755">
        <v>750</v>
      </c>
      <c r="B755">
        <v>6015</v>
      </c>
      <c r="C755">
        <v>18</v>
      </c>
      <c r="D755" t="s">
        <v>79</v>
      </c>
    </row>
    <row r="756" spans="1:4" x14ac:dyDescent="0.2">
      <c r="A756">
        <v>751</v>
      </c>
      <c r="B756">
        <v>6015</v>
      </c>
      <c r="C756">
        <v>19</v>
      </c>
      <c r="D756" t="s">
        <v>79</v>
      </c>
    </row>
    <row r="757" spans="1:4" x14ac:dyDescent="0.2">
      <c r="A757">
        <v>752</v>
      </c>
      <c r="B757">
        <v>6015</v>
      </c>
      <c r="C757">
        <v>20</v>
      </c>
      <c r="D757" t="s">
        <v>80</v>
      </c>
    </row>
    <row r="758" spans="1:4" x14ac:dyDescent="0.2">
      <c r="A758">
        <v>753</v>
      </c>
      <c r="B758">
        <v>6015</v>
      </c>
      <c r="C758">
        <v>21</v>
      </c>
      <c r="D758" t="s">
        <v>82</v>
      </c>
    </row>
    <row r="759" spans="1:4" x14ac:dyDescent="0.2">
      <c r="A759">
        <v>754</v>
      </c>
      <c r="B759">
        <v>6016</v>
      </c>
      <c r="C759">
        <v>1</v>
      </c>
      <c r="D759" t="s">
        <v>55</v>
      </c>
    </row>
    <row r="760" spans="1:4" x14ac:dyDescent="0.2">
      <c r="A760">
        <v>755</v>
      </c>
      <c r="B760">
        <v>6016</v>
      </c>
      <c r="C760">
        <v>2</v>
      </c>
      <c r="D760" t="s">
        <v>55</v>
      </c>
    </row>
    <row r="761" spans="1:4" x14ac:dyDescent="0.2">
      <c r="A761">
        <v>756</v>
      </c>
      <c r="B761">
        <v>6016</v>
      </c>
      <c r="C761">
        <v>3</v>
      </c>
      <c r="D761" t="s">
        <v>55</v>
      </c>
    </row>
    <row r="762" spans="1:4" x14ac:dyDescent="0.2">
      <c r="A762">
        <v>757</v>
      </c>
      <c r="B762">
        <v>6016</v>
      </c>
      <c r="C762">
        <v>4</v>
      </c>
      <c r="D762" t="s">
        <v>55</v>
      </c>
    </row>
    <row r="763" spans="1:4" x14ac:dyDescent="0.2">
      <c r="A763">
        <v>758</v>
      </c>
      <c r="B763">
        <v>6016</v>
      </c>
      <c r="C763">
        <v>5</v>
      </c>
      <c r="D763" t="s">
        <v>74</v>
      </c>
    </row>
    <row r="764" spans="1:4" x14ac:dyDescent="0.2">
      <c r="A764">
        <v>759</v>
      </c>
      <c r="B764">
        <v>6016</v>
      </c>
      <c r="C764">
        <v>6</v>
      </c>
      <c r="D764" t="s">
        <v>55</v>
      </c>
    </row>
    <row r="765" spans="1:4" x14ac:dyDescent="0.2">
      <c r="A765">
        <v>760</v>
      </c>
      <c r="B765">
        <v>6016</v>
      </c>
      <c r="C765">
        <v>7</v>
      </c>
      <c r="D765" t="s">
        <v>55</v>
      </c>
    </row>
    <row r="766" spans="1:4" x14ac:dyDescent="0.2">
      <c r="A766">
        <v>761</v>
      </c>
      <c r="B766">
        <v>6016</v>
      </c>
      <c r="C766">
        <v>8</v>
      </c>
      <c r="D766" t="s">
        <v>75</v>
      </c>
    </row>
    <row r="767" spans="1:4" x14ac:dyDescent="0.2">
      <c r="A767">
        <v>762</v>
      </c>
      <c r="B767">
        <v>6016</v>
      </c>
      <c r="C767">
        <v>9</v>
      </c>
      <c r="D767" t="s">
        <v>55</v>
      </c>
    </row>
    <row r="768" spans="1:4" x14ac:dyDescent="0.2">
      <c r="A768">
        <v>763</v>
      </c>
      <c r="B768">
        <v>6016</v>
      </c>
      <c r="C768">
        <v>10</v>
      </c>
      <c r="D768" t="s">
        <v>55</v>
      </c>
    </row>
    <row r="769" spans="1:4" x14ac:dyDescent="0.2">
      <c r="A769">
        <v>764</v>
      </c>
      <c r="B769">
        <v>6016</v>
      </c>
      <c r="C769">
        <v>11</v>
      </c>
      <c r="D769" t="s">
        <v>76</v>
      </c>
    </row>
    <row r="770" spans="1:4" x14ac:dyDescent="0.2">
      <c r="A770">
        <v>765</v>
      </c>
      <c r="B770">
        <v>6016</v>
      </c>
      <c r="C770">
        <v>12</v>
      </c>
      <c r="D770" t="s">
        <v>61</v>
      </c>
    </row>
    <row r="771" spans="1:4" x14ac:dyDescent="0.2">
      <c r="A771">
        <v>766</v>
      </c>
      <c r="B771">
        <v>6016</v>
      </c>
      <c r="C771">
        <v>13</v>
      </c>
      <c r="D771" t="s">
        <v>61</v>
      </c>
    </row>
    <row r="772" spans="1:4" x14ac:dyDescent="0.2">
      <c r="A772">
        <v>767</v>
      </c>
      <c r="B772">
        <v>6016</v>
      </c>
      <c r="C772">
        <v>14</v>
      </c>
      <c r="D772" t="s">
        <v>77</v>
      </c>
    </row>
    <row r="773" spans="1:4" x14ac:dyDescent="0.2">
      <c r="A773">
        <v>768</v>
      </c>
      <c r="B773">
        <v>6016</v>
      </c>
      <c r="C773">
        <v>15</v>
      </c>
      <c r="D773" t="s">
        <v>69</v>
      </c>
    </row>
    <row r="774" spans="1:4" x14ac:dyDescent="0.2">
      <c r="A774">
        <v>769</v>
      </c>
      <c r="B774">
        <v>6016</v>
      </c>
      <c r="C774">
        <v>16</v>
      </c>
      <c r="D774" t="s">
        <v>69</v>
      </c>
    </row>
    <row r="775" spans="1:4" x14ac:dyDescent="0.2">
      <c r="A775">
        <v>770</v>
      </c>
      <c r="B775">
        <v>6016</v>
      </c>
      <c r="C775">
        <v>17</v>
      </c>
      <c r="D775" t="s">
        <v>78</v>
      </c>
    </row>
    <row r="776" spans="1:4" x14ac:dyDescent="0.2">
      <c r="A776">
        <v>771</v>
      </c>
      <c r="B776">
        <v>6016</v>
      </c>
      <c r="C776">
        <v>18</v>
      </c>
      <c r="D776" t="s">
        <v>79</v>
      </c>
    </row>
    <row r="777" spans="1:4" x14ac:dyDescent="0.2">
      <c r="A777">
        <v>772</v>
      </c>
      <c r="B777">
        <v>6016</v>
      </c>
      <c r="C777">
        <v>19</v>
      </c>
      <c r="D777" t="s">
        <v>79</v>
      </c>
    </row>
    <row r="778" spans="1:4" x14ac:dyDescent="0.2">
      <c r="A778">
        <v>773</v>
      </c>
      <c r="B778">
        <v>6016</v>
      </c>
      <c r="C778">
        <v>20</v>
      </c>
      <c r="D778" t="s">
        <v>80</v>
      </c>
    </row>
    <row r="779" spans="1:4" x14ac:dyDescent="0.2">
      <c r="A779">
        <v>774</v>
      </c>
      <c r="B779">
        <v>6016</v>
      </c>
      <c r="C779">
        <v>21</v>
      </c>
      <c r="D779" t="s">
        <v>82</v>
      </c>
    </row>
    <row r="780" spans="1:4" x14ac:dyDescent="0.2">
      <c r="A780">
        <v>775</v>
      </c>
      <c r="B780">
        <v>6017</v>
      </c>
      <c r="C780">
        <v>1</v>
      </c>
      <c r="D780" t="s">
        <v>55</v>
      </c>
    </row>
    <row r="781" spans="1:4" x14ac:dyDescent="0.2">
      <c r="A781">
        <v>776</v>
      </c>
      <c r="B781">
        <v>6017</v>
      </c>
      <c r="C781">
        <v>2</v>
      </c>
      <c r="D781" t="s">
        <v>55</v>
      </c>
    </row>
    <row r="782" spans="1:4" x14ac:dyDescent="0.2">
      <c r="A782">
        <v>777</v>
      </c>
      <c r="B782">
        <v>6017</v>
      </c>
      <c r="C782">
        <v>3</v>
      </c>
      <c r="D782" t="s">
        <v>55</v>
      </c>
    </row>
    <row r="783" spans="1:4" x14ac:dyDescent="0.2">
      <c r="A783">
        <v>778</v>
      </c>
      <c r="B783">
        <v>6017</v>
      </c>
      <c r="C783">
        <v>4</v>
      </c>
      <c r="D783" t="s">
        <v>55</v>
      </c>
    </row>
    <row r="784" spans="1:4" x14ac:dyDescent="0.2">
      <c r="A784">
        <v>779</v>
      </c>
      <c r="B784">
        <v>6017</v>
      </c>
      <c r="C784">
        <v>5</v>
      </c>
      <c r="D784" t="s">
        <v>74</v>
      </c>
    </row>
    <row r="785" spans="1:4" x14ac:dyDescent="0.2">
      <c r="A785">
        <v>780</v>
      </c>
      <c r="B785">
        <v>6017</v>
      </c>
      <c r="C785">
        <v>6</v>
      </c>
      <c r="D785" t="s">
        <v>55</v>
      </c>
    </row>
    <row r="786" spans="1:4" x14ac:dyDescent="0.2">
      <c r="A786">
        <v>781</v>
      </c>
      <c r="B786">
        <v>6017</v>
      </c>
      <c r="C786">
        <v>7</v>
      </c>
      <c r="D786" t="s">
        <v>55</v>
      </c>
    </row>
    <row r="787" spans="1:4" x14ac:dyDescent="0.2">
      <c r="A787">
        <v>782</v>
      </c>
      <c r="B787">
        <v>6017</v>
      </c>
      <c r="C787">
        <v>8</v>
      </c>
      <c r="D787" t="s">
        <v>75</v>
      </c>
    </row>
    <row r="788" spans="1:4" x14ac:dyDescent="0.2">
      <c r="A788">
        <v>783</v>
      </c>
      <c r="B788">
        <v>6017</v>
      </c>
      <c r="C788">
        <v>9</v>
      </c>
      <c r="D788" t="s">
        <v>55</v>
      </c>
    </row>
    <row r="789" spans="1:4" x14ac:dyDescent="0.2">
      <c r="A789">
        <v>784</v>
      </c>
      <c r="B789">
        <v>6017</v>
      </c>
      <c r="C789">
        <v>10</v>
      </c>
      <c r="D789" t="s">
        <v>55</v>
      </c>
    </row>
    <row r="790" spans="1:4" x14ac:dyDescent="0.2">
      <c r="A790">
        <v>785</v>
      </c>
      <c r="B790">
        <v>6017</v>
      </c>
      <c r="C790">
        <v>11</v>
      </c>
      <c r="D790" t="s">
        <v>76</v>
      </c>
    </row>
    <row r="791" spans="1:4" x14ac:dyDescent="0.2">
      <c r="A791">
        <v>786</v>
      </c>
      <c r="B791">
        <v>6017</v>
      </c>
      <c r="C791">
        <v>12</v>
      </c>
      <c r="D791" t="s">
        <v>61</v>
      </c>
    </row>
    <row r="792" spans="1:4" x14ac:dyDescent="0.2">
      <c r="A792">
        <v>787</v>
      </c>
      <c r="B792">
        <v>6017</v>
      </c>
      <c r="C792">
        <v>13</v>
      </c>
      <c r="D792" t="s">
        <v>61</v>
      </c>
    </row>
    <row r="793" spans="1:4" x14ac:dyDescent="0.2">
      <c r="A793">
        <v>788</v>
      </c>
      <c r="B793">
        <v>6017</v>
      </c>
      <c r="C793">
        <v>14</v>
      </c>
      <c r="D793" t="s">
        <v>77</v>
      </c>
    </row>
    <row r="794" spans="1:4" x14ac:dyDescent="0.2">
      <c r="A794">
        <v>789</v>
      </c>
      <c r="B794">
        <v>6017</v>
      </c>
      <c r="C794">
        <v>15</v>
      </c>
      <c r="D794" t="s">
        <v>69</v>
      </c>
    </row>
    <row r="795" spans="1:4" x14ac:dyDescent="0.2">
      <c r="A795">
        <v>790</v>
      </c>
      <c r="B795">
        <v>6017</v>
      </c>
      <c r="C795">
        <v>16</v>
      </c>
      <c r="D795" t="s">
        <v>69</v>
      </c>
    </row>
    <row r="796" spans="1:4" x14ac:dyDescent="0.2">
      <c r="A796">
        <v>791</v>
      </c>
      <c r="B796">
        <v>6017</v>
      </c>
      <c r="C796">
        <v>17</v>
      </c>
      <c r="D796" t="s">
        <v>78</v>
      </c>
    </row>
    <row r="797" spans="1:4" x14ac:dyDescent="0.2">
      <c r="A797">
        <v>792</v>
      </c>
      <c r="B797">
        <v>6017</v>
      </c>
      <c r="C797">
        <v>18</v>
      </c>
      <c r="D797" t="s">
        <v>79</v>
      </c>
    </row>
    <row r="798" spans="1:4" x14ac:dyDescent="0.2">
      <c r="A798">
        <v>793</v>
      </c>
      <c r="B798">
        <v>6017</v>
      </c>
      <c r="C798">
        <v>19</v>
      </c>
      <c r="D798" t="s">
        <v>79</v>
      </c>
    </row>
    <row r="799" spans="1:4" x14ac:dyDescent="0.2">
      <c r="A799">
        <v>794</v>
      </c>
      <c r="B799">
        <v>6017</v>
      </c>
      <c r="C799">
        <v>20</v>
      </c>
      <c r="D799" t="s">
        <v>80</v>
      </c>
    </row>
    <row r="800" spans="1:4" x14ac:dyDescent="0.2">
      <c r="A800">
        <v>795</v>
      </c>
      <c r="B800">
        <v>6017</v>
      </c>
      <c r="C800">
        <v>21</v>
      </c>
      <c r="D800" t="s">
        <v>82</v>
      </c>
    </row>
    <row r="801" spans="1:4" x14ac:dyDescent="0.2">
      <c r="A801">
        <v>796</v>
      </c>
      <c r="B801">
        <v>6018</v>
      </c>
      <c r="C801">
        <v>1</v>
      </c>
      <c r="D801" t="s">
        <v>55</v>
      </c>
    </row>
    <row r="802" spans="1:4" x14ac:dyDescent="0.2">
      <c r="A802">
        <v>797</v>
      </c>
      <c r="B802">
        <v>6018</v>
      </c>
      <c r="C802">
        <v>2</v>
      </c>
      <c r="D802" t="s">
        <v>55</v>
      </c>
    </row>
    <row r="803" spans="1:4" x14ac:dyDescent="0.2">
      <c r="A803">
        <v>798</v>
      </c>
      <c r="B803">
        <v>6018</v>
      </c>
      <c r="C803">
        <v>3</v>
      </c>
      <c r="D803" t="s">
        <v>55</v>
      </c>
    </row>
    <row r="804" spans="1:4" x14ac:dyDescent="0.2">
      <c r="A804">
        <v>799</v>
      </c>
      <c r="B804">
        <v>6018</v>
      </c>
      <c r="C804">
        <v>4</v>
      </c>
      <c r="D804" t="s">
        <v>55</v>
      </c>
    </row>
    <row r="805" spans="1:4" x14ac:dyDescent="0.2">
      <c r="A805">
        <v>800</v>
      </c>
      <c r="B805">
        <v>6018</v>
      </c>
      <c r="C805">
        <v>5</v>
      </c>
      <c r="D805" t="s">
        <v>74</v>
      </c>
    </row>
    <row r="806" spans="1:4" x14ac:dyDescent="0.2">
      <c r="A806">
        <v>801</v>
      </c>
      <c r="B806">
        <v>6018</v>
      </c>
      <c r="C806">
        <v>6</v>
      </c>
      <c r="D806" t="s">
        <v>55</v>
      </c>
    </row>
    <row r="807" spans="1:4" x14ac:dyDescent="0.2">
      <c r="A807">
        <v>802</v>
      </c>
      <c r="B807">
        <v>6018</v>
      </c>
      <c r="C807">
        <v>7</v>
      </c>
      <c r="D807" t="s">
        <v>55</v>
      </c>
    </row>
    <row r="808" spans="1:4" x14ac:dyDescent="0.2">
      <c r="A808">
        <v>803</v>
      </c>
      <c r="B808">
        <v>6018</v>
      </c>
      <c r="C808">
        <v>8</v>
      </c>
      <c r="D808" t="s">
        <v>75</v>
      </c>
    </row>
    <row r="809" spans="1:4" x14ac:dyDescent="0.2">
      <c r="A809">
        <v>804</v>
      </c>
      <c r="B809">
        <v>6018</v>
      </c>
      <c r="C809">
        <v>9</v>
      </c>
      <c r="D809" t="s">
        <v>55</v>
      </c>
    </row>
    <row r="810" spans="1:4" x14ac:dyDescent="0.2">
      <c r="A810">
        <v>805</v>
      </c>
      <c r="B810">
        <v>6018</v>
      </c>
      <c r="C810">
        <v>10</v>
      </c>
      <c r="D810" t="s">
        <v>55</v>
      </c>
    </row>
    <row r="811" spans="1:4" x14ac:dyDescent="0.2">
      <c r="A811">
        <v>806</v>
      </c>
      <c r="B811">
        <v>6018</v>
      </c>
      <c r="C811">
        <v>11</v>
      </c>
      <c r="D811" t="s">
        <v>76</v>
      </c>
    </row>
    <row r="812" spans="1:4" x14ac:dyDescent="0.2">
      <c r="A812">
        <v>807</v>
      </c>
      <c r="B812">
        <v>6018</v>
      </c>
      <c r="C812">
        <v>12</v>
      </c>
      <c r="D812" t="s">
        <v>61</v>
      </c>
    </row>
    <row r="813" spans="1:4" x14ac:dyDescent="0.2">
      <c r="A813">
        <v>808</v>
      </c>
      <c r="B813">
        <v>6018</v>
      </c>
      <c r="C813">
        <v>13</v>
      </c>
      <c r="D813" t="s">
        <v>61</v>
      </c>
    </row>
    <row r="814" spans="1:4" x14ac:dyDescent="0.2">
      <c r="A814">
        <v>809</v>
      </c>
      <c r="B814">
        <v>6018</v>
      </c>
      <c r="C814">
        <v>14</v>
      </c>
      <c r="D814" t="s">
        <v>77</v>
      </c>
    </row>
    <row r="815" spans="1:4" x14ac:dyDescent="0.2">
      <c r="A815">
        <v>810</v>
      </c>
      <c r="B815">
        <v>6018</v>
      </c>
      <c r="C815">
        <v>15</v>
      </c>
      <c r="D815" t="s">
        <v>69</v>
      </c>
    </row>
    <row r="816" spans="1:4" x14ac:dyDescent="0.2">
      <c r="A816">
        <v>811</v>
      </c>
      <c r="B816">
        <v>6018</v>
      </c>
      <c r="C816">
        <v>16</v>
      </c>
      <c r="D816" t="s">
        <v>69</v>
      </c>
    </row>
    <row r="817" spans="1:4" x14ac:dyDescent="0.2">
      <c r="A817">
        <v>812</v>
      </c>
      <c r="B817">
        <v>6018</v>
      </c>
      <c r="C817">
        <v>17</v>
      </c>
      <c r="D817" t="s">
        <v>78</v>
      </c>
    </row>
    <row r="818" spans="1:4" x14ac:dyDescent="0.2">
      <c r="A818">
        <v>813</v>
      </c>
      <c r="B818">
        <v>6018</v>
      </c>
      <c r="C818">
        <v>18</v>
      </c>
      <c r="D818" t="s">
        <v>79</v>
      </c>
    </row>
    <row r="819" spans="1:4" x14ac:dyDescent="0.2">
      <c r="A819">
        <v>814</v>
      </c>
      <c r="B819">
        <v>6018</v>
      </c>
      <c r="C819">
        <v>19</v>
      </c>
      <c r="D819" t="s">
        <v>79</v>
      </c>
    </row>
    <row r="820" spans="1:4" x14ac:dyDescent="0.2">
      <c r="A820">
        <v>815</v>
      </c>
      <c r="B820">
        <v>6018</v>
      </c>
      <c r="C820">
        <v>20</v>
      </c>
      <c r="D820" t="s">
        <v>80</v>
      </c>
    </row>
    <row r="821" spans="1:4" x14ac:dyDescent="0.2">
      <c r="A821">
        <v>816</v>
      </c>
      <c r="B821">
        <v>6018</v>
      </c>
      <c r="C821">
        <v>21</v>
      </c>
      <c r="D821" t="s">
        <v>82</v>
      </c>
    </row>
    <row r="822" spans="1:4" x14ac:dyDescent="0.2">
      <c r="A822">
        <v>817</v>
      </c>
      <c r="B822">
        <v>96001</v>
      </c>
      <c r="C822">
        <v>1</v>
      </c>
      <c r="D822" t="s">
        <v>55</v>
      </c>
    </row>
    <row r="823" spans="1:4" x14ac:dyDescent="0.2">
      <c r="A823">
        <v>818</v>
      </c>
      <c r="B823">
        <v>96001</v>
      </c>
      <c r="C823">
        <v>2</v>
      </c>
      <c r="D823" t="s">
        <v>55</v>
      </c>
    </row>
    <row r="824" spans="1:4" x14ac:dyDescent="0.2">
      <c r="A824">
        <v>819</v>
      </c>
      <c r="B824">
        <v>96001</v>
      </c>
      <c r="C824">
        <v>3</v>
      </c>
      <c r="D824" t="s">
        <v>55</v>
      </c>
    </row>
    <row r="825" spans="1:4" x14ac:dyDescent="0.2">
      <c r="A825">
        <v>820</v>
      </c>
      <c r="B825">
        <v>96001</v>
      </c>
      <c r="C825">
        <v>4</v>
      </c>
      <c r="D825" t="s">
        <v>55</v>
      </c>
    </row>
    <row r="826" spans="1:4" x14ac:dyDescent="0.2">
      <c r="A826">
        <v>821</v>
      </c>
      <c r="B826">
        <v>96001</v>
      </c>
      <c r="C826">
        <v>5</v>
      </c>
      <c r="D826" t="s">
        <v>74</v>
      </c>
    </row>
    <row r="827" spans="1:4" x14ac:dyDescent="0.2">
      <c r="A827">
        <v>822</v>
      </c>
      <c r="B827">
        <v>96001</v>
      </c>
      <c r="C827">
        <v>6</v>
      </c>
      <c r="D827" t="s">
        <v>55</v>
      </c>
    </row>
    <row r="828" spans="1:4" x14ac:dyDescent="0.2">
      <c r="A828">
        <v>823</v>
      </c>
      <c r="B828">
        <v>96001</v>
      </c>
      <c r="C828">
        <v>7</v>
      </c>
      <c r="D828" t="s">
        <v>55</v>
      </c>
    </row>
    <row r="829" spans="1:4" x14ac:dyDescent="0.2">
      <c r="A829">
        <v>824</v>
      </c>
      <c r="B829">
        <v>96001</v>
      </c>
      <c r="C829">
        <v>8</v>
      </c>
      <c r="D829" t="s">
        <v>75</v>
      </c>
    </row>
    <row r="830" spans="1:4" x14ac:dyDescent="0.2">
      <c r="A830">
        <v>825</v>
      </c>
      <c r="B830">
        <v>96001</v>
      </c>
      <c r="C830">
        <v>9</v>
      </c>
      <c r="D830" t="s">
        <v>55</v>
      </c>
    </row>
    <row r="831" spans="1:4" x14ac:dyDescent="0.2">
      <c r="A831">
        <v>826</v>
      </c>
      <c r="B831">
        <v>96001</v>
      </c>
      <c r="C831">
        <v>10</v>
      </c>
      <c r="D831" t="s">
        <v>55</v>
      </c>
    </row>
    <row r="832" spans="1:4" x14ac:dyDescent="0.2">
      <c r="A832">
        <v>827</v>
      </c>
      <c r="B832">
        <v>96001</v>
      </c>
      <c r="C832">
        <v>11</v>
      </c>
      <c r="D832" t="s">
        <v>76</v>
      </c>
    </row>
    <row r="833" spans="1:4" x14ac:dyDescent="0.2">
      <c r="A833">
        <v>828</v>
      </c>
      <c r="B833">
        <v>96001</v>
      </c>
      <c r="C833">
        <v>12</v>
      </c>
      <c r="D833" t="s">
        <v>61</v>
      </c>
    </row>
    <row r="834" spans="1:4" x14ac:dyDescent="0.2">
      <c r="A834">
        <v>829</v>
      </c>
      <c r="B834">
        <v>96001</v>
      </c>
      <c r="C834">
        <v>13</v>
      </c>
      <c r="D834" t="s">
        <v>61</v>
      </c>
    </row>
    <row r="835" spans="1:4" x14ac:dyDescent="0.2">
      <c r="A835">
        <v>830</v>
      </c>
      <c r="B835">
        <v>96001</v>
      </c>
      <c r="C835">
        <v>14</v>
      </c>
      <c r="D835" t="s">
        <v>77</v>
      </c>
    </row>
    <row r="836" spans="1:4" x14ac:dyDescent="0.2">
      <c r="A836">
        <v>831</v>
      </c>
      <c r="B836">
        <v>96001</v>
      </c>
      <c r="C836">
        <v>15</v>
      </c>
      <c r="D836" t="s">
        <v>69</v>
      </c>
    </row>
    <row r="837" spans="1:4" x14ac:dyDescent="0.2">
      <c r="A837">
        <v>832</v>
      </c>
      <c r="B837">
        <v>96001</v>
      </c>
      <c r="C837">
        <v>16</v>
      </c>
      <c r="D837" t="s">
        <v>69</v>
      </c>
    </row>
    <row r="838" spans="1:4" x14ac:dyDescent="0.2">
      <c r="A838">
        <v>833</v>
      </c>
      <c r="B838">
        <v>96001</v>
      </c>
      <c r="C838">
        <v>17</v>
      </c>
      <c r="D838" t="s">
        <v>78</v>
      </c>
    </row>
    <row r="839" spans="1:4" x14ac:dyDescent="0.2">
      <c r="A839">
        <v>834</v>
      </c>
      <c r="B839">
        <v>96001</v>
      </c>
      <c r="C839">
        <v>18</v>
      </c>
      <c r="D839" t="s">
        <v>79</v>
      </c>
    </row>
    <row r="840" spans="1:4" x14ac:dyDescent="0.2">
      <c r="A840">
        <v>835</v>
      </c>
      <c r="B840">
        <v>96001</v>
      </c>
      <c r="C840">
        <v>19</v>
      </c>
      <c r="D840" t="s">
        <v>79</v>
      </c>
    </row>
    <row r="841" spans="1:4" x14ac:dyDescent="0.2">
      <c r="A841">
        <v>836</v>
      </c>
      <c r="B841">
        <v>96001</v>
      </c>
      <c r="C841">
        <v>20</v>
      </c>
      <c r="D841" t="s">
        <v>80</v>
      </c>
    </row>
    <row r="842" spans="1:4" x14ac:dyDescent="0.2">
      <c r="A842">
        <v>837</v>
      </c>
      <c r="B842">
        <v>96001</v>
      </c>
      <c r="C842">
        <v>21</v>
      </c>
      <c r="D842" t="s">
        <v>82</v>
      </c>
    </row>
    <row r="843" spans="1:4" x14ac:dyDescent="0.2">
      <c r="A843">
        <v>838</v>
      </c>
      <c r="B843">
        <v>96002</v>
      </c>
      <c r="C843">
        <v>1</v>
      </c>
      <c r="D843" t="s">
        <v>55</v>
      </c>
    </row>
    <row r="844" spans="1:4" x14ac:dyDescent="0.2">
      <c r="A844">
        <v>839</v>
      </c>
      <c r="B844">
        <v>96002</v>
      </c>
      <c r="C844">
        <v>2</v>
      </c>
      <c r="D844" t="s">
        <v>55</v>
      </c>
    </row>
    <row r="845" spans="1:4" x14ac:dyDescent="0.2">
      <c r="A845">
        <v>840</v>
      </c>
      <c r="B845">
        <v>96002</v>
      </c>
      <c r="C845">
        <v>3</v>
      </c>
      <c r="D845" t="s">
        <v>55</v>
      </c>
    </row>
    <row r="846" spans="1:4" x14ac:dyDescent="0.2">
      <c r="A846">
        <v>841</v>
      </c>
      <c r="B846">
        <v>96002</v>
      </c>
      <c r="C846">
        <v>4</v>
      </c>
      <c r="D846" t="s">
        <v>55</v>
      </c>
    </row>
    <row r="847" spans="1:4" x14ac:dyDescent="0.2">
      <c r="A847">
        <v>842</v>
      </c>
      <c r="B847">
        <v>96002</v>
      </c>
      <c r="C847">
        <v>5</v>
      </c>
      <c r="D847" t="s">
        <v>74</v>
      </c>
    </row>
    <row r="848" spans="1:4" x14ac:dyDescent="0.2">
      <c r="A848">
        <v>843</v>
      </c>
      <c r="B848">
        <v>96002</v>
      </c>
      <c r="C848">
        <v>6</v>
      </c>
      <c r="D848" t="s">
        <v>55</v>
      </c>
    </row>
    <row r="849" spans="1:4" x14ac:dyDescent="0.2">
      <c r="A849">
        <v>844</v>
      </c>
      <c r="B849">
        <v>96002</v>
      </c>
      <c r="C849">
        <v>7</v>
      </c>
      <c r="D849" t="s">
        <v>55</v>
      </c>
    </row>
    <row r="850" spans="1:4" x14ac:dyDescent="0.2">
      <c r="A850">
        <v>845</v>
      </c>
      <c r="B850">
        <v>96002</v>
      </c>
      <c r="C850">
        <v>8</v>
      </c>
      <c r="D850" t="s">
        <v>75</v>
      </c>
    </row>
    <row r="851" spans="1:4" x14ac:dyDescent="0.2">
      <c r="A851">
        <v>846</v>
      </c>
      <c r="B851">
        <v>96002</v>
      </c>
      <c r="C851">
        <v>9</v>
      </c>
      <c r="D851" t="s">
        <v>55</v>
      </c>
    </row>
    <row r="852" spans="1:4" x14ac:dyDescent="0.2">
      <c r="A852">
        <v>847</v>
      </c>
      <c r="B852">
        <v>96002</v>
      </c>
      <c r="C852">
        <v>10</v>
      </c>
      <c r="D852" t="s">
        <v>55</v>
      </c>
    </row>
    <row r="853" spans="1:4" x14ac:dyDescent="0.2">
      <c r="A853">
        <v>848</v>
      </c>
      <c r="B853">
        <v>96002</v>
      </c>
      <c r="C853">
        <v>11</v>
      </c>
      <c r="D853" t="s">
        <v>76</v>
      </c>
    </row>
    <row r="854" spans="1:4" x14ac:dyDescent="0.2">
      <c r="A854">
        <v>849</v>
      </c>
      <c r="B854">
        <v>96002</v>
      </c>
      <c r="C854">
        <v>12</v>
      </c>
      <c r="D854" t="s">
        <v>61</v>
      </c>
    </row>
    <row r="855" spans="1:4" x14ac:dyDescent="0.2">
      <c r="A855">
        <v>850</v>
      </c>
      <c r="B855">
        <v>96002</v>
      </c>
      <c r="C855">
        <v>13</v>
      </c>
      <c r="D855" t="s">
        <v>61</v>
      </c>
    </row>
    <row r="856" spans="1:4" x14ac:dyDescent="0.2">
      <c r="A856">
        <v>851</v>
      </c>
      <c r="B856">
        <v>96002</v>
      </c>
      <c r="C856">
        <v>14</v>
      </c>
      <c r="D856" t="s">
        <v>77</v>
      </c>
    </row>
    <row r="857" spans="1:4" x14ac:dyDescent="0.2">
      <c r="A857">
        <v>852</v>
      </c>
      <c r="B857">
        <v>96002</v>
      </c>
      <c r="C857">
        <v>15</v>
      </c>
      <c r="D857" t="s">
        <v>69</v>
      </c>
    </row>
    <row r="858" spans="1:4" x14ac:dyDescent="0.2">
      <c r="A858">
        <v>853</v>
      </c>
      <c r="B858">
        <v>96002</v>
      </c>
      <c r="C858">
        <v>16</v>
      </c>
      <c r="D858" t="s">
        <v>69</v>
      </c>
    </row>
    <row r="859" spans="1:4" x14ac:dyDescent="0.2">
      <c r="A859">
        <v>854</v>
      </c>
      <c r="B859">
        <v>96002</v>
      </c>
      <c r="C859">
        <v>17</v>
      </c>
      <c r="D859" t="s">
        <v>78</v>
      </c>
    </row>
    <row r="860" spans="1:4" x14ac:dyDescent="0.2">
      <c r="A860">
        <v>855</v>
      </c>
      <c r="B860">
        <v>96002</v>
      </c>
      <c r="C860">
        <v>18</v>
      </c>
      <c r="D860" t="s">
        <v>79</v>
      </c>
    </row>
    <row r="861" spans="1:4" x14ac:dyDescent="0.2">
      <c r="A861">
        <v>856</v>
      </c>
      <c r="B861">
        <v>96002</v>
      </c>
      <c r="C861">
        <v>19</v>
      </c>
      <c r="D861" t="s">
        <v>79</v>
      </c>
    </row>
    <row r="862" spans="1:4" x14ac:dyDescent="0.2">
      <c r="A862">
        <v>857</v>
      </c>
      <c r="B862">
        <v>96002</v>
      </c>
      <c r="C862">
        <v>20</v>
      </c>
      <c r="D862" t="s">
        <v>80</v>
      </c>
    </row>
    <row r="863" spans="1:4" x14ac:dyDescent="0.2">
      <c r="A863">
        <v>858</v>
      </c>
      <c r="B863">
        <v>96003</v>
      </c>
      <c r="C863">
        <v>21</v>
      </c>
      <c r="D863" t="s">
        <v>82</v>
      </c>
    </row>
    <row r="864" spans="1:4" x14ac:dyDescent="0.2">
      <c r="A864">
        <v>859</v>
      </c>
      <c r="B864">
        <v>96003</v>
      </c>
      <c r="C864">
        <v>1</v>
      </c>
      <c r="D864" t="s">
        <v>55</v>
      </c>
    </row>
    <row r="865" spans="1:4" x14ac:dyDescent="0.2">
      <c r="A865">
        <v>860</v>
      </c>
      <c r="B865">
        <v>96003</v>
      </c>
      <c r="C865">
        <v>2</v>
      </c>
      <c r="D865" t="s">
        <v>55</v>
      </c>
    </row>
    <row r="866" spans="1:4" x14ac:dyDescent="0.2">
      <c r="A866">
        <v>861</v>
      </c>
      <c r="B866">
        <v>96003</v>
      </c>
      <c r="C866">
        <v>3</v>
      </c>
      <c r="D866" t="s">
        <v>55</v>
      </c>
    </row>
    <row r="867" spans="1:4" x14ac:dyDescent="0.2">
      <c r="A867">
        <v>862</v>
      </c>
      <c r="B867">
        <v>96003</v>
      </c>
      <c r="C867">
        <v>4</v>
      </c>
      <c r="D867" t="s">
        <v>55</v>
      </c>
    </row>
    <row r="868" spans="1:4" x14ac:dyDescent="0.2">
      <c r="A868">
        <v>863</v>
      </c>
      <c r="B868">
        <v>96003</v>
      </c>
      <c r="C868">
        <v>5</v>
      </c>
      <c r="D868" t="s">
        <v>74</v>
      </c>
    </row>
    <row r="869" spans="1:4" x14ac:dyDescent="0.2">
      <c r="A869">
        <v>864</v>
      </c>
      <c r="B869">
        <v>96003</v>
      </c>
      <c r="C869">
        <v>6</v>
      </c>
      <c r="D869" t="s">
        <v>55</v>
      </c>
    </row>
    <row r="870" spans="1:4" x14ac:dyDescent="0.2">
      <c r="A870">
        <v>865</v>
      </c>
      <c r="B870">
        <v>96003</v>
      </c>
      <c r="C870">
        <v>7</v>
      </c>
      <c r="D870" t="s">
        <v>55</v>
      </c>
    </row>
    <row r="871" spans="1:4" x14ac:dyDescent="0.2">
      <c r="A871">
        <v>866</v>
      </c>
      <c r="B871">
        <v>96003</v>
      </c>
      <c r="C871">
        <v>8</v>
      </c>
      <c r="D871" t="s">
        <v>75</v>
      </c>
    </row>
    <row r="872" spans="1:4" x14ac:dyDescent="0.2">
      <c r="A872">
        <v>867</v>
      </c>
      <c r="B872">
        <v>96003</v>
      </c>
      <c r="C872">
        <v>9</v>
      </c>
      <c r="D872" t="s">
        <v>55</v>
      </c>
    </row>
    <row r="873" spans="1:4" x14ac:dyDescent="0.2">
      <c r="A873">
        <v>868</v>
      </c>
      <c r="B873">
        <v>96003</v>
      </c>
      <c r="C873">
        <v>10</v>
      </c>
      <c r="D873" t="s">
        <v>55</v>
      </c>
    </row>
    <row r="874" spans="1:4" x14ac:dyDescent="0.2">
      <c r="A874">
        <v>869</v>
      </c>
      <c r="B874">
        <v>96003</v>
      </c>
      <c r="C874">
        <v>11</v>
      </c>
      <c r="D874" t="s">
        <v>76</v>
      </c>
    </row>
    <row r="875" spans="1:4" x14ac:dyDescent="0.2">
      <c r="A875">
        <v>870</v>
      </c>
      <c r="B875">
        <v>96003</v>
      </c>
      <c r="C875">
        <v>12</v>
      </c>
      <c r="D875" t="s">
        <v>61</v>
      </c>
    </row>
    <row r="876" spans="1:4" x14ac:dyDescent="0.2">
      <c r="A876">
        <v>871</v>
      </c>
      <c r="B876">
        <v>96003</v>
      </c>
      <c r="C876">
        <v>13</v>
      </c>
      <c r="D876" t="s">
        <v>61</v>
      </c>
    </row>
    <row r="877" spans="1:4" x14ac:dyDescent="0.2">
      <c r="A877">
        <v>872</v>
      </c>
      <c r="B877">
        <v>96003</v>
      </c>
      <c r="C877">
        <v>14</v>
      </c>
      <c r="D877" t="s">
        <v>77</v>
      </c>
    </row>
    <row r="878" spans="1:4" x14ac:dyDescent="0.2">
      <c r="A878">
        <v>873</v>
      </c>
      <c r="B878">
        <v>96003</v>
      </c>
      <c r="C878">
        <v>15</v>
      </c>
      <c r="D878" t="s">
        <v>69</v>
      </c>
    </row>
    <row r="879" spans="1:4" x14ac:dyDescent="0.2">
      <c r="A879">
        <v>874</v>
      </c>
      <c r="B879">
        <v>96003</v>
      </c>
      <c r="C879">
        <v>16</v>
      </c>
      <c r="D879" t="s">
        <v>69</v>
      </c>
    </row>
    <row r="880" spans="1:4" x14ac:dyDescent="0.2">
      <c r="A880">
        <v>875</v>
      </c>
      <c r="B880">
        <v>96003</v>
      </c>
      <c r="C880">
        <v>17</v>
      </c>
      <c r="D880" t="s">
        <v>78</v>
      </c>
    </row>
    <row r="881" spans="1:4" x14ac:dyDescent="0.2">
      <c r="A881">
        <v>876</v>
      </c>
      <c r="B881">
        <v>96003</v>
      </c>
      <c r="C881">
        <v>18</v>
      </c>
      <c r="D881" t="s">
        <v>79</v>
      </c>
    </row>
    <row r="882" spans="1:4" x14ac:dyDescent="0.2">
      <c r="A882">
        <v>877</v>
      </c>
      <c r="B882">
        <v>96003</v>
      </c>
      <c r="C882">
        <v>19</v>
      </c>
      <c r="D882" t="s">
        <v>79</v>
      </c>
    </row>
    <row r="883" spans="1:4" x14ac:dyDescent="0.2">
      <c r="A883">
        <v>878</v>
      </c>
      <c r="B883">
        <v>96003</v>
      </c>
      <c r="C883">
        <v>20</v>
      </c>
      <c r="D883" t="s">
        <v>80</v>
      </c>
    </row>
    <row r="884" spans="1:4" x14ac:dyDescent="0.2">
      <c r="A884">
        <v>879</v>
      </c>
      <c r="B884">
        <v>96003</v>
      </c>
      <c r="C884">
        <v>21</v>
      </c>
      <c r="D884" t="s">
        <v>82</v>
      </c>
    </row>
    <row r="885" spans="1:4" x14ac:dyDescent="0.2">
      <c r="A885">
        <v>880</v>
      </c>
      <c r="B885">
        <v>96004</v>
      </c>
      <c r="C885">
        <v>1</v>
      </c>
      <c r="D885" t="s">
        <v>55</v>
      </c>
    </row>
    <row r="886" spans="1:4" x14ac:dyDescent="0.2">
      <c r="A886">
        <v>881</v>
      </c>
      <c r="B886">
        <v>96004</v>
      </c>
      <c r="C886">
        <v>2</v>
      </c>
      <c r="D886" t="s">
        <v>55</v>
      </c>
    </row>
    <row r="887" spans="1:4" x14ac:dyDescent="0.2">
      <c r="A887">
        <v>882</v>
      </c>
      <c r="B887">
        <v>96004</v>
      </c>
      <c r="C887">
        <v>3</v>
      </c>
      <c r="D887" t="s">
        <v>55</v>
      </c>
    </row>
    <row r="888" spans="1:4" x14ac:dyDescent="0.2">
      <c r="A888">
        <v>883</v>
      </c>
      <c r="B888">
        <v>96004</v>
      </c>
      <c r="C888">
        <v>4</v>
      </c>
      <c r="D888" t="s">
        <v>55</v>
      </c>
    </row>
    <row r="889" spans="1:4" x14ac:dyDescent="0.2">
      <c r="A889">
        <v>884</v>
      </c>
      <c r="B889">
        <v>96004</v>
      </c>
      <c r="C889">
        <v>5</v>
      </c>
      <c r="D889" t="s">
        <v>74</v>
      </c>
    </row>
    <row r="890" spans="1:4" x14ac:dyDescent="0.2">
      <c r="A890">
        <v>885</v>
      </c>
      <c r="B890">
        <v>96004</v>
      </c>
      <c r="C890">
        <v>6</v>
      </c>
      <c r="D890" t="s">
        <v>55</v>
      </c>
    </row>
    <row r="891" spans="1:4" x14ac:dyDescent="0.2">
      <c r="A891">
        <v>886</v>
      </c>
      <c r="B891">
        <v>96004</v>
      </c>
      <c r="C891">
        <v>7</v>
      </c>
      <c r="D891" t="s">
        <v>55</v>
      </c>
    </row>
    <row r="892" spans="1:4" x14ac:dyDescent="0.2">
      <c r="A892">
        <v>887</v>
      </c>
      <c r="B892">
        <v>96004</v>
      </c>
      <c r="C892">
        <v>8</v>
      </c>
      <c r="D892" t="s">
        <v>75</v>
      </c>
    </row>
    <row r="893" spans="1:4" x14ac:dyDescent="0.2">
      <c r="A893">
        <v>888</v>
      </c>
      <c r="B893">
        <v>96004</v>
      </c>
      <c r="C893">
        <v>9</v>
      </c>
      <c r="D893" t="s">
        <v>55</v>
      </c>
    </row>
    <row r="894" spans="1:4" x14ac:dyDescent="0.2">
      <c r="A894">
        <v>889</v>
      </c>
      <c r="B894">
        <v>96004</v>
      </c>
      <c r="C894">
        <v>10</v>
      </c>
      <c r="D894" t="s">
        <v>55</v>
      </c>
    </row>
    <row r="895" spans="1:4" x14ac:dyDescent="0.2">
      <c r="A895">
        <v>890</v>
      </c>
      <c r="B895">
        <v>96004</v>
      </c>
      <c r="C895">
        <v>11</v>
      </c>
      <c r="D895" t="s">
        <v>76</v>
      </c>
    </row>
    <row r="896" spans="1:4" x14ac:dyDescent="0.2">
      <c r="A896">
        <v>891</v>
      </c>
      <c r="B896">
        <v>96004</v>
      </c>
      <c r="C896">
        <v>12</v>
      </c>
      <c r="D896" t="s">
        <v>61</v>
      </c>
    </row>
    <row r="897" spans="1:4" x14ac:dyDescent="0.2">
      <c r="A897">
        <v>892</v>
      </c>
      <c r="B897">
        <v>96004</v>
      </c>
      <c r="C897">
        <v>13</v>
      </c>
      <c r="D897" t="s">
        <v>61</v>
      </c>
    </row>
    <row r="898" spans="1:4" x14ac:dyDescent="0.2">
      <c r="A898">
        <v>893</v>
      </c>
      <c r="B898">
        <v>96004</v>
      </c>
      <c r="C898">
        <v>14</v>
      </c>
      <c r="D898" t="s">
        <v>77</v>
      </c>
    </row>
    <row r="899" spans="1:4" x14ac:dyDescent="0.2">
      <c r="A899">
        <v>894</v>
      </c>
      <c r="B899">
        <v>96004</v>
      </c>
      <c r="C899">
        <v>15</v>
      </c>
      <c r="D899" t="s">
        <v>69</v>
      </c>
    </row>
    <row r="900" spans="1:4" x14ac:dyDescent="0.2">
      <c r="A900">
        <v>895</v>
      </c>
      <c r="B900">
        <v>96004</v>
      </c>
      <c r="C900">
        <v>16</v>
      </c>
      <c r="D900" t="s">
        <v>69</v>
      </c>
    </row>
    <row r="901" spans="1:4" x14ac:dyDescent="0.2">
      <c r="A901">
        <v>896</v>
      </c>
      <c r="B901">
        <v>96004</v>
      </c>
      <c r="C901">
        <v>17</v>
      </c>
      <c r="D901" t="s">
        <v>78</v>
      </c>
    </row>
    <row r="902" spans="1:4" x14ac:dyDescent="0.2">
      <c r="A902">
        <v>897</v>
      </c>
      <c r="B902">
        <v>96004</v>
      </c>
      <c r="C902">
        <v>18</v>
      </c>
      <c r="D902" t="s">
        <v>79</v>
      </c>
    </row>
    <row r="903" spans="1:4" x14ac:dyDescent="0.2">
      <c r="A903">
        <v>898</v>
      </c>
      <c r="B903">
        <v>96004</v>
      </c>
      <c r="C903">
        <v>19</v>
      </c>
      <c r="D903" t="s">
        <v>79</v>
      </c>
    </row>
    <row r="904" spans="1:4" x14ac:dyDescent="0.2">
      <c r="A904">
        <v>899</v>
      </c>
      <c r="B904">
        <v>96004</v>
      </c>
      <c r="C904">
        <v>20</v>
      </c>
      <c r="D904" t="s">
        <v>80</v>
      </c>
    </row>
    <row r="905" spans="1:4" x14ac:dyDescent="0.2">
      <c r="A905">
        <v>900</v>
      </c>
      <c r="B905">
        <v>96004</v>
      </c>
      <c r="C905">
        <v>21</v>
      </c>
      <c r="D905" t="s">
        <v>82</v>
      </c>
    </row>
  </sheetData>
  <autoFilter ref="A1:G905" xr:uid="{00000000-0001-0000-0000-000000000000}"/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99"/>
  <sheetViews>
    <sheetView workbookViewId="0">
      <selection activeCell="I10" sqref="I10"/>
    </sheetView>
  </sheetViews>
  <sheetFormatPr defaultColWidth="9" defaultRowHeight="14.25" x14ac:dyDescent="0.2"/>
  <cols>
    <col min="1" max="1" width="9" style="5"/>
    <col min="3" max="3" width="13" customWidth="1"/>
    <col min="4" max="4" width="22.25" customWidth="1"/>
    <col min="13" max="13" width="13.625" customWidth="1"/>
  </cols>
  <sheetData>
    <row r="1" spans="1:25" x14ac:dyDescent="0.2">
      <c r="A1" s="3" t="s">
        <v>13</v>
      </c>
      <c r="B1" s="8" t="s">
        <v>0</v>
      </c>
      <c r="C1" s="8" t="s">
        <v>14</v>
      </c>
      <c r="D1" s="8" t="s">
        <v>15</v>
      </c>
      <c r="E1" s="8" t="s">
        <v>16</v>
      </c>
      <c r="H1" s="8" t="s">
        <v>17</v>
      </c>
      <c r="I1" s="1" t="s">
        <v>1</v>
      </c>
      <c r="J1" s="1" t="s">
        <v>2</v>
      </c>
      <c r="K1" s="1" t="s">
        <v>18</v>
      </c>
      <c r="L1" s="1" t="s">
        <v>19</v>
      </c>
      <c r="M1" s="1"/>
      <c r="N1" s="1" t="s">
        <v>3</v>
      </c>
    </row>
    <row r="2" spans="1:25" x14ac:dyDescent="0.2">
      <c r="A2" s="5" t="s">
        <v>4</v>
      </c>
      <c r="B2" t="s">
        <v>4</v>
      </c>
      <c r="D2" t="s">
        <v>4</v>
      </c>
      <c r="E2" t="s">
        <v>4</v>
      </c>
      <c r="H2" t="s">
        <v>17</v>
      </c>
      <c r="I2" t="s">
        <v>4</v>
      </c>
      <c r="J2" t="s">
        <v>4</v>
      </c>
    </row>
    <row r="3" spans="1:25" x14ac:dyDescent="0.2">
      <c r="A3" s="5" t="s">
        <v>7</v>
      </c>
      <c r="B3" t="s">
        <v>5</v>
      </c>
      <c r="D3" t="s">
        <v>20</v>
      </c>
      <c r="E3" t="s">
        <v>21</v>
      </c>
      <c r="H3" s="6" t="s">
        <v>22</v>
      </c>
      <c r="I3" t="s">
        <v>6</v>
      </c>
      <c r="J3" t="s">
        <v>7</v>
      </c>
      <c r="X3">
        <v>1001</v>
      </c>
      <c r="Y3">
        <v>1</v>
      </c>
    </row>
    <row r="4" spans="1:25" x14ac:dyDescent="0.2">
      <c r="A4" s="5" t="s">
        <v>23</v>
      </c>
      <c r="B4" t="s">
        <v>24</v>
      </c>
      <c r="D4" t="s">
        <v>23</v>
      </c>
      <c r="E4" t="s">
        <v>23</v>
      </c>
      <c r="H4" s="6" t="s">
        <v>25</v>
      </c>
      <c r="I4" t="s">
        <v>26</v>
      </c>
      <c r="J4" s="6" t="s">
        <v>27</v>
      </c>
      <c r="K4" s="6"/>
      <c r="L4" s="6"/>
      <c r="M4" s="6"/>
      <c r="P4">
        <v>100</v>
      </c>
      <c r="X4">
        <v>1002</v>
      </c>
      <c r="Y4">
        <v>1</v>
      </c>
    </row>
    <row r="5" spans="1:25" x14ac:dyDescent="0.2">
      <c r="A5" s="5" t="s">
        <v>11</v>
      </c>
      <c r="B5" t="s">
        <v>11</v>
      </c>
      <c r="C5" t="s">
        <v>11</v>
      </c>
      <c r="D5" t="s">
        <v>11</v>
      </c>
      <c r="E5" t="s">
        <v>11</v>
      </c>
      <c r="H5" s="6" t="s">
        <v>28</v>
      </c>
      <c r="I5" t="s">
        <v>11</v>
      </c>
      <c r="J5" t="s">
        <v>11</v>
      </c>
      <c r="N5" s="6" t="s">
        <v>29</v>
      </c>
      <c r="O5" s="6" t="s">
        <v>30</v>
      </c>
      <c r="P5" s="6" t="s">
        <v>31</v>
      </c>
      <c r="Q5" s="6" t="s">
        <v>32</v>
      </c>
      <c r="X5">
        <v>1003</v>
      </c>
      <c r="Y5">
        <v>1</v>
      </c>
    </row>
    <row r="6" spans="1:25" x14ac:dyDescent="0.2">
      <c r="C6">
        <v>0</v>
      </c>
      <c r="H6" s="6"/>
      <c r="N6" s="6"/>
      <c r="O6" s="6"/>
      <c r="P6" s="6"/>
      <c r="Q6" s="6"/>
      <c r="X6">
        <v>1004</v>
      </c>
      <c r="Y6">
        <v>1</v>
      </c>
    </row>
    <row r="7" spans="1:25" x14ac:dyDescent="0.2">
      <c r="A7" s="9" t="s">
        <v>33</v>
      </c>
      <c r="B7">
        <f t="shared" ref="B7:B38" si="0">_xlfn.NUMBERVALUE(E7&amp;A7)</f>
        <v>101</v>
      </c>
      <c r="C7">
        <v>5</v>
      </c>
      <c r="D7">
        <v>0</v>
      </c>
      <c r="E7">
        <v>1</v>
      </c>
      <c r="H7" s="6" t="s">
        <v>34</v>
      </c>
      <c r="I7">
        <v>1001</v>
      </c>
      <c r="J7" s="9" t="s">
        <v>33</v>
      </c>
      <c r="K7">
        <v>1</v>
      </c>
      <c r="L7">
        <f t="shared" ref="L7:L70" si="1">_xlfn.NUMBERVALUE(K7&amp;J7)</f>
        <v>101</v>
      </c>
      <c r="M7" t="str">
        <f>$H$2&amp;N7&amp;$H$5&amp;O7&amp;$H$5&amp;P7&amp;$H$3</f>
        <v>{3,1127,5}</v>
      </c>
      <c r="N7" s="6">
        <v>3</v>
      </c>
      <c r="O7" s="6">
        <v>1127</v>
      </c>
      <c r="P7">
        <f>VLOOKUP(L7,B:C,2)</f>
        <v>5</v>
      </c>
      <c r="Q7" s="6">
        <v>1</v>
      </c>
      <c r="R7" s="6"/>
      <c r="X7">
        <v>2001</v>
      </c>
      <c r="Y7">
        <v>2</v>
      </c>
    </row>
    <row r="8" spans="1:25" x14ac:dyDescent="0.2">
      <c r="A8" s="9" t="s">
        <v>35</v>
      </c>
      <c r="B8">
        <f t="shared" si="0"/>
        <v>102</v>
      </c>
      <c r="C8">
        <v>10</v>
      </c>
      <c r="D8">
        <v>0</v>
      </c>
      <c r="E8">
        <v>1</v>
      </c>
      <c r="H8" s="6" t="s">
        <v>36</v>
      </c>
      <c r="I8">
        <f>I7</f>
        <v>1001</v>
      </c>
      <c r="J8" s="9" t="s">
        <v>35</v>
      </c>
      <c r="K8">
        <v>1</v>
      </c>
      <c r="L8">
        <f t="shared" si="1"/>
        <v>102</v>
      </c>
      <c r="M8" t="str">
        <f t="shared" ref="M8:M62" si="2">$H$2&amp;N8&amp;$H$5&amp;O8&amp;$H$5&amp;P8&amp;$H$3</f>
        <v>{3,1127,10}</v>
      </c>
      <c r="N8" s="6">
        <v>3</v>
      </c>
      <c r="O8" s="6">
        <v>1127</v>
      </c>
      <c r="P8">
        <f t="shared" ref="P8:P71" si="3">VLOOKUP(L8,B:C,2)</f>
        <v>10</v>
      </c>
      <c r="Q8" s="6">
        <v>1</v>
      </c>
      <c r="X8">
        <v>2002</v>
      </c>
      <c r="Y8">
        <v>2</v>
      </c>
    </row>
    <row r="9" spans="1:25" x14ac:dyDescent="0.2">
      <c r="A9" s="9" t="s">
        <v>37</v>
      </c>
      <c r="B9">
        <f t="shared" si="0"/>
        <v>103</v>
      </c>
      <c r="C9">
        <v>10</v>
      </c>
      <c r="D9">
        <v>1</v>
      </c>
      <c r="E9">
        <v>1</v>
      </c>
      <c r="I9">
        <f t="shared" ref="I9:I20" si="4">I8</f>
        <v>1001</v>
      </c>
      <c r="J9" s="9" t="s">
        <v>37</v>
      </c>
      <c r="K9">
        <v>1</v>
      </c>
      <c r="L9">
        <f t="shared" si="1"/>
        <v>103</v>
      </c>
      <c r="M9" t="str">
        <f t="shared" si="2"/>
        <v>{3,1127,10}</v>
      </c>
      <c r="N9" s="6">
        <v>3</v>
      </c>
      <c r="O9" s="6">
        <v>1127</v>
      </c>
      <c r="P9">
        <f t="shared" si="3"/>
        <v>10</v>
      </c>
      <c r="Q9" s="6">
        <v>1</v>
      </c>
      <c r="X9">
        <v>2003</v>
      </c>
      <c r="Y9">
        <v>2</v>
      </c>
    </row>
    <row r="10" spans="1:25" x14ac:dyDescent="0.2">
      <c r="A10" s="9" t="s">
        <v>38</v>
      </c>
      <c r="B10">
        <f t="shared" si="0"/>
        <v>104</v>
      </c>
      <c r="C10">
        <v>15</v>
      </c>
      <c r="D10">
        <v>0</v>
      </c>
      <c r="E10">
        <v>1</v>
      </c>
      <c r="I10">
        <f t="shared" si="4"/>
        <v>1001</v>
      </c>
      <c r="J10" s="9" t="s">
        <v>38</v>
      </c>
      <c r="K10">
        <v>1</v>
      </c>
      <c r="L10">
        <f t="shared" si="1"/>
        <v>104</v>
      </c>
      <c r="M10" t="str">
        <f t="shared" si="2"/>
        <v>{3,1127,15}</v>
      </c>
      <c r="N10" s="6">
        <v>3</v>
      </c>
      <c r="O10" s="6">
        <v>1127</v>
      </c>
      <c r="P10">
        <f t="shared" si="3"/>
        <v>15</v>
      </c>
      <c r="Q10" s="6">
        <v>1</v>
      </c>
      <c r="X10">
        <v>2004</v>
      </c>
      <c r="Y10">
        <v>2</v>
      </c>
    </row>
    <row r="11" spans="1:25" x14ac:dyDescent="0.2">
      <c r="A11" s="9" t="s">
        <v>39</v>
      </c>
      <c r="B11">
        <f t="shared" si="0"/>
        <v>105</v>
      </c>
      <c r="C11">
        <v>20</v>
      </c>
      <c r="D11">
        <v>0</v>
      </c>
      <c r="E11">
        <v>1</v>
      </c>
      <c r="I11">
        <f t="shared" si="4"/>
        <v>1001</v>
      </c>
      <c r="J11" s="9" t="s">
        <v>39</v>
      </c>
      <c r="K11">
        <v>1</v>
      </c>
      <c r="L11">
        <f t="shared" si="1"/>
        <v>105</v>
      </c>
      <c r="M11" t="str">
        <f t="shared" si="2"/>
        <v>{3,1127,20}</v>
      </c>
      <c r="N11" s="6">
        <v>3</v>
      </c>
      <c r="O11" s="6">
        <v>1127</v>
      </c>
      <c r="P11">
        <f t="shared" si="3"/>
        <v>20</v>
      </c>
      <c r="Q11" s="6">
        <v>1</v>
      </c>
      <c r="X11">
        <v>3001</v>
      </c>
      <c r="Y11">
        <v>3</v>
      </c>
    </row>
    <row r="12" spans="1:25" x14ac:dyDescent="0.2">
      <c r="A12" s="9" t="s">
        <v>40</v>
      </c>
      <c r="B12">
        <f t="shared" si="0"/>
        <v>106</v>
      </c>
      <c r="C12">
        <v>30</v>
      </c>
      <c r="D12">
        <v>2</v>
      </c>
      <c r="E12">
        <v>1</v>
      </c>
      <c r="I12">
        <f t="shared" si="4"/>
        <v>1001</v>
      </c>
      <c r="J12" s="9" t="s">
        <v>40</v>
      </c>
      <c r="K12">
        <v>1</v>
      </c>
      <c r="L12">
        <f t="shared" si="1"/>
        <v>106</v>
      </c>
      <c r="M12" t="str">
        <f t="shared" si="2"/>
        <v>{3,1127,30}</v>
      </c>
      <c r="N12" s="6">
        <v>3</v>
      </c>
      <c r="O12" s="6">
        <v>1127</v>
      </c>
      <c r="P12">
        <f t="shared" si="3"/>
        <v>30</v>
      </c>
      <c r="Q12" s="6">
        <v>1</v>
      </c>
      <c r="X12">
        <v>3002</v>
      </c>
      <c r="Y12">
        <v>3</v>
      </c>
    </row>
    <row r="13" spans="1:25" x14ac:dyDescent="0.2">
      <c r="A13" s="9" t="s">
        <v>41</v>
      </c>
      <c r="B13">
        <f t="shared" si="0"/>
        <v>107</v>
      </c>
      <c r="C13">
        <v>45</v>
      </c>
      <c r="D13">
        <v>0</v>
      </c>
      <c r="E13">
        <v>1</v>
      </c>
      <c r="I13">
        <f t="shared" si="4"/>
        <v>1001</v>
      </c>
      <c r="J13" s="9" t="s">
        <v>41</v>
      </c>
      <c r="K13">
        <v>1</v>
      </c>
      <c r="L13">
        <f t="shared" si="1"/>
        <v>107</v>
      </c>
      <c r="M13" t="str">
        <f t="shared" si="2"/>
        <v>{3,1127,45}</v>
      </c>
      <c r="N13" s="6">
        <v>3</v>
      </c>
      <c r="O13" s="6">
        <v>1127</v>
      </c>
      <c r="P13">
        <f t="shared" si="3"/>
        <v>45</v>
      </c>
      <c r="Q13" s="6">
        <v>1</v>
      </c>
      <c r="X13">
        <v>3003</v>
      </c>
      <c r="Y13">
        <v>3</v>
      </c>
    </row>
    <row r="14" spans="1:25" x14ac:dyDescent="0.2">
      <c r="A14" s="9" t="s">
        <v>42</v>
      </c>
      <c r="B14">
        <f t="shared" si="0"/>
        <v>108</v>
      </c>
      <c r="C14">
        <v>70</v>
      </c>
      <c r="D14">
        <v>0</v>
      </c>
      <c r="E14">
        <v>1</v>
      </c>
      <c r="I14">
        <f t="shared" si="4"/>
        <v>1001</v>
      </c>
      <c r="J14" s="9" t="s">
        <v>42</v>
      </c>
      <c r="K14">
        <v>1</v>
      </c>
      <c r="L14">
        <f t="shared" si="1"/>
        <v>108</v>
      </c>
      <c r="M14" t="str">
        <f t="shared" si="2"/>
        <v>{3,1127,70}</v>
      </c>
      <c r="N14" s="6">
        <v>3</v>
      </c>
      <c r="O14" s="6">
        <v>1127</v>
      </c>
      <c r="P14">
        <f t="shared" si="3"/>
        <v>70</v>
      </c>
      <c r="Q14" s="6">
        <v>1</v>
      </c>
      <c r="X14">
        <v>3004</v>
      </c>
      <c r="Y14">
        <v>3</v>
      </c>
    </row>
    <row r="15" spans="1:25" x14ac:dyDescent="0.2">
      <c r="A15" s="9" t="s">
        <v>43</v>
      </c>
      <c r="B15">
        <f t="shared" si="0"/>
        <v>109</v>
      </c>
      <c r="C15">
        <v>105</v>
      </c>
      <c r="D15">
        <v>3</v>
      </c>
      <c r="E15">
        <v>1</v>
      </c>
      <c r="I15">
        <f t="shared" si="4"/>
        <v>1001</v>
      </c>
      <c r="J15" s="9" t="s">
        <v>43</v>
      </c>
      <c r="K15">
        <v>1</v>
      </c>
      <c r="L15">
        <f t="shared" si="1"/>
        <v>109</v>
      </c>
      <c r="M15" t="str">
        <f t="shared" si="2"/>
        <v>{3,1127,105}</v>
      </c>
      <c r="N15" s="6">
        <v>3</v>
      </c>
      <c r="O15" s="6">
        <v>1127</v>
      </c>
      <c r="P15">
        <f t="shared" si="3"/>
        <v>105</v>
      </c>
      <c r="Q15" s="6">
        <v>1</v>
      </c>
      <c r="X15">
        <v>3005</v>
      </c>
      <c r="Y15">
        <v>4</v>
      </c>
    </row>
    <row r="16" spans="1:25" x14ac:dyDescent="0.2">
      <c r="A16" s="5">
        <v>10</v>
      </c>
      <c r="B16">
        <f t="shared" si="0"/>
        <v>110</v>
      </c>
      <c r="C16">
        <v>155</v>
      </c>
      <c r="D16">
        <v>0</v>
      </c>
      <c r="E16">
        <v>1</v>
      </c>
      <c r="I16">
        <f t="shared" si="4"/>
        <v>1001</v>
      </c>
      <c r="J16" s="5">
        <v>10</v>
      </c>
      <c r="K16">
        <v>1</v>
      </c>
      <c r="L16">
        <f t="shared" si="1"/>
        <v>110</v>
      </c>
      <c r="M16" t="str">
        <f t="shared" si="2"/>
        <v>{3,1127,155}</v>
      </c>
      <c r="N16" s="6">
        <v>3</v>
      </c>
      <c r="O16" s="6">
        <v>1127</v>
      </c>
      <c r="P16">
        <f t="shared" si="3"/>
        <v>155</v>
      </c>
      <c r="Q16" s="6">
        <v>1</v>
      </c>
      <c r="X16">
        <v>3006</v>
      </c>
      <c r="Y16">
        <v>4</v>
      </c>
    </row>
    <row r="17" spans="1:25" x14ac:dyDescent="0.2">
      <c r="A17" s="5">
        <v>11</v>
      </c>
      <c r="B17">
        <f t="shared" si="0"/>
        <v>111</v>
      </c>
      <c r="C17">
        <v>235</v>
      </c>
      <c r="D17">
        <v>0</v>
      </c>
      <c r="E17">
        <v>1</v>
      </c>
      <c r="I17">
        <f t="shared" si="4"/>
        <v>1001</v>
      </c>
      <c r="J17" s="5">
        <v>11</v>
      </c>
      <c r="K17">
        <v>1</v>
      </c>
      <c r="L17">
        <f t="shared" si="1"/>
        <v>111</v>
      </c>
      <c r="M17" t="str">
        <f t="shared" si="2"/>
        <v>{3,1127,235}</v>
      </c>
      <c r="N17" s="6">
        <v>3</v>
      </c>
      <c r="O17" s="6">
        <v>1127</v>
      </c>
      <c r="P17">
        <f t="shared" si="3"/>
        <v>235</v>
      </c>
      <c r="Q17" s="6">
        <v>1</v>
      </c>
      <c r="X17">
        <v>3007</v>
      </c>
      <c r="Y17">
        <v>4</v>
      </c>
    </row>
    <row r="18" spans="1:25" x14ac:dyDescent="0.2">
      <c r="A18" s="5">
        <v>12</v>
      </c>
      <c r="B18">
        <f t="shared" si="0"/>
        <v>112</v>
      </c>
      <c r="C18">
        <v>350</v>
      </c>
      <c r="D18">
        <v>4</v>
      </c>
      <c r="E18">
        <v>1</v>
      </c>
      <c r="I18">
        <f t="shared" si="4"/>
        <v>1001</v>
      </c>
      <c r="J18" s="5">
        <v>12</v>
      </c>
      <c r="K18">
        <v>1</v>
      </c>
      <c r="L18">
        <f t="shared" si="1"/>
        <v>112</v>
      </c>
      <c r="M18" t="str">
        <f t="shared" si="2"/>
        <v>{3,1127,350}</v>
      </c>
      <c r="N18" s="6">
        <v>3</v>
      </c>
      <c r="O18" s="6">
        <v>1127</v>
      </c>
      <c r="P18">
        <f t="shared" si="3"/>
        <v>350</v>
      </c>
      <c r="Q18" s="6">
        <v>1</v>
      </c>
      <c r="X18">
        <v>3008</v>
      </c>
      <c r="Y18">
        <v>4</v>
      </c>
    </row>
    <row r="19" spans="1:25" x14ac:dyDescent="0.2">
      <c r="A19" s="5">
        <v>13</v>
      </c>
      <c r="B19">
        <f t="shared" si="0"/>
        <v>113</v>
      </c>
      <c r="C19">
        <v>525</v>
      </c>
      <c r="D19">
        <v>0</v>
      </c>
      <c r="E19">
        <v>1</v>
      </c>
      <c r="I19">
        <f t="shared" si="4"/>
        <v>1001</v>
      </c>
      <c r="J19" s="5">
        <v>13</v>
      </c>
      <c r="K19">
        <v>1</v>
      </c>
      <c r="L19">
        <f t="shared" si="1"/>
        <v>113</v>
      </c>
      <c r="M19" t="str">
        <f t="shared" si="2"/>
        <v>{3,1127,525}</v>
      </c>
      <c r="N19" s="6">
        <v>3</v>
      </c>
      <c r="O19" s="6">
        <v>1127</v>
      </c>
      <c r="P19">
        <f t="shared" si="3"/>
        <v>525</v>
      </c>
      <c r="Q19" s="6">
        <v>1</v>
      </c>
      <c r="X19">
        <v>3009</v>
      </c>
      <c r="Y19">
        <v>4</v>
      </c>
    </row>
    <row r="20" spans="1:25" x14ac:dyDescent="0.2">
      <c r="A20" s="5">
        <v>14</v>
      </c>
      <c r="B20">
        <f t="shared" si="0"/>
        <v>114</v>
      </c>
      <c r="C20">
        <v>790</v>
      </c>
      <c r="D20">
        <v>0</v>
      </c>
      <c r="E20">
        <v>1</v>
      </c>
      <c r="I20">
        <f t="shared" si="4"/>
        <v>1001</v>
      </c>
      <c r="J20" s="5">
        <v>14</v>
      </c>
      <c r="K20">
        <v>1</v>
      </c>
      <c r="L20">
        <f t="shared" si="1"/>
        <v>114</v>
      </c>
      <c r="M20" t="str">
        <f t="shared" si="2"/>
        <v>{3,1127,790}</v>
      </c>
      <c r="N20" s="6">
        <v>3</v>
      </c>
      <c r="O20" s="6">
        <v>1127</v>
      </c>
      <c r="P20">
        <f t="shared" si="3"/>
        <v>790</v>
      </c>
      <c r="Q20" s="6">
        <v>1</v>
      </c>
      <c r="X20">
        <v>3010</v>
      </c>
      <c r="Y20">
        <v>4</v>
      </c>
    </row>
    <row r="21" spans="1:25" x14ac:dyDescent="0.2">
      <c r="A21" s="5">
        <v>15</v>
      </c>
      <c r="B21">
        <f t="shared" si="0"/>
        <v>115</v>
      </c>
      <c r="C21">
        <v>0</v>
      </c>
      <c r="D21">
        <v>5</v>
      </c>
      <c r="E21">
        <v>1</v>
      </c>
      <c r="I21">
        <v>1002</v>
      </c>
      <c r="J21" s="9" t="s">
        <v>33</v>
      </c>
      <c r="K21">
        <v>1</v>
      </c>
      <c r="L21">
        <f t="shared" si="1"/>
        <v>101</v>
      </c>
      <c r="M21" t="str">
        <f t="shared" si="2"/>
        <v>{3,1127,5}</v>
      </c>
      <c r="N21" s="6">
        <v>3</v>
      </c>
      <c r="O21" s="6">
        <v>1127</v>
      </c>
      <c r="P21">
        <f t="shared" si="3"/>
        <v>5</v>
      </c>
      <c r="Q21" s="6">
        <v>1</v>
      </c>
      <c r="X21">
        <v>3011</v>
      </c>
      <c r="Y21">
        <v>4</v>
      </c>
    </row>
    <row r="22" spans="1:25" x14ac:dyDescent="0.2">
      <c r="A22" s="9" t="s">
        <v>33</v>
      </c>
      <c r="B22">
        <f t="shared" si="0"/>
        <v>201</v>
      </c>
      <c r="C22">
        <v>10</v>
      </c>
      <c r="D22">
        <v>0</v>
      </c>
      <c r="E22">
        <f>E7+1</f>
        <v>2</v>
      </c>
      <c r="I22">
        <v>1002</v>
      </c>
      <c r="J22" s="9" t="s">
        <v>35</v>
      </c>
      <c r="K22">
        <v>1</v>
      </c>
      <c r="L22">
        <f t="shared" si="1"/>
        <v>102</v>
      </c>
      <c r="M22" t="str">
        <f t="shared" si="2"/>
        <v>{3,1127,10}</v>
      </c>
      <c r="N22" s="6">
        <v>3</v>
      </c>
      <c r="O22" s="6">
        <v>1127</v>
      </c>
      <c r="P22">
        <f t="shared" si="3"/>
        <v>10</v>
      </c>
      <c r="Q22" s="6">
        <v>1</v>
      </c>
      <c r="X22">
        <v>3012</v>
      </c>
      <c r="Y22">
        <v>4</v>
      </c>
    </row>
    <row r="23" spans="1:25" x14ac:dyDescent="0.2">
      <c r="A23" s="9" t="s">
        <v>35</v>
      </c>
      <c r="B23">
        <f t="shared" si="0"/>
        <v>202</v>
      </c>
      <c r="C23">
        <v>20</v>
      </c>
      <c r="D23">
        <v>0</v>
      </c>
      <c r="E23">
        <f t="shared" ref="E23:E86" si="5">E8+1</f>
        <v>2</v>
      </c>
      <c r="I23">
        <v>1002</v>
      </c>
      <c r="J23" s="9" t="s">
        <v>37</v>
      </c>
      <c r="K23">
        <v>1</v>
      </c>
      <c r="L23">
        <f t="shared" si="1"/>
        <v>103</v>
      </c>
      <c r="M23" t="str">
        <f t="shared" si="2"/>
        <v>{3,1127,10}</v>
      </c>
      <c r="N23" s="6">
        <v>3</v>
      </c>
      <c r="O23" s="6">
        <v>1127</v>
      </c>
      <c r="P23">
        <f t="shared" si="3"/>
        <v>10</v>
      </c>
      <c r="Q23" s="6">
        <v>1</v>
      </c>
      <c r="X23">
        <v>3013</v>
      </c>
      <c r="Y23">
        <v>4</v>
      </c>
    </row>
    <row r="24" spans="1:25" x14ac:dyDescent="0.2">
      <c r="A24" s="9" t="s">
        <v>37</v>
      </c>
      <c r="B24">
        <f t="shared" si="0"/>
        <v>203</v>
      </c>
      <c r="C24">
        <v>20</v>
      </c>
      <c r="D24">
        <v>1</v>
      </c>
      <c r="E24">
        <f t="shared" si="5"/>
        <v>2</v>
      </c>
      <c r="I24">
        <v>1002</v>
      </c>
      <c r="J24" s="9" t="s">
        <v>38</v>
      </c>
      <c r="K24">
        <v>1</v>
      </c>
      <c r="L24">
        <f t="shared" si="1"/>
        <v>104</v>
      </c>
      <c r="M24" t="str">
        <f t="shared" si="2"/>
        <v>{3,1127,15}</v>
      </c>
      <c r="N24" s="6">
        <v>3</v>
      </c>
      <c r="O24" s="6">
        <v>1127</v>
      </c>
      <c r="P24">
        <f t="shared" si="3"/>
        <v>15</v>
      </c>
      <c r="Q24" s="6">
        <v>1</v>
      </c>
      <c r="X24">
        <v>3014</v>
      </c>
      <c r="Y24">
        <v>4</v>
      </c>
    </row>
    <row r="25" spans="1:25" x14ac:dyDescent="0.2">
      <c r="A25" s="9" t="s">
        <v>38</v>
      </c>
      <c r="B25">
        <f t="shared" si="0"/>
        <v>204</v>
      </c>
      <c r="C25">
        <v>30</v>
      </c>
      <c r="D25">
        <v>0</v>
      </c>
      <c r="E25">
        <f t="shared" si="5"/>
        <v>2</v>
      </c>
      <c r="I25">
        <v>1002</v>
      </c>
      <c r="J25" s="9" t="s">
        <v>39</v>
      </c>
      <c r="K25">
        <v>1</v>
      </c>
      <c r="L25">
        <f t="shared" si="1"/>
        <v>105</v>
      </c>
      <c r="M25" t="str">
        <f t="shared" si="2"/>
        <v>{3,1127,20}</v>
      </c>
      <c r="N25" s="6">
        <v>3</v>
      </c>
      <c r="O25" s="6">
        <v>1127</v>
      </c>
      <c r="P25">
        <f t="shared" si="3"/>
        <v>20</v>
      </c>
      <c r="Q25" s="6">
        <v>1</v>
      </c>
      <c r="X25">
        <v>3015</v>
      </c>
      <c r="Y25">
        <v>4</v>
      </c>
    </row>
    <row r="26" spans="1:25" x14ac:dyDescent="0.2">
      <c r="A26" s="9" t="s">
        <v>39</v>
      </c>
      <c r="B26">
        <f t="shared" si="0"/>
        <v>205</v>
      </c>
      <c r="C26">
        <v>40</v>
      </c>
      <c r="D26">
        <v>0</v>
      </c>
      <c r="E26">
        <f t="shared" si="5"/>
        <v>2</v>
      </c>
      <c r="I26">
        <v>1002</v>
      </c>
      <c r="J26" s="9" t="s">
        <v>40</v>
      </c>
      <c r="K26">
        <v>1</v>
      </c>
      <c r="L26">
        <f t="shared" si="1"/>
        <v>106</v>
      </c>
      <c r="M26" t="str">
        <f t="shared" si="2"/>
        <v>{3,1127,30}</v>
      </c>
      <c r="N26" s="6">
        <v>3</v>
      </c>
      <c r="O26" s="6">
        <v>1127</v>
      </c>
      <c r="P26">
        <f t="shared" si="3"/>
        <v>30</v>
      </c>
      <c r="Q26" s="6">
        <v>1</v>
      </c>
      <c r="X26">
        <v>3016</v>
      </c>
      <c r="Y26">
        <v>4</v>
      </c>
    </row>
    <row r="27" spans="1:25" x14ac:dyDescent="0.2">
      <c r="A27" s="9" t="s">
        <v>40</v>
      </c>
      <c r="B27">
        <f t="shared" si="0"/>
        <v>206</v>
      </c>
      <c r="C27">
        <v>60</v>
      </c>
      <c r="D27">
        <v>2</v>
      </c>
      <c r="E27">
        <f t="shared" si="5"/>
        <v>2</v>
      </c>
      <c r="I27">
        <v>1002</v>
      </c>
      <c r="J27" s="9" t="s">
        <v>41</v>
      </c>
      <c r="K27">
        <v>1</v>
      </c>
      <c r="L27">
        <f t="shared" si="1"/>
        <v>107</v>
      </c>
      <c r="M27" t="str">
        <f t="shared" si="2"/>
        <v>{3,1127,45}</v>
      </c>
      <c r="N27" s="6">
        <v>3</v>
      </c>
      <c r="O27" s="6">
        <v>1127</v>
      </c>
      <c r="P27">
        <f t="shared" si="3"/>
        <v>45</v>
      </c>
      <c r="Q27" s="6">
        <v>1</v>
      </c>
      <c r="X27">
        <v>4001</v>
      </c>
      <c r="Y27">
        <v>5</v>
      </c>
    </row>
    <row r="28" spans="1:25" x14ac:dyDescent="0.2">
      <c r="A28" s="9" t="s">
        <v>41</v>
      </c>
      <c r="B28">
        <f t="shared" si="0"/>
        <v>207</v>
      </c>
      <c r="C28">
        <v>90</v>
      </c>
      <c r="D28">
        <v>0</v>
      </c>
      <c r="E28">
        <f t="shared" si="5"/>
        <v>2</v>
      </c>
      <c r="I28">
        <v>1002</v>
      </c>
      <c r="J28" s="9" t="s">
        <v>42</v>
      </c>
      <c r="K28">
        <v>1</v>
      </c>
      <c r="L28">
        <f t="shared" si="1"/>
        <v>108</v>
      </c>
      <c r="M28" t="str">
        <f t="shared" si="2"/>
        <v>{3,1127,70}</v>
      </c>
      <c r="N28" s="6">
        <v>3</v>
      </c>
      <c r="O28" s="6">
        <v>1127</v>
      </c>
      <c r="P28">
        <f t="shared" si="3"/>
        <v>70</v>
      </c>
      <c r="Q28" s="6">
        <v>1</v>
      </c>
      <c r="X28">
        <v>4002</v>
      </c>
      <c r="Y28">
        <v>5</v>
      </c>
    </row>
    <row r="29" spans="1:25" x14ac:dyDescent="0.2">
      <c r="A29" s="9" t="s">
        <v>42</v>
      </c>
      <c r="B29">
        <f t="shared" si="0"/>
        <v>208</v>
      </c>
      <c r="C29">
        <v>140</v>
      </c>
      <c r="D29">
        <v>0</v>
      </c>
      <c r="E29">
        <f t="shared" si="5"/>
        <v>2</v>
      </c>
      <c r="I29">
        <v>1002</v>
      </c>
      <c r="J29" s="9" t="s">
        <v>43</v>
      </c>
      <c r="K29">
        <v>1</v>
      </c>
      <c r="L29">
        <f t="shared" si="1"/>
        <v>109</v>
      </c>
      <c r="M29" t="str">
        <f t="shared" si="2"/>
        <v>{3,1127,105}</v>
      </c>
      <c r="N29" s="6">
        <v>3</v>
      </c>
      <c r="O29" s="6">
        <v>1127</v>
      </c>
      <c r="P29">
        <f t="shared" si="3"/>
        <v>105</v>
      </c>
      <c r="Q29" s="6">
        <v>1</v>
      </c>
      <c r="X29">
        <v>4003</v>
      </c>
      <c r="Y29">
        <v>5</v>
      </c>
    </row>
    <row r="30" spans="1:25" x14ac:dyDescent="0.2">
      <c r="A30" s="9" t="s">
        <v>43</v>
      </c>
      <c r="B30">
        <f t="shared" si="0"/>
        <v>209</v>
      </c>
      <c r="C30">
        <v>210</v>
      </c>
      <c r="D30">
        <v>3</v>
      </c>
      <c r="E30">
        <f t="shared" si="5"/>
        <v>2</v>
      </c>
      <c r="I30">
        <v>1002</v>
      </c>
      <c r="J30" s="5">
        <v>10</v>
      </c>
      <c r="K30">
        <v>1</v>
      </c>
      <c r="L30">
        <f t="shared" si="1"/>
        <v>110</v>
      </c>
      <c r="M30" t="str">
        <f t="shared" si="2"/>
        <v>{3,1127,155}</v>
      </c>
      <c r="N30" s="6">
        <v>3</v>
      </c>
      <c r="O30" s="6">
        <v>1127</v>
      </c>
      <c r="P30">
        <f t="shared" si="3"/>
        <v>155</v>
      </c>
      <c r="Q30" s="6">
        <v>1</v>
      </c>
      <c r="X30">
        <v>4004</v>
      </c>
      <c r="Y30">
        <v>5</v>
      </c>
    </row>
    <row r="31" spans="1:25" x14ac:dyDescent="0.2">
      <c r="A31" s="5">
        <v>10</v>
      </c>
      <c r="B31">
        <f t="shared" si="0"/>
        <v>210</v>
      </c>
      <c r="C31">
        <v>310</v>
      </c>
      <c r="D31">
        <v>0</v>
      </c>
      <c r="E31">
        <f t="shared" si="5"/>
        <v>2</v>
      </c>
      <c r="I31">
        <v>1002</v>
      </c>
      <c r="J31" s="5">
        <v>11</v>
      </c>
      <c r="K31">
        <v>1</v>
      </c>
      <c r="L31">
        <f t="shared" si="1"/>
        <v>111</v>
      </c>
      <c r="M31" t="str">
        <f t="shared" si="2"/>
        <v>{3,1127,235}</v>
      </c>
      <c r="N31" s="6">
        <v>3</v>
      </c>
      <c r="O31" s="6">
        <v>1127</v>
      </c>
      <c r="P31">
        <f t="shared" si="3"/>
        <v>235</v>
      </c>
      <c r="Q31" s="6">
        <v>1</v>
      </c>
      <c r="X31">
        <v>4005</v>
      </c>
      <c r="Y31">
        <v>6</v>
      </c>
    </row>
    <row r="32" spans="1:25" x14ac:dyDescent="0.2">
      <c r="A32" s="5">
        <v>11</v>
      </c>
      <c r="B32">
        <f t="shared" si="0"/>
        <v>211</v>
      </c>
      <c r="C32">
        <v>470</v>
      </c>
      <c r="D32">
        <v>0</v>
      </c>
      <c r="E32">
        <f t="shared" si="5"/>
        <v>2</v>
      </c>
      <c r="I32">
        <v>1002</v>
      </c>
      <c r="J32" s="5">
        <v>12</v>
      </c>
      <c r="K32">
        <v>1</v>
      </c>
      <c r="L32">
        <f t="shared" si="1"/>
        <v>112</v>
      </c>
      <c r="M32" t="str">
        <f t="shared" si="2"/>
        <v>{3,1127,350}</v>
      </c>
      <c r="N32" s="6">
        <v>3</v>
      </c>
      <c r="O32" s="6">
        <v>1127</v>
      </c>
      <c r="P32">
        <f t="shared" si="3"/>
        <v>350</v>
      </c>
      <c r="Q32" s="6">
        <v>1</v>
      </c>
      <c r="X32">
        <v>4006</v>
      </c>
      <c r="Y32">
        <v>6</v>
      </c>
    </row>
    <row r="33" spans="1:25" x14ac:dyDescent="0.2">
      <c r="A33" s="5">
        <v>12</v>
      </c>
      <c r="B33">
        <f t="shared" si="0"/>
        <v>212</v>
      </c>
      <c r="C33">
        <v>700</v>
      </c>
      <c r="D33">
        <v>4</v>
      </c>
      <c r="E33">
        <f t="shared" si="5"/>
        <v>2</v>
      </c>
      <c r="I33">
        <v>1002</v>
      </c>
      <c r="J33" s="5">
        <v>13</v>
      </c>
      <c r="K33">
        <v>1</v>
      </c>
      <c r="L33">
        <f t="shared" si="1"/>
        <v>113</v>
      </c>
      <c r="M33" t="str">
        <f t="shared" si="2"/>
        <v>{3,1127,525}</v>
      </c>
      <c r="N33" s="6">
        <v>3</v>
      </c>
      <c r="O33" s="6">
        <v>1127</v>
      </c>
      <c r="P33">
        <f t="shared" si="3"/>
        <v>525</v>
      </c>
      <c r="Q33" s="6">
        <v>1</v>
      </c>
      <c r="X33">
        <v>4007</v>
      </c>
      <c r="Y33">
        <v>6</v>
      </c>
    </row>
    <row r="34" spans="1:25" x14ac:dyDescent="0.2">
      <c r="A34" s="5">
        <v>13</v>
      </c>
      <c r="B34">
        <f t="shared" si="0"/>
        <v>213</v>
      </c>
      <c r="C34">
        <v>1050</v>
      </c>
      <c r="D34">
        <v>0</v>
      </c>
      <c r="E34">
        <f t="shared" si="5"/>
        <v>2</v>
      </c>
      <c r="I34">
        <v>1002</v>
      </c>
      <c r="J34" s="5">
        <v>14</v>
      </c>
      <c r="K34">
        <v>1</v>
      </c>
      <c r="L34">
        <f t="shared" si="1"/>
        <v>114</v>
      </c>
      <c r="M34" t="str">
        <f t="shared" si="2"/>
        <v>{3,1127,790}</v>
      </c>
      <c r="N34" s="6">
        <v>3</v>
      </c>
      <c r="O34" s="6">
        <v>1127</v>
      </c>
      <c r="P34">
        <f t="shared" si="3"/>
        <v>790</v>
      </c>
      <c r="Q34" s="6">
        <v>1</v>
      </c>
      <c r="X34">
        <v>4008</v>
      </c>
      <c r="Y34">
        <v>6</v>
      </c>
    </row>
    <row r="35" spans="1:25" x14ac:dyDescent="0.2">
      <c r="A35" s="5">
        <v>14</v>
      </c>
      <c r="B35">
        <f t="shared" si="0"/>
        <v>214</v>
      </c>
      <c r="C35">
        <v>1580</v>
      </c>
      <c r="D35">
        <v>0</v>
      </c>
      <c r="E35">
        <f t="shared" si="5"/>
        <v>2</v>
      </c>
      <c r="I35">
        <v>1003</v>
      </c>
      <c r="J35" s="9" t="s">
        <v>33</v>
      </c>
      <c r="K35">
        <v>1</v>
      </c>
      <c r="L35">
        <f t="shared" si="1"/>
        <v>101</v>
      </c>
      <c r="M35" t="str">
        <f t="shared" si="2"/>
        <v>{3,1127,5}</v>
      </c>
      <c r="N35" s="6">
        <v>3</v>
      </c>
      <c r="O35" s="6">
        <v>1127</v>
      </c>
      <c r="P35">
        <f t="shared" si="3"/>
        <v>5</v>
      </c>
      <c r="Q35" s="6">
        <v>1</v>
      </c>
      <c r="X35">
        <v>4009</v>
      </c>
      <c r="Y35">
        <v>6</v>
      </c>
    </row>
    <row r="36" spans="1:25" x14ac:dyDescent="0.2">
      <c r="A36" s="5">
        <v>15</v>
      </c>
      <c r="B36">
        <f t="shared" si="0"/>
        <v>215</v>
      </c>
      <c r="C36">
        <v>0</v>
      </c>
      <c r="D36">
        <v>5</v>
      </c>
      <c r="E36">
        <f t="shared" si="5"/>
        <v>2</v>
      </c>
      <c r="I36">
        <v>1003</v>
      </c>
      <c r="J36" s="9" t="s">
        <v>35</v>
      </c>
      <c r="K36">
        <v>1</v>
      </c>
      <c r="L36">
        <f t="shared" si="1"/>
        <v>102</v>
      </c>
      <c r="M36" t="str">
        <f t="shared" si="2"/>
        <v>{3,1127,10}</v>
      </c>
      <c r="N36" s="6">
        <v>3</v>
      </c>
      <c r="O36" s="6">
        <v>1127</v>
      </c>
      <c r="P36">
        <f t="shared" si="3"/>
        <v>10</v>
      </c>
      <c r="Q36" s="6">
        <v>1</v>
      </c>
      <c r="X36">
        <v>4010</v>
      </c>
      <c r="Y36">
        <v>6</v>
      </c>
    </row>
    <row r="37" spans="1:25" x14ac:dyDescent="0.2">
      <c r="A37" s="9" t="s">
        <v>33</v>
      </c>
      <c r="B37">
        <f t="shared" si="0"/>
        <v>301</v>
      </c>
      <c r="C37">
        <v>20</v>
      </c>
      <c r="D37">
        <v>0</v>
      </c>
      <c r="E37">
        <f t="shared" si="5"/>
        <v>3</v>
      </c>
      <c r="I37">
        <v>1003</v>
      </c>
      <c r="J37" s="9" t="s">
        <v>37</v>
      </c>
      <c r="K37">
        <v>1</v>
      </c>
      <c r="L37">
        <f t="shared" si="1"/>
        <v>103</v>
      </c>
      <c r="M37" t="str">
        <f t="shared" si="2"/>
        <v>{3,1127,10}</v>
      </c>
      <c r="N37" s="6">
        <v>3</v>
      </c>
      <c r="O37" s="6">
        <v>1127</v>
      </c>
      <c r="P37">
        <f t="shared" si="3"/>
        <v>10</v>
      </c>
      <c r="Q37" s="6">
        <v>1</v>
      </c>
      <c r="X37">
        <v>4011</v>
      </c>
      <c r="Y37">
        <v>6</v>
      </c>
    </row>
    <row r="38" spans="1:25" x14ac:dyDescent="0.2">
      <c r="A38" s="9" t="s">
        <v>35</v>
      </c>
      <c r="B38">
        <f t="shared" si="0"/>
        <v>302</v>
      </c>
      <c r="C38">
        <v>20</v>
      </c>
      <c r="D38">
        <v>0</v>
      </c>
      <c r="E38">
        <f t="shared" si="5"/>
        <v>3</v>
      </c>
      <c r="I38">
        <v>1003</v>
      </c>
      <c r="J38" s="9" t="s">
        <v>38</v>
      </c>
      <c r="K38">
        <v>1</v>
      </c>
      <c r="L38">
        <f t="shared" si="1"/>
        <v>104</v>
      </c>
      <c r="M38" t="str">
        <f t="shared" si="2"/>
        <v>{3,1127,15}</v>
      </c>
      <c r="N38" s="6">
        <v>3</v>
      </c>
      <c r="O38" s="6">
        <v>1127</v>
      </c>
      <c r="P38">
        <f t="shared" si="3"/>
        <v>15</v>
      </c>
      <c r="Q38" s="6">
        <v>1</v>
      </c>
      <c r="X38">
        <v>4012</v>
      </c>
      <c r="Y38">
        <v>6</v>
      </c>
    </row>
    <row r="39" spans="1:25" x14ac:dyDescent="0.2">
      <c r="A39" s="9" t="s">
        <v>37</v>
      </c>
      <c r="B39">
        <f t="shared" ref="B39:B70" si="6">_xlfn.NUMBERVALUE(E39&amp;A39)</f>
        <v>303</v>
      </c>
      <c r="C39">
        <v>40</v>
      </c>
      <c r="D39">
        <v>1</v>
      </c>
      <c r="E39">
        <f t="shared" si="5"/>
        <v>3</v>
      </c>
      <c r="I39">
        <v>1003</v>
      </c>
      <c r="J39" s="9" t="s">
        <v>39</v>
      </c>
      <c r="K39">
        <v>1</v>
      </c>
      <c r="L39">
        <f t="shared" si="1"/>
        <v>105</v>
      </c>
      <c r="M39" t="str">
        <f t="shared" si="2"/>
        <v>{3,1127,20}</v>
      </c>
      <c r="N39" s="6">
        <v>3</v>
      </c>
      <c r="O39" s="6">
        <v>1127</v>
      </c>
      <c r="P39">
        <f t="shared" si="3"/>
        <v>20</v>
      </c>
      <c r="Q39" s="6">
        <v>1</v>
      </c>
      <c r="X39">
        <v>4013</v>
      </c>
      <c r="Y39">
        <v>6</v>
      </c>
    </row>
    <row r="40" spans="1:25" x14ac:dyDescent="0.2">
      <c r="A40" s="9" t="s">
        <v>38</v>
      </c>
      <c r="B40">
        <f t="shared" si="6"/>
        <v>304</v>
      </c>
      <c r="C40">
        <v>60</v>
      </c>
      <c r="D40">
        <v>0</v>
      </c>
      <c r="E40">
        <f t="shared" si="5"/>
        <v>3</v>
      </c>
      <c r="I40">
        <v>1003</v>
      </c>
      <c r="J40" s="9" t="s">
        <v>40</v>
      </c>
      <c r="K40">
        <v>1</v>
      </c>
      <c r="L40">
        <f t="shared" si="1"/>
        <v>106</v>
      </c>
      <c r="M40" t="str">
        <f t="shared" si="2"/>
        <v>{3,1127,30}</v>
      </c>
      <c r="N40" s="6">
        <v>3</v>
      </c>
      <c r="O40" s="6">
        <v>1127</v>
      </c>
      <c r="P40">
        <f t="shared" si="3"/>
        <v>30</v>
      </c>
      <c r="Q40" s="6">
        <v>1</v>
      </c>
      <c r="X40">
        <v>4014</v>
      </c>
      <c r="Y40">
        <v>6</v>
      </c>
    </row>
    <row r="41" spans="1:25" x14ac:dyDescent="0.2">
      <c r="A41" s="9" t="s">
        <v>39</v>
      </c>
      <c r="B41">
        <f t="shared" si="6"/>
        <v>305</v>
      </c>
      <c r="C41">
        <v>80</v>
      </c>
      <c r="D41">
        <v>0</v>
      </c>
      <c r="E41">
        <f t="shared" si="5"/>
        <v>3</v>
      </c>
      <c r="I41">
        <v>1003</v>
      </c>
      <c r="J41" s="9" t="s">
        <v>41</v>
      </c>
      <c r="K41">
        <v>1</v>
      </c>
      <c r="L41">
        <f t="shared" si="1"/>
        <v>107</v>
      </c>
      <c r="M41" t="str">
        <f t="shared" si="2"/>
        <v>{3,1127,45}</v>
      </c>
      <c r="N41" s="6">
        <v>3</v>
      </c>
      <c r="O41" s="6">
        <v>1127</v>
      </c>
      <c r="P41">
        <f t="shared" si="3"/>
        <v>45</v>
      </c>
      <c r="Q41" s="6">
        <v>1</v>
      </c>
      <c r="X41">
        <v>4015</v>
      </c>
      <c r="Y41">
        <v>6</v>
      </c>
    </row>
    <row r="42" spans="1:25" x14ac:dyDescent="0.2">
      <c r="A42" s="9" t="s">
        <v>40</v>
      </c>
      <c r="B42">
        <f t="shared" si="6"/>
        <v>306</v>
      </c>
      <c r="C42">
        <v>120</v>
      </c>
      <c r="D42">
        <v>2</v>
      </c>
      <c r="E42">
        <f t="shared" si="5"/>
        <v>3</v>
      </c>
      <c r="I42">
        <v>1003</v>
      </c>
      <c r="J42" s="9" t="s">
        <v>42</v>
      </c>
      <c r="K42">
        <v>1</v>
      </c>
      <c r="L42">
        <f t="shared" si="1"/>
        <v>108</v>
      </c>
      <c r="M42" t="str">
        <f t="shared" si="2"/>
        <v>{3,1127,70}</v>
      </c>
      <c r="N42" s="6">
        <v>3</v>
      </c>
      <c r="O42" s="6">
        <v>1127</v>
      </c>
      <c r="P42">
        <f t="shared" si="3"/>
        <v>70</v>
      </c>
      <c r="Q42" s="6">
        <v>1</v>
      </c>
      <c r="X42">
        <v>4016</v>
      </c>
      <c r="Y42">
        <v>6</v>
      </c>
    </row>
    <row r="43" spans="1:25" x14ac:dyDescent="0.2">
      <c r="A43" s="9" t="s">
        <v>41</v>
      </c>
      <c r="B43">
        <f t="shared" si="6"/>
        <v>307</v>
      </c>
      <c r="C43">
        <v>180</v>
      </c>
      <c r="D43">
        <v>0</v>
      </c>
      <c r="E43">
        <f t="shared" si="5"/>
        <v>3</v>
      </c>
      <c r="I43">
        <v>1003</v>
      </c>
      <c r="J43" s="9" t="s">
        <v>43</v>
      </c>
      <c r="K43">
        <v>1</v>
      </c>
      <c r="L43">
        <f t="shared" si="1"/>
        <v>109</v>
      </c>
      <c r="M43" t="str">
        <f t="shared" si="2"/>
        <v>{3,1127,105}</v>
      </c>
      <c r="N43" s="6">
        <v>3</v>
      </c>
      <c r="O43" s="6">
        <v>1127</v>
      </c>
      <c r="P43">
        <f t="shared" si="3"/>
        <v>105</v>
      </c>
      <c r="Q43" s="6">
        <v>1</v>
      </c>
      <c r="X43">
        <v>5001</v>
      </c>
      <c r="Y43">
        <v>7</v>
      </c>
    </row>
    <row r="44" spans="1:25" x14ac:dyDescent="0.2">
      <c r="A44" s="9" t="s">
        <v>42</v>
      </c>
      <c r="B44">
        <f t="shared" si="6"/>
        <v>308</v>
      </c>
      <c r="C44">
        <v>280</v>
      </c>
      <c r="D44">
        <v>0</v>
      </c>
      <c r="E44">
        <f t="shared" si="5"/>
        <v>3</v>
      </c>
      <c r="I44">
        <v>1003</v>
      </c>
      <c r="J44" s="5">
        <v>10</v>
      </c>
      <c r="K44">
        <v>1</v>
      </c>
      <c r="L44">
        <f t="shared" si="1"/>
        <v>110</v>
      </c>
      <c r="M44" t="str">
        <f t="shared" si="2"/>
        <v>{3,1127,155}</v>
      </c>
      <c r="N44" s="6">
        <v>3</v>
      </c>
      <c r="O44" s="6">
        <v>1127</v>
      </c>
      <c r="P44">
        <f t="shared" si="3"/>
        <v>155</v>
      </c>
      <c r="Q44" s="6">
        <v>1</v>
      </c>
      <c r="X44">
        <v>5002</v>
      </c>
      <c r="Y44">
        <v>7</v>
      </c>
    </row>
    <row r="45" spans="1:25" x14ac:dyDescent="0.2">
      <c r="A45" s="9" t="s">
        <v>43</v>
      </c>
      <c r="B45">
        <f t="shared" si="6"/>
        <v>309</v>
      </c>
      <c r="C45">
        <v>420</v>
      </c>
      <c r="D45">
        <v>3</v>
      </c>
      <c r="E45">
        <f t="shared" si="5"/>
        <v>3</v>
      </c>
      <c r="I45">
        <v>1003</v>
      </c>
      <c r="J45" s="5">
        <v>11</v>
      </c>
      <c r="K45">
        <v>1</v>
      </c>
      <c r="L45">
        <f t="shared" si="1"/>
        <v>111</v>
      </c>
      <c r="M45" t="str">
        <f t="shared" si="2"/>
        <v>{3,1127,235}</v>
      </c>
      <c r="N45" s="6">
        <v>3</v>
      </c>
      <c r="O45" s="6">
        <v>1127</v>
      </c>
      <c r="P45">
        <f t="shared" si="3"/>
        <v>235</v>
      </c>
      <c r="Q45" s="6">
        <v>1</v>
      </c>
      <c r="X45">
        <v>5003</v>
      </c>
      <c r="Y45">
        <v>7</v>
      </c>
    </row>
    <row r="46" spans="1:25" x14ac:dyDescent="0.2">
      <c r="A46" s="5">
        <v>10</v>
      </c>
      <c r="B46">
        <f t="shared" si="6"/>
        <v>310</v>
      </c>
      <c r="C46">
        <v>620</v>
      </c>
      <c r="D46">
        <v>0</v>
      </c>
      <c r="E46">
        <f t="shared" si="5"/>
        <v>3</v>
      </c>
      <c r="I46">
        <v>1003</v>
      </c>
      <c r="J46" s="5">
        <v>12</v>
      </c>
      <c r="K46">
        <v>1</v>
      </c>
      <c r="L46">
        <f t="shared" si="1"/>
        <v>112</v>
      </c>
      <c r="M46" t="str">
        <f t="shared" si="2"/>
        <v>{3,1127,350}</v>
      </c>
      <c r="N46" s="6">
        <v>3</v>
      </c>
      <c r="O46" s="6">
        <v>1127</v>
      </c>
      <c r="P46">
        <f t="shared" si="3"/>
        <v>350</v>
      </c>
      <c r="Q46" s="6">
        <v>1</v>
      </c>
      <c r="X46">
        <v>5004</v>
      </c>
      <c r="Y46">
        <v>7</v>
      </c>
    </row>
    <row r="47" spans="1:25" x14ac:dyDescent="0.2">
      <c r="A47" s="5">
        <v>11</v>
      </c>
      <c r="B47">
        <f t="shared" si="6"/>
        <v>311</v>
      </c>
      <c r="C47">
        <v>940</v>
      </c>
      <c r="D47">
        <v>0</v>
      </c>
      <c r="E47">
        <f t="shared" si="5"/>
        <v>3</v>
      </c>
      <c r="I47">
        <v>1003</v>
      </c>
      <c r="J47" s="5">
        <v>13</v>
      </c>
      <c r="K47">
        <v>1</v>
      </c>
      <c r="L47">
        <f t="shared" si="1"/>
        <v>113</v>
      </c>
      <c r="M47" t="str">
        <f t="shared" si="2"/>
        <v>{3,1127,525}</v>
      </c>
      <c r="N47" s="6">
        <v>3</v>
      </c>
      <c r="O47" s="6">
        <v>1127</v>
      </c>
      <c r="P47">
        <f t="shared" si="3"/>
        <v>525</v>
      </c>
      <c r="Q47" s="6">
        <v>1</v>
      </c>
      <c r="X47">
        <v>5005</v>
      </c>
      <c r="Y47">
        <v>8</v>
      </c>
    </row>
    <row r="48" spans="1:25" x14ac:dyDescent="0.2">
      <c r="A48" s="5">
        <v>12</v>
      </c>
      <c r="B48">
        <f t="shared" si="6"/>
        <v>312</v>
      </c>
      <c r="C48">
        <v>1400</v>
      </c>
      <c r="D48">
        <v>4</v>
      </c>
      <c r="E48">
        <f t="shared" si="5"/>
        <v>3</v>
      </c>
      <c r="I48">
        <v>1003</v>
      </c>
      <c r="J48" s="5">
        <v>14</v>
      </c>
      <c r="K48">
        <v>1</v>
      </c>
      <c r="L48">
        <f t="shared" si="1"/>
        <v>114</v>
      </c>
      <c r="M48" t="str">
        <f t="shared" si="2"/>
        <v>{3,1127,790}</v>
      </c>
      <c r="N48" s="6">
        <v>3</v>
      </c>
      <c r="O48" s="6">
        <v>1127</v>
      </c>
      <c r="P48">
        <f t="shared" si="3"/>
        <v>790</v>
      </c>
      <c r="Q48" s="6">
        <v>1</v>
      </c>
      <c r="X48">
        <v>5006</v>
      </c>
      <c r="Y48">
        <v>8</v>
      </c>
    </row>
    <row r="49" spans="1:25" x14ac:dyDescent="0.2">
      <c r="A49" s="5">
        <v>13</v>
      </c>
      <c r="B49">
        <f t="shared" si="6"/>
        <v>313</v>
      </c>
      <c r="C49">
        <v>2100</v>
      </c>
      <c r="D49">
        <v>0</v>
      </c>
      <c r="E49">
        <f t="shared" si="5"/>
        <v>3</v>
      </c>
      <c r="I49">
        <v>1004</v>
      </c>
      <c r="J49" s="9" t="s">
        <v>33</v>
      </c>
      <c r="K49">
        <v>1</v>
      </c>
      <c r="L49">
        <f t="shared" si="1"/>
        <v>101</v>
      </c>
      <c r="M49" t="str">
        <f t="shared" si="2"/>
        <v>{3,1127,5}</v>
      </c>
      <c r="N49" s="6">
        <v>3</v>
      </c>
      <c r="O49" s="6">
        <v>1127</v>
      </c>
      <c r="P49">
        <f t="shared" si="3"/>
        <v>5</v>
      </c>
      <c r="Q49" s="6">
        <v>1</v>
      </c>
      <c r="X49">
        <v>5007</v>
      </c>
      <c r="Y49">
        <v>8</v>
      </c>
    </row>
    <row r="50" spans="1:25" x14ac:dyDescent="0.2">
      <c r="A50" s="5">
        <v>14</v>
      </c>
      <c r="B50">
        <f t="shared" si="6"/>
        <v>314</v>
      </c>
      <c r="C50">
        <v>3160</v>
      </c>
      <c r="D50">
        <v>0</v>
      </c>
      <c r="E50">
        <f t="shared" si="5"/>
        <v>3</v>
      </c>
      <c r="I50">
        <v>1004</v>
      </c>
      <c r="J50" s="9" t="s">
        <v>35</v>
      </c>
      <c r="K50">
        <v>1</v>
      </c>
      <c r="L50">
        <f t="shared" si="1"/>
        <v>102</v>
      </c>
      <c r="M50" t="str">
        <f t="shared" si="2"/>
        <v>{3,1127,10}</v>
      </c>
      <c r="N50" s="6">
        <v>3</v>
      </c>
      <c r="O50" s="6">
        <v>1127</v>
      </c>
      <c r="P50">
        <f t="shared" si="3"/>
        <v>10</v>
      </c>
      <c r="Q50" s="6">
        <v>1</v>
      </c>
      <c r="X50">
        <v>5008</v>
      </c>
      <c r="Y50">
        <v>8</v>
      </c>
    </row>
    <row r="51" spans="1:25" x14ac:dyDescent="0.2">
      <c r="A51" s="5">
        <v>15</v>
      </c>
      <c r="B51">
        <f t="shared" si="6"/>
        <v>315</v>
      </c>
      <c r="C51">
        <v>0</v>
      </c>
      <c r="D51">
        <v>5</v>
      </c>
      <c r="E51">
        <f t="shared" si="5"/>
        <v>3</v>
      </c>
      <c r="I51">
        <v>1004</v>
      </c>
      <c r="J51" s="9" t="s">
        <v>37</v>
      </c>
      <c r="K51">
        <v>1</v>
      </c>
      <c r="L51">
        <f t="shared" si="1"/>
        <v>103</v>
      </c>
      <c r="M51" t="str">
        <f t="shared" si="2"/>
        <v>{3,1127,10}</v>
      </c>
      <c r="N51" s="6">
        <v>3</v>
      </c>
      <c r="O51" s="6">
        <v>1127</v>
      </c>
      <c r="P51">
        <f t="shared" si="3"/>
        <v>10</v>
      </c>
      <c r="Q51" s="6">
        <v>1</v>
      </c>
      <c r="X51">
        <v>5009</v>
      </c>
      <c r="Y51">
        <v>8</v>
      </c>
    </row>
    <row r="52" spans="1:25" x14ac:dyDescent="0.2">
      <c r="A52" s="9" t="s">
        <v>33</v>
      </c>
      <c r="B52">
        <f t="shared" si="6"/>
        <v>401</v>
      </c>
      <c r="C52">
        <v>25</v>
      </c>
      <c r="D52">
        <v>0</v>
      </c>
      <c r="E52">
        <f t="shared" si="5"/>
        <v>4</v>
      </c>
      <c r="I52">
        <v>1004</v>
      </c>
      <c r="J52" s="9" t="s">
        <v>38</v>
      </c>
      <c r="K52">
        <v>1</v>
      </c>
      <c r="L52">
        <f t="shared" si="1"/>
        <v>104</v>
      </c>
      <c r="M52" t="str">
        <f t="shared" si="2"/>
        <v>{3,1127,15}</v>
      </c>
      <c r="N52" s="6">
        <v>3</v>
      </c>
      <c r="O52" s="6">
        <v>1127</v>
      </c>
      <c r="P52">
        <f t="shared" si="3"/>
        <v>15</v>
      </c>
      <c r="Q52" s="6">
        <v>1</v>
      </c>
      <c r="X52">
        <v>5010</v>
      </c>
      <c r="Y52">
        <v>8</v>
      </c>
    </row>
    <row r="53" spans="1:25" x14ac:dyDescent="0.2">
      <c r="A53" s="9" t="s">
        <v>35</v>
      </c>
      <c r="B53">
        <f t="shared" si="6"/>
        <v>402</v>
      </c>
      <c r="C53">
        <v>40</v>
      </c>
      <c r="D53">
        <v>0</v>
      </c>
      <c r="E53">
        <f t="shared" si="5"/>
        <v>4</v>
      </c>
      <c r="I53">
        <v>1004</v>
      </c>
      <c r="J53" s="9" t="s">
        <v>39</v>
      </c>
      <c r="K53">
        <v>1</v>
      </c>
      <c r="L53">
        <f t="shared" si="1"/>
        <v>105</v>
      </c>
      <c r="M53" t="str">
        <f t="shared" si="2"/>
        <v>{3,1127,20}</v>
      </c>
      <c r="N53" s="6">
        <v>3</v>
      </c>
      <c r="O53" s="6">
        <v>1127</v>
      </c>
      <c r="P53">
        <f t="shared" si="3"/>
        <v>20</v>
      </c>
      <c r="Q53" s="6">
        <v>1</v>
      </c>
      <c r="X53">
        <v>5011</v>
      </c>
      <c r="Y53">
        <v>8</v>
      </c>
    </row>
    <row r="54" spans="1:25" x14ac:dyDescent="0.2">
      <c r="A54" s="9" t="s">
        <v>37</v>
      </c>
      <c r="B54">
        <f t="shared" si="6"/>
        <v>403</v>
      </c>
      <c r="C54">
        <v>60</v>
      </c>
      <c r="D54">
        <v>1</v>
      </c>
      <c r="E54">
        <f t="shared" si="5"/>
        <v>4</v>
      </c>
      <c r="I54">
        <v>1004</v>
      </c>
      <c r="J54" s="9" t="s">
        <v>40</v>
      </c>
      <c r="K54">
        <v>1</v>
      </c>
      <c r="L54">
        <f t="shared" si="1"/>
        <v>106</v>
      </c>
      <c r="M54" t="str">
        <f t="shared" si="2"/>
        <v>{3,1127,30}</v>
      </c>
      <c r="N54" s="6">
        <v>3</v>
      </c>
      <c r="O54" s="6">
        <v>1127</v>
      </c>
      <c r="P54">
        <f t="shared" si="3"/>
        <v>30</v>
      </c>
      <c r="Q54" s="6">
        <v>1</v>
      </c>
      <c r="X54">
        <v>5012</v>
      </c>
      <c r="Y54">
        <v>8</v>
      </c>
    </row>
    <row r="55" spans="1:25" x14ac:dyDescent="0.2">
      <c r="A55" s="9" t="s">
        <v>38</v>
      </c>
      <c r="B55">
        <f t="shared" si="6"/>
        <v>404</v>
      </c>
      <c r="C55">
        <v>90</v>
      </c>
      <c r="D55">
        <v>0</v>
      </c>
      <c r="E55">
        <f t="shared" si="5"/>
        <v>4</v>
      </c>
      <c r="I55">
        <v>1004</v>
      </c>
      <c r="J55" s="9" t="s">
        <v>41</v>
      </c>
      <c r="K55">
        <v>1</v>
      </c>
      <c r="L55">
        <f t="shared" si="1"/>
        <v>107</v>
      </c>
      <c r="M55" t="str">
        <f t="shared" si="2"/>
        <v>{3,1127,45}</v>
      </c>
      <c r="N55" s="6">
        <v>3</v>
      </c>
      <c r="O55" s="6">
        <v>1127</v>
      </c>
      <c r="P55">
        <f t="shared" si="3"/>
        <v>45</v>
      </c>
      <c r="Q55" s="6">
        <v>1</v>
      </c>
      <c r="X55">
        <v>5013</v>
      </c>
      <c r="Y55">
        <v>8</v>
      </c>
    </row>
    <row r="56" spans="1:25" x14ac:dyDescent="0.2">
      <c r="A56" s="9" t="s">
        <v>39</v>
      </c>
      <c r="B56">
        <f t="shared" si="6"/>
        <v>405</v>
      </c>
      <c r="C56">
        <v>125</v>
      </c>
      <c r="D56">
        <v>0</v>
      </c>
      <c r="E56">
        <f t="shared" si="5"/>
        <v>4</v>
      </c>
      <c r="I56">
        <v>1004</v>
      </c>
      <c r="J56" s="9" t="s">
        <v>42</v>
      </c>
      <c r="K56">
        <v>1</v>
      </c>
      <c r="L56">
        <f t="shared" si="1"/>
        <v>108</v>
      </c>
      <c r="M56" t="str">
        <f t="shared" si="2"/>
        <v>{3,1127,70}</v>
      </c>
      <c r="N56" s="6">
        <v>3</v>
      </c>
      <c r="O56" s="6">
        <v>1127</v>
      </c>
      <c r="P56">
        <f t="shared" si="3"/>
        <v>70</v>
      </c>
      <c r="Q56" s="6">
        <v>1</v>
      </c>
      <c r="X56">
        <v>5014</v>
      </c>
      <c r="Y56">
        <v>8</v>
      </c>
    </row>
    <row r="57" spans="1:25" x14ac:dyDescent="0.2">
      <c r="A57" s="9" t="s">
        <v>40</v>
      </c>
      <c r="B57">
        <f t="shared" si="6"/>
        <v>406</v>
      </c>
      <c r="C57">
        <v>185</v>
      </c>
      <c r="D57">
        <v>2</v>
      </c>
      <c r="E57">
        <f t="shared" si="5"/>
        <v>4</v>
      </c>
      <c r="I57">
        <v>1004</v>
      </c>
      <c r="J57" s="9" t="s">
        <v>43</v>
      </c>
      <c r="K57">
        <v>1</v>
      </c>
      <c r="L57">
        <f t="shared" si="1"/>
        <v>109</v>
      </c>
      <c r="M57" t="str">
        <f t="shared" si="2"/>
        <v>{3,1127,105}</v>
      </c>
      <c r="N57" s="6">
        <v>3</v>
      </c>
      <c r="O57" s="6">
        <v>1127</v>
      </c>
      <c r="P57">
        <f t="shared" si="3"/>
        <v>105</v>
      </c>
      <c r="Q57" s="6">
        <v>1</v>
      </c>
      <c r="X57">
        <v>5015</v>
      </c>
      <c r="Y57">
        <v>8</v>
      </c>
    </row>
    <row r="58" spans="1:25" x14ac:dyDescent="0.2">
      <c r="A58" s="9" t="s">
        <v>41</v>
      </c>
      <c r="B58">
        <f t="shared" si="6"/>
        <v>407</v>
      </c>
      <c r="C58">
        <v>315</v>
      </c>
      <c r="D58">
        <v>0</v>
      </c>
      <c r="E58">
        <f t="shared" si="5"/>
        <v>4</v>
      </c>
      <c r="I58">
        <v>1004</v>
      </c>
      <c r="J58" s="5">
        <v>10</v>
      </c>
      <c r="K58">
        <v>1</v>
      </c>
      <c r="L58">
        <f t="shared" si="1"/>
        <v>110</v>
      </c>
      <c r="M58" t="str">
        <f t="shared" si="2"/>
        <v>{3,1127,155}</v>
      </c>
      <c r="N58" s="6">
        <v>3</v>
      </c>
      <c r="O58" s="6">
        <v>1127</v>
      </c>
      <c r="P58">
        <f t="shared" si="3"/>
        <v>155</v>
      </c>
      <c r="Q58" s="6">
        <v>1</v>
      </c>
      <c r="X58">
        <v>5016</v>
      </c>
      <c r="Y58">
        <v>8</v>
      </c>
    </row>
    <row r="59" spans="1:25" x14ac:dyDescent="0.2">
      <c r="A59" s="9" t="s">
        <v>42</v>
      </c>
      <c r="B59">
        <f t="shared" si="6"/>
        <v>408</v>
      </c>
      <c r="C59">
        <v>475</v>
      </c>
      <c r="D59">
        <v>0</v>
      </c>
      <c r="E59">
        <f t="shared" si="5"/>
        <v>4</v>
      </c>
      <c r="I59">
        <v>1004</v>
      </c>
      <c r="J59" s="5">
        <v>11</v>
      </c>
      <c r="K59">
        <v>1</v>
      </c>
      <c r="L59">
        <f t="shared" si="1"/>
        <v>111</v>
      </c>
      <c r="M59" t="str">
        <f t="shared" si="2"/>
        <v>{3,1127,235}</v>
      </c>
      <c r="N59" s="6">
        <v>3</v>
      </c>
      <c r="O59" s="6">
        <v>1127</v>
      </c>
      <c r="P59">
        <f t="shared" si="3"/>
        <v>235</v>
      </c>
      <c r="Q59" s="6">
        <v>1</v>
      </c>
      <c r="X59">
        <v>6001</v>
      </c>
      <c r="Y59">
        <v>9</v>
      </c>
    </row>
    <row r="60" spans="1:25" x14ac:dyDescent="0.2">
      <c r="A60" s="9" t="s">
        <v>43</v>
      </c>
      <c r="B60">
        <f t="shared" si="6"/>
        <v>409</v>
      </c>
      <c r="C60">
        <v>750</v>
      </c>
      <c r="D60">
        <v>3</v>
      </c>
      <c r="E60">
        <f t="shared" si="5"/>
        <v>4</v>
      </c>
      <c r="I60">
        <v>1004</v>
      </c>
      <c r="J60" s="5">
        <v>12</v>
      </c>
      <c r="K60">
        <v>1</v>
      </c>
      <c r="L60">
        <f t="shared" si="1"/>
        <v>112</v>
      </c>
      <c r="M60" t="str">
        <f t="shared" si="2"/>
        <v>{3,1127,350}</v>
      </c>
      <c r="N60" s="6">
        <v>3</v>
      </c>
      <c r="O60" s="6">
        <v>1127</v>
      </c>
      <c r="P60">
        <f t="shared" si="3"/>
        <v>350</v>
      </c>
      <c r="Q60" s="6">
        <v>1</v>
      </c>
      <c r="X60">
        <v>6002</v>
      </c>
      <c r="Y60">
        <v>9</v>
      </c>
    </row>
    <row r="61" spans="1:25" x14ac:dyDescent="0.2">
      <c r="A61" s="5">
        <v>10</v>
      </c>
      <c r="B61">
        <f t="shared" si="6"/>
        <v>410</v>
      </c>
      <c r="C61">
        <v>1150</v>
      </c>
      <c r="D61">
        <v>0</v>
      </c>
      <c r="E61">
        <f t="shared" si="5"/>
        <v>4</v>
      </c>
      <c r="I61">
        <v>1004</v>
      </c>
      <c r="J61" s="5">
        <v>13</v>
      </c>
      <c r="K61">
        <v>1</v>
      </c>
      <c r="L61">
        <f t="shared" si="1"/>
        <v>113</v>
      </c>
      <c r="M61" t="str">
        <f t="shared" si="2"/>
        <v>{3,1127,525}</v>
      </c>
      <c r="N61" s="6">
        <v>3</v>
      </c>
      <c r="O61" s="6">
        <v>1127</v>
      </c>
      <c r="P61">
        <f t="shared" si="3"/>
        <v>525</v>
      </c>
      <c r="Q61" s="6">
        <v>1</v>
      </c>
      <c r="X61">
        <v>6003</v>
      </c>
      <c r="Y61">
        <v>9</v>
      </c>
    </row>
    <row r="62" spans="1:25" x14ac:dyDescent="0.2">
      <c r="A62" s="5">
        <v>11</v>
      </c>
      <c r="B62">
        <f t="shared" si="6"/>
        <v>411</v>
      </c>
      <c r="C62">
        <v>1800</v>
      </c>
      <c r="D62">
        <v>0</v>
      </c>
      <c r="E62">
        <f t="shared" si="5"/>
        <v>4</v>
      </c>
      <c r="I62">
        <v>1004</v>
      </c>
      <c r="J62" s="5">
        <v>14</v>
      </c>
      <c r="K62">
        <v>1</v>
      </c>
      <c r="L62">
        <f t="shared" si="1"/>
        <v>114</v>
      </c>
      <c r="M62" t="str">
        <f t="shared" si="2"/>
        <v>{3,1127,790}</v>
      </c>
      <c r="N62" s="6">
        <v>3</v>
      </c>
      <c r="O62" s="6">
        <v>1127</v>
      </c>
      <c r="P62">
        <f t="shared" si="3"/>
        <v>790</v>
      </c>
      <c r="Q62" s="6">
        <v>1</v>
      </c>
      <c r="X62">
        <v>6004</v>
      </c>
      <c r="Y62">
        <v>9</v>
      </c>
    </row>
    <row r="63" spans="1:25" x14ac:dyDescent="0.2">
      <c r="A63" s="5">
        <v>12</v>
      </c>
      <c r="B63">
        <f t="shared" si="6"/>
        <v>412</v>
      </c>
      <c r="C63">
        <v>2800</v>
      </c>
      <c r="D63">
        <v>4</v>
      </c>
      <c r="E63">
        <f t="shared" si="5"/>
        <v>4</v>
      </c>
      <c r="I63">
        <v>2001</v>
      </c>
      <c r="J63" s="9" t="s">
        <v>33</v>
      </c>
      <c r="K63">
        <f>K7+1</f>
        <v>2</v>
      </c>
      <c r="L63">
        <f t="shared" si="1"/>
        <v>201</v>
      </c>
      <c r="M63" t="str">
        <f t="shared" ref="M63:M126" si="7">$H$2&amp;N63&amp;$H$5&amp;O63&amp;$H$5&amp;P63&amp;$H$3</f>
        <v>{3,1127,10}</v>
      </c>
      <c r="N63" s="6">
        <v>3</v>
      </c>
      <c r="O63" s="6">
        <v>1127</v>
      </c>
      <c r="P63">
        <f t="shared" si="3"/>
        <v>10</v>
      </c>
      <c r="Q63" s="6">
        <v>1</v>
      </c>
      <c r="X63">
        <v>6005</v>
      </c>
      <c r="Y63">
        <v>10</v>
      </c>
    </row>
    <row r="64" spans="1:25" x14ac:dyDescent="0.2">
      <c r="A64" s="5">
        <v>13</v>
      </c>
      <c r="B64">
        <f t="shared" si="6"/>
        <v>413</v>
      </c>
      <c r="C64">
        <v>4350</v>
      </c>
      <c r="D64">
        <v>0</v>
      </c>
      <c r="E64">
        <f t="shared" si="5"/>
        <v>4</v>
      </c>
      <c r="I64">
        <f>I63</f>
        <v>2001</v>
      </c>
      <c r="J64" s="9" t="s">
        <v>35</v>
      </c>
      <c r="K64">
        <f t="shared" ref="K64:K127" si="8">K8+1</f>
        <v>2</v>
      </c>
      <c r="L64">
        <f t="shared" si="1"/>
        <v>202</v>
      </c>
      <c r="M64" t="str">
        <f t="shared" si="7"/>
        <v>{3,1127,20}</v>
      </c>
      <c r="N64" s="6">
        <v>3</v>
      </c>
      <c r="O64" s="6">
        <v>1127</v>
      </c>
      <c r="P64">
        <f t="shared" si="3"/>
        <v>20</v>
      </c>
      <c r="Q64" s="6">
        <v>1</v>
      </c>
      <c r="X64">
        <v>6006</v>
      </c>
      <c r="Y64">
        <v>10</v>
      </c>
    </row>
    <row r="65" spans="1:25" x14ac:dyDescent="0.2">
      <c r="A65" s="5">
        <v>14</v>
      </c>
      <c r="B65">
        <f t="shared" si="6"/>
        <v>414</v>
      </c>
      <c r="C65">
        <v>6775</v>
      </c>
      <c r="D65">
        <v>0</v>
      </c>
      <c r="E65">
        <f t="shared" si="5"/>
        <v>4</v>
      </c>
      <c r="I65">
        <f t="shared" ref="I65:I76" si="9">I64</f>
        <v>2001</v>
      </c>
      <c r="J65" s="9" t="s">
        <v>37</v>
      </c>
      <c r="K65">
        <f t="shared" si="8"/>
        <v>2</v>
      </c>
      <c r="L65">
        <f t="shared" si="1"/>
        <v>203</v>
      </c>
      <c r="M65" t="str">
        <f t="shared" si="7"/>
        <v>{3,1127,20}</v>
      </c>
      <c r="N65" s="6">
        <v>3</v>
      </c>
      <c r="O65" s="6">
        <v>1127</v>
      </c>
      <c r="P65">
        <f t="shared" si="3"/>
        <v>20</v>
      </c>
      <c r="Q65" s="6">
        <v>1</v>
      </c>
      <c r="X65">
        <v>6007</v>
      </c>
      <c r="Y65">
        <v>10</v>
      </c>
    </row>
    <row r="66" spans="1:25" x14ac:dyDescent="0.2">
      <c r="A66" s="5">
        <v>15</v>
      </c>
      <c r="B66">
        <f t="shared" si="6"/>
        <v>415</v>
      </c>
      <c r="C66">
        <v>0</v>
      </c>
      <c r="D66">
        <v>5</v>
      </c>
      <c r="E66">
        <f t="shared" si="5"/>
        <v>4</v>
      </c>
      <c r="I66">
        <f t="shared" si="9"/>
        <v>2001</v>
      </c>
      <c r="J66" s="9" t="s">
        <v>38</v>
      </c>
      <c r="K66">
        <f t="shared" si="8"/>
        <v>2</v>
      </c>
      <c r="L66">
        <f t="shared" si="1"/>
        <v>204</v>
      </c>
      <c r="M66" t="str">
        <f t="shared" si="7"/>
        <v>{3,1127,30}</v>
      </c>
      <c r="N66" s="6">
        <v>3</v>
      </c>
      <c r="O66" s="6">
        <v>1127</v>
      </c>
      <c r="P66">
        <f t="shared" si="3"/>
        <v>30</v>
      </c>
      <c r="Q66" s="6">
        <v>1</v>
      </c>
      <c r="X66">
        <v>6008</v>
      </c>
      <c r="Y66">
        <v>10</v>
      </c>
    </row>
    <row r="67" spans="1:25" x14ac:dyDescent="0.2">
      <c r="A67" s="9" t="s">
        <v>33</v>
      </c>
      <c r="B67">
        <f t="shared" si="6"/>
        <v>501</v>
      </c>
      <c r="C67">
        <v>50</v>
      </c>
      <c r="D67">
        <v>0</v>
      </c>
      <c r="E67">
        <f t="shared" si="5"/>
        <v>5</v>
      </c>
      <c r="I67">
        <f t="shared" si="9"/>
        <v>2001</v>
      </c>
      <c r="J67" s="9" t="s">
        <v>39</v>
      </c>
      <c r="K67">
        <f t="shared" si="8"/>
        <v>2</v>
      </c>
      <c r="L67">
        <f t="shared" si="1"/>
        <v>205</v>
      </c>
      <c r="M67" t="str">
        <f t="shared" si="7"/>
        <v>{3,1127,40}</v>
      </c>
      <c r="N67" s="6">
        <v>3</v>
      </c>
      <c r="O67" s="6">
        <v>1127</v>
      </c>
      <c r="P67">
        <f t="shared" si="3"/>
        <v>40</v>
      </c>
      <c r="Q67" s="6">
        <v>1</v>
      </c>
      <c r="X67">
        <v>6009</v>
      </c>
      <c r="Y67">
        <v>10</v>
      </c>
    </row>
    <row r="68" spans="1:25" x14ac:dyDescent="0.2">
      <c r="A68" s="9" t="s">
        <v>35</v>
      </c>
      <c r="B68">
        <f t="shared" si="6"/>
        <v>502</v>
      </c>
      <c r="C68">
        <v>75</v>
      </c>
      <c r="D68">
        <v>0</v>
      </c>
      <c r="E68">
        <f t="shared" si="5"/>
        <v>5</v>
      </c>
      <c r="I68">
        <f t="shared" si="9"/>
        <v>2001</v>
      </c>
      <c r="J68" s="9" t="s">
        <v>40</v>
      </c>
      <c r="K68">
        <f t="shared" si="8"/>
        <v>2</v>
      </c>
      <c r="L68">
        <f t="shared" si="1"/>
        <v>206</v>
      </c>
      <c r="M68" t="str">
        <f t="shared" si="7"/>
        <v>{3,1127,60}</v>
      </c>
      <c r="N68" s="6">
        <v>3</v>
      </c>
      <c r="O68" s="6">
        <v>1127</v>
      </c>
      <c r="P68">
        <f t="shared" si="3"/>
        <v>60</v>
      </c>
      <c r="Q68" s="6">
        <v>1</v>
      </c>
      <c r="X68">
        <v>6010</v>
      </c>
      <c r="Y68">
        <v>10</v>
      </c>
    </row>
    <row r="69" spans="1:25" x14ac:dyDescent="0.2">
      <c r="A69" s="9" t="s">
        <v>37</v>
      </c>
      <c r="B69">
        <f t="shared" si="6"/>
        <v>503</v>
      </c>
      <c r="C69">
        <v>125</v>
      </c>
      <c r="D69">
        <v>1</v>
      </c>
      <c r="E69">
        <f t="shared" si="5"/>
        <v>5</v>
      </c>
      <c r="I69">
        <f t="shared" si="9"/>
        <v>2001</v>
      </c>
      <c r="J69" s="9" t="s">
        <v>41</v>
      </c>
      <c r="K69">
        <f t="shared" si="8"/>
        <v>2</v>
      </c>
      <c r="L69">
        <f t="shared" si="1"/>
        <v>207</v>
      </c>
      <c r="M69" t="str">
        <f t="shared" si="7"/>
        <v>{3,1127,90}</v>
      </c>
      <c r="N69" s="6">
        <v>3</v>
      </c>
      <c r="O69" s="6">
        <v>1127</v>
      </c>
      <c r="P69">
        <f t="shared" si="3"/>
        <v>90</v>
      </c>
      <c r="Q69" s="6">
        <v>1</v>
      </c>
      <c r="X69">
        <v>6011</v>
      </c>
      <c r="Y69">
        <v>10</v>
      </c>
    </row>
    <row r="70" spans="1:25" x14ac:dyDescent="0.2">
      <c r="A70" s="9" t="s">
        <v>38</v>
      </c>
      <c r="B70">
        <f t="shared" si="6"/>
        <v>504</v>
      </c>
      <c r="C70">
        <v>175</v>
      </c>
      <c r="D70">
        <v>0</v>
      </c>
      <c r="E70">
        <f t="shared" si="5"/>
        <v>5</v>
      </c>
      <c r="I70">
        <f t="shared" si="9"/>
        <v>2001</v>
      </c>
      <c r="J70" s="9" t="s">
        <v>42</v>
      </c>
      <c r="K70">
        <f t="shared" si="8"/>
        <v>2</v>
      </c>
      <c r="L70">
        <f t="shared" si="1"/>
        <v>208</v>
      </c>
      <c r="M70" t="str">
        <f t="shared" si="7"/>
        <v>{3,1127,140}</v>
      </c>
      <c r="N70" s="6">
        <v>3</v>
      </c>
      <c r="O70" s="6">
        <v>1127</v>
      </c>
      <c r="P70">
        <f t="shared" si="3"/>
        <v>140</v>
      </c>
      <c r="Q70" s="6">
        <v>1</v>
      </c>
      <c r="X70">
        <v>6012</v>
      </c>
      <c r="Y70">
        <v>10</v>
      </c>
    </row>
    <row r="71" spans="1:25" x14ac:dyDescent="0.2">
      <c r="A71" s="9" t="s">
        <v>39</v>
      </c>
      <c r="B71">
        <f t="shared" ref="B71:B102" si="10">_xlfn.NUMBERVALUE(E71&amp;A71)</f>
        <v>505</v>
      </c>
      <c r="C71">
        <v>250</v>
      </c>
      <c r="D71">
        <v>0</v>
      </c>
      <c r="E71">
        <f t="shared" si="5"/>
        <v>5</v>
      </c>
      <c r="I71">
        <f t="shared" si="9"/>
        <v>2001</v>
      </c>
      <c r="J71" s="9" t="s">
        <v>43</v>
      </c>
      <c r="K71">
        <f t="shared" si="8"/>
        <v>2</v>
      </c>
      <c r="L71">
        <f t="shared" ref="L71:L134" si="11">_xlfn.NUMBERVALUE(K71&amp;J71)</f>
        <v>209</v>
      </c>
      <c r="M71" t="str">
        <f t="shared" si="7"/>
        <v>{3,1127,210}</v>
      </c>
      <c r="N71" s="6">
        <v>3</v>
      </c>
      <c r="O71" s="6">
        <v>1127</v>
      </c>
      <c r="P71">
        <f t="shared" si="3"/>
        <v>210</v>
      </c>
      <c r="Q71" s="6">
        <v>1</v>
      </c>
      <c r="X71">
        <v>6013</v>
      </c>
      <c r="Y71">
        <v>10</v>
      </c>
    </row>
    <row r="72" spans="1:25" x14ac:dyDescent="0.2">
      <c r="A72" s="9" t="s">
        <v>40</v>
      </c>
      <c r="B72">
        <f t="shared" si="10"/>
        <v>506</v>
      </c>
      <c r="C72">
        <v>375</v>
      </c>
      <c r="D72">
        <v>2</v>
      </c>
      <c r="E72">
        <f t="shared" si="5"/>
        <v>5</v>
      </c>
      <c r="I72">
        <f t="shared" si="9"/>
        <v>2001</v>
      </c>
      <c r="J72" s="5">
        <v>10</v>
      </c>
      <c r="K72">
        <f t="shared" si="8"/>
        <v>2</v>
      </c>
      <c r="L72">
        <f t="shared" si="11"/>
        <v>210</v>
      </c>
      <c r="M72" t="str">
        <f t="shared" si="7"/>
        <v>{3,1127,310}</v>
      </c>
      <c r="N72" s="6">
        <v>3</v>
      </c>
      <c r="O72" s="6">
        <v>1127</v>
      </c>
      <c r="P72">
        <f t="shared" ref="P72:P135" si="12">VLOOKUP(L72,B:C,2)</f>
        <v>310</v>
      </c>
      <c r="Q72" s="6">
        <v>1</v>
      </c>
      <c r="X72">
        <v>6014</v>
      </c>
      <c r="Y72">
        <v>10</v>
      </c>
    </row>
    <row r="73" spans="1:25" x14ac:dyDescent="0.2">
      <c r="A73" s="9" t="s">
        <v>41</v>
      </c>
      <c r="B73">
        <f t="shared" si="10"/>
        <v>507</v>
      </c>
      <c r="C73">
        <v>625</v>
      </c>
      <c r="D73">
        <v>0</v>
      </c>
      <c r="E73">
        <f t="shared" si="5"/>
        <v>5</v>
      </c>
      <c r="I73">
        <f t="shared" si="9"/>
        <v>2001</v>
      </c>
      <c r="J73" s="5">
        <v>11</v>
      </c>
      <c r="K73">
        <f t="shared" si="8"/>
        <v>2</v>
      </c>
      <c r="L73">
        <f t="shared" si="11"/>
        <v>211</v>
      </c>
      <c r="M73" t="str">
        <f t="shared" si="7"/>
        <v>{3,1127,470}</v>
      </c>
      <c r="N73" s="6">
        <v>3</v>
      </c>
      <c r="O73" s="6">
        <v>1127</v>
      </c>
      <c r="P73">
        <f t="shared" si="12"/>
        <v>470</v>
      </c>
      <c r="Q73" s="6">
        <v>1</v>
      </c>
      <c r="X73">
        <v>6015</v>
      </c>
      <c r="Y73">
        <v>10</v>
      </c>
    </row>
    <row r="74" spans="1:25" x14ac:dyDescent="0.2">
      <c r="A74" s="9" t="s">
        <v>42</v>
      </c>
      <c r="B74">
        <f t="shared" si="10"/>
        <v>508</v>
      </c>
      <c r="C74">
        <v>950</v>
      </c>
      <c r="D74">
        <v>0</v>
      </c>
      <c r="E74">
        <f t="shared" si="5"/>
        <v>5</v>
      </c>
      <c r="I74">
        <f t="shared" si="9"/>
        <v>2001</v>
      </c>
      <c r="J74" s="5">
        <v>12</v>
      </c>
      <c r="K74">
        <f t="shared" si="8"/>
        <v>2</v>
      </c>
      <c r="L74">
        <f t="shared" si="11"/>
        <v>212</v>
      </c>
      <c r="M74" t="str">
        <f t="shared" si="7"/>
        <v>{3,1127,700}</v>
      </c>
      <c r="N74" s="6">
        <v>3</v>
      </c>
      <c r="O74" s="6">
        <v>1127</v>
      </c>
      <c r="P74">
        <f t="shared" si="12"/>
        <v>700</v>
      </c>
      <c r="Q74" s="6">
        <v>1</v>
      </c>
      <c r="X74">
        <v>6016</v>
      </c>
      <c r="Y74">
        <v>10</v>
      </c>
    </row>
    <row r="75" spans="1:25" x14ac:dyDescent="0.2">
      <c r="A75" s="9" t="s">
        <v>43</v>
      </c>
      <c r="B75">
        <f t="shared" si="10"/>
        <v>509</v>
      </c>
      <c r="C75">
        <v>1500</v>
      </c>
      <c r="D75">
        <v>3</v>
      </c>
      <c r="E75">
        <f t="shared" si="5"/>
        <v>5</v>
      </c>
      <c r="I75">
        <f t="shared" si="9"/>
        <v>2001</v>
      </c>
      <c r="J75" s="5">
        <v>13</v>
      </c>
      <c r="K75">
        <f t="shared" si="8"/>
        <v>2</v>
      </c>
      <c r="L75">
        <f t="shared" si="11"/>
        <v>213</v>
      </c>
      <c r="M75" t="str">
        <f t="shared" si="7"/>
        <v>{3,1127,1050}</v>
      </c>
      <c r="N75" s="6">
        <v>3</v>
      </c>
      <c r="O75" s="6">
        <v>1127</v>
      </c>
      <c r="P75">
        <f t="shared" si="12"/>
        <v>1050</v>
      </c>
      <c r="Q75" s="6">
        <v>1</v>
      </c>
    </row>
    <row r="76" spans="1:25" x14ac:dyDescent="0.2">
      <c r="A76" s="5">
        <v>10</v>
      </c>
      <c r="B76">
        <f t="shared" si="10"/>
        <v>510</v>
      </c>
      <c r="C76">
        <v>2300</v>
      </c>
      <c r="D76">
        <v>0</v>
      </c>
      <c r="E76">
        <f t="shared" si="5"/>
        <v>5</v>
      </c>
      <c r="I76">
        <f t="shared" si="9"/>
        <v>2001</v>
      </c>
      <c r="J76" s="5">
        <v>14</v>
      </c>
      <c r="K76">
        <f t="shared" si="8"/>
        <v>2</v>
      </c>
      <c r="L76">
        <f t="shared" si="11"/>
        <v>214</v>
      </c>
      <c r="M76" t="str">
        <f t="shared" si="7"/>
        <v>{3,1127,1580}</v>
      </c>
      <c r="N76" s="6">
        <v>3</v>
      </c>
      <c r="O76" s="6">
        <v>1127</v>
      </c>
      <c r="P76">
        <f t="shared" si="12"/>
        <v>1580</v>
      </c>
      <c r="Q76" s="6">
        <v>1</v>
      </c>
    </row>
    <row r="77" spans="1:25" x14ac:dyDescent="0.2">
      <c r="A77" s="5">
        <v>11</v>
      </c>
      <c r="B77">
        <f t="shared" si="10"/>
        <v>511</v>
      </c>
      <c r="C77">
        <v>3600</v>
      </c>
      <c r="D77">
        <v>0</v>
      </c>
      <c r="E77">
        <f t="shared" si="5"/>
        <v>5</v>
      </c>
      <c r="I77">
        <v>2002</v>
      </c>
      <c r="J77" s="9" t="s">
        <v>33</v>
      </c>
      <c r="K77">
        <f t="shared" si="8"/>
        <v>2</v>
      </c>
      <c r="L77">
        <f t="shared" si="11"/>
        <v>201</v>
      </c>
      <c r="M77" t="str">
        <f t="shared" si="7"/>
        <v>{3,1127,10}</v>
      </c>
      <c r="N77" s="6">
        <v>3</v>
      </c>
      <c r="O77" s="6">
        <v>1127</v>
      </c>
      <c r="P77">
        <f t="shared" si="12"/>
        <v>10</v>
      </c>
      <c r="Q77" s="6">
        <v>1</v>
      </c>
    </row>
    <row r="78" spans="1:25" x14ac:dyDescent="0.2">
      <c r="A78" s="5">
        <v>12</v>
      </c>
      <c r="B78">
        <f t="shared" si="10"/>
        <v>512</v>
      </c>
      <c r="C78">
        <v>5600</v>
      </c>
      <c r="D78">
        <v>4</v>
      </c>
      <c r="E78">
        <f t="shared" si="5"/>
        <v>5</v>
      </c>
      <c r="I78">
        <v>2002</v>
      </c>
      <c r="J78" s="9" t="s">
        <v>35</v>
      </c>
      <c r="K78">
        <f t="shared" si="8"/>
        <v>2</v>
      </c>
      <c r="L78">
        <f t="shared" si="11"/>
        <v>202</v>
      </c>
      <c r="M78" t="str">
        <f t="shared" si="7"/>
        <v>{3,1127,20}</v>
      </c>
      <c r="N78" s="6">
        <v>3</v>
      </c>
      <c r="O78" s="6">
        <v>1127</v>
      </c>
      <c r="P78">
        <f t="shared" si="12"/>
        <v>20</v>
      </c>
      <c r="Q78" s="6">
        <v>1</v>
      </c>
    </row>
    <row r="79" spans="1:25" x14ac:dyDescent="0.2">
      <c r="A79" s="5">
        <v>13</v>
      </c>
      <c r="B79">
        <f t="shared" si="10"/>
        <v>513</v>
      </c>
      <c r="C79">
        <v>8700</v>
      </c>
      <c r="D79">
        <v>0</v>
      </c>
      <c r="E79">
        <f t="shared" si="5"/>
        <v>5</v>
      </c>
      <c r="I79">
        <v>2002</v>
      </c>
      <c r="J79" s="9" t="s">
        <v>37</v>
      </c>
      <c r="K79">
        <f t="shared" si="8"/>
        <v>2</v>
      </c>
      <c r="L79">
        <f t="shared" si="11"/>
        <v>203</v>
      </c>
      <c r="M79" t="str">
        <f t="shared" si="7"/>
        <v>{3,1127,20}</v>
      </c>
      <c r="N79" s="6">
        <v>3</v>
      </c>
      <c r="O79" s="6">
        <v>1127</v>
      </c>
      <c r="P79">
        <f t="shared" si="12"/>
        <v>20</v>
      </c>
      <c r="Q79" s="6">
        <v>1</v>
      </c>
    </row>
    <row r="80" spans="1:25" x14ac:dyDescent="0.2">
      <c r="A80" s="5">
        <v>14</v>
      </c>
      <c r="B80">
        <f t="shared" si="10"/>
        <v>514</v>
      </c>
      <c r="C80">
        <v>13550</v>
      </c>
      <c r="D80">
        <v>0</v>
      </c>
      <c r="E80">
        <f t="shared" si="5"/>
        <v>5</v>
      </c>
      <c r="I80">
        <v>2002</v>
      </c>
      <c r="J80" s="9" t="s">
        <v>38</v>
      </c>
      <c r="K80">
        <f t="shared" si="8"/>
        <v>2</v>
      </c>
      <c r="L80">
        <f t="shared" si="11"/>
        <v>204</v>
      </c>
      <c r="M80" t="str">
        <f t="shared" si="7"/>
        <v>{3,1127,30}</v>
      </c>
      <c r="N80" s="6">
        <v>3</v>
      </c>
      <c r="O80" s="6">
        <v>1127</v>
      </c>
      <c r="P80">
        <f t="shared" si="12"/>
        <v>30</v>
      </c>
      <c r="Q80" s="6">
        <v>1</v>
      </c>
    </row>
    <row r="81" spans="1:17" x14ac:dyDescent="0.2">
      <c r="A81" s="5">
        <v>15</v>
      </c>
      <c r="B81">
        <f t="shared" si="10"/>
        <v>515</v>
      </c>
      <c r="C81">
        <v>0</v>
      </c>
      <c r="D81">
        <v>5</v>
      </c>
      <c r="E81">
        <f t="shared" si="5"/>
        <v>5</v>
      </c>
      <c r="I81">
        <v>2002</v>
      </c>
      <c r="J81" s="9" t="s">
        <v>39</v>
      </c>
      <c r="K81">
        <f t="shared" si="8"/>
        <v>2</v>
      </c>
      <c r="L81">
        <f t="shared" si="11"/>
        <v>205</v>
      </c>
      <c r="M81" t="str">
        <f t="shared" si="7"/>
        <v>{3,1127,40}</v>
      </c>
      <c r="N81" s="6">
        <v>3</v>
      </c>
      <c r="O81" s="6">
        <v>1127</v>
      </c>
      <c r="P81">
        <f t="shared" si="12"/>
        <v>40</v>
      </c>
      <c r="Q81" s="6">
        <v>1</v>
      </c>
    </row>
    <row r="82" spans="1:17" x14ac:dyDescent="0.2">
      <c r="A82" s="9" t="s">
        <v>33</v>
      </c>
      <c r="B82">
        <f t="shared" si="10"/>
        <v>601</v>
      </c>
      <c r="C82">
        <v>100</v>
      </c>
      <c r="D82">
        <v>0</v>
      </c>
      <c r="E82">
        <f t="shared" si="5"/>
        <v>6</v>
      </c>
      <c r="I82">
        <v>2002</v>
      </c>
      <c r="J82" s="9" t="s">
        <v>40</v>
      </c>
      <c r="K82">
        <f t="shared" si="8"/>
        <v>2</v>
      </c>
      <c r="L82">
        <f t="shared" si="11"/>
        <v>206</v>
      </c>
      <c r="M82" t="str">
        <f t="shared" si="7"/>
        <v>{3,1127,60}</v>
      </c>
      <c r="N82" s="6">
        <v>3</v>
      </c>
      <c r="O82" s="6">
        <v>1127</v>
      </c>
      <c r="P82">
        <f t="shared" si="12"/>
        <v>60</v>
      </c>
      <c r="Q82" s="6">
        <v>1</v>
      </c>
    </row>
    <row r="83" spans="1:17" x14ac:dyDescent="0.2">
      <c r="A83" s="9" t="s">
        <v>35</v>
      </c>
      <c r="B83">
        <f t="shared" si="10"/>
        <v>602</v>
      </c>
      <c r="C83">
        <v>150</v>
      </c>
      <c r="D83">
        <v>0</v>
      </c>
      <c r="E83">
        <f t="shared" si="5"/>
        <v>6</v>
      </c>
      <c r="I83">
        <v>2002</v>
      </c>
      <c r="J83" s="9" t="s">
        <v>41</v>
      </c>
      <c r="K83">
        <f t="shared" si="8"/>
        <v>2</v>
      </c>
      <c r="L83">
        <f t="shared" si="11"/>
        <v>207</v>
      </c>
      <c r="M83" t="str">
        <f t="shared" si="7"/>
        <v>{3,1127,90}</v>
      </c>
      <c r="N83" s="6">
        <v>3</v>
      </c>
      <c r="O83" s="6">
        <v>1127</v>
      </c>
      <c r="P83">
        <f t="shared" si="12"/>
        <v>90</v>
      </c>
      <c r="Q83" s="6">
        <v>1</v>
      </c>
    </row>
    <row r="84" spans="1:17" x14ac:dyDescent="0.2">
      <c r="A84" s="9" t="s">
        <v>37</v>
      </c>
      <c r="B84">
        <f t="shared" si="10"/>
        <v>603</v>
      </c>
      <c r="C84">
        <v>250</v>
      </c>
      <c r="D84">
        <v>1</v>
      </c>
      <c r="E84">
        <f t="shared" si="5"/>
        <v>6</v>
      </c>
      <c r="I84">
        <v>2002</v>
      </c>
      <c r="J84" s="9" t="s">
        <v>42</v>
      </c>
      <c r="K84">
        <f t="shared" si="8"/>
        <v>2</v>
      </c>
      <c r="L84">
        <f t="shared" si="11"/>
        <v>208</v>
      </c>
      <c r="M84" t="str">
        <f t="shared" si="7"/>
        <v>{3,1127,140}</v>
      </c>
      <c r="N84" s="6">
        <v>3</v>
      </c>
      <c r="O84" s="6">
        <v>1127</v>
      </c>
      <c r="P84">
        <f t="shared" si="12"/>
        <v>140</v>
      </c>
      <c r="Q84" s="6">
        <v>1</v>
      </c>
    </row>
    <row r="85" spans="1:17" x14ac:dyDescent="0.2">
      <c r="A85" s="9" t="s">
        <v>38</v>
      </c>
      <c r="B85">
        <f t="shared" si="10"/>
        <v>604</v>
      </c>
      <c r="C85">
        <v>350</v>
      </c>
      <c r="D85">
        <v>0</v>
      </c>
      <c r="E85">
        <f t="shared" si="5"/>
        <v>6</v>
      </c>
      <c r="I85">
        <v>2002</v>
      </c>
      <c r="J85" s="9" t="s">
        <v>43</v>
      </c>
      <c r="K85">
        <f t="shared" si="8"/>
        <v>2</v>
      </c>
      <c r="L85">
        <f t="shared" si="11"/>
        <v>209</v>
      </c>
      <c r="M85" t="str">
        <f t="shared" si="7"/>
        <v>{3,1127,210}</v>
      </c>
      <c r="N85" s="6">
        <v>3</v>
      </c>
      <c r="O85" s="6">
        <v>1127</v>
      </c>
      <c r="P85">
        <f t="shared" si="12"/>
        <v>210</v>
      </c>
      <c r="Q85" s="6">
        <v>1</v>
      </c>
    </row>
    <row r="86" spans="1:17" x14ac:dyDescent="0.2">
      <c r="A86" s="9" t="s">
        <v>39</v>
      </c>
      <c r="B86">
        <f t="shared" si="10"/>
        <v>605</v>
      </c>
      <c r="C86">
        <v>500</v>
      </c>
      <c r="D86">
        <v>0</v>
      </c>
      <c r="E86">
        <f t="shared" si="5"/>
        <v>6</v>
      </c>
      <c r="I86">
        <v>2002</v>
      </c>
      <c r="J86" s="5">
        <v>10</v>
      </c>
      <c r="K86">
        <f t="shared" si="8"/>
        <v>2</v>
      </c>
      <c r="L86">
        <f t="shared" si="11"/>
        <v>210</v>
      </c>
      <c r="M86" t="str">
        <f t="shared" si="7"/>
        <v>{3,1127,310}</v>
      </c>
      <c r="N86" s="6">
        <v>3</v>
      </c>
      <c r="O86" s="6">
        <v>1127</v>
      </c>
      <c r="P86">
        <f t="shared" si="12"/>
        <v>310</v>
      </c>
      <c r="Q86" s="6">
        <v>1</v>
      </c>
    </row>
    <row r="87" spans="1:17" x14ac:dyDescent="0.2">
      <c r="A87" s="9" t="s">
        <v>40</v>
      </c>
      <c r="B87">
        <f t="shared" si="10"/>
        <v>606</v>
      </c>
      <c r="C87">
        <v>750</v>
      </c>
      <c r="D87">
        <v>2</v>
      </c>
      <c r="E87">
        <f t="shared" ref="E87:E150" si="13">E72+1</f>
        <v>6</v>
      </c>
      <c r="I87">
        <v>2002</v>
      </c>
      <c r="J87" s="5">
        <v>11</v>
      </c>
      <c r="K87">
        <f t="shared" si="8"/>
        <v>2</v>
      </c>
      <c r="L87">
        <f t="shared" si="11"/>
        <v>211</v>
      </c>
      <c r="M87" t="str">
        <f t="shared" si="7"/>
        <v>{3,1127,470}</v>
      </c>
      <c r="N87" s="6">
        <v>3</v>
      </c>
      <c r="O87" s="6">
        <v>1127</v>
      </c>
      <c r="P87">
        <f t="shared" si="12"/>
        <v>470</v>
      </c>
      <c r="Q87" s="6">
        <v>1</v>
      </c>
    </row>
    <row r="88" spans="1:17" x14ac:dyDescent="0.2">
      <c r="A88" s="9" t="s">
        <v>41</v>
      </c>
      <c r="B88">
        <f t="shared" si="10"/>
        <v>607</v>
      </c>
      <c r="C88">
        <v>1250</v>
      </c>
      <c r="D88">
        <v>0</v>
      </c>
      <c r="E88">
        <f t="shared" si="13"/>
        <v>6</v>
      </c>
      <c r="I88">
        <v>2002</v>
      </c>
      <c r="J88" s="5">
        <v>12</v>
      </c>
      <c r="K88">
        <f t="shared" si="8"/>
        <v>2</v>
      </c>
      <c r="L88">
        <f t="shared" si="11"/>
        <v>212</v>
      </c>
      <c r="M88" t="str">
        <f t="shared" si="7"/>
        <v>{3,1127,700}</v>
      </c>
      <c r="N88" s="6">
        <v>3</v>
      </c>
      <c r="O88" s="6">
        <v>1127</v>
      </c>
      <c r="P88">
        <f t="shared" si="12"/>
        <v>700</v>
      </c>
      <c r="Q88" s="6">
        <v>1</v>
      </c>
    </row>
    <row r="89" spans="1:17" x14ac:dyDescent="0.2">
      <c r="A89" s="9" t="s">
        <v>42</v>
      </c>
      <c r="B89">
        <f t="shared" si="10"/>
        <v>608</v>
      </c>
      <c r="C89">
        <v>1900</v>
      </c>
      <c r="D89">
        <v>0</v>
      </c>
      <c r="E89">
        <f t="shared" si="13"/>
        <v>6</v>
      </c>
      <c r="I89">
        <v>2002</v>
      </c>
      <c r="J89" s="5">
        <v>13</v>
      </c>
      <c r="K89">
        <f t="shared" si="8"/>
        <v>2</v>
      </c>
      <c r="L89">
        <f t="shared" si="11"/>
        <v>213</v>
      </c>
      <c r="M89" t="str">
        <f t="shared" si="7"/>
        <v>{3,1127,1050}</v>
      </c>
      <c r="N89" s="6">
        <v>3</v>
      </c>
      <c r="O89" s="6">
        <v>1127</v>
      </c>
      <c r="P89">
        <f t="shared" si="12"/>
        <v>1050</v>
      </c>
      <c r="Q89" s="6">
        <v>1</v>
      </c>
    </row>
    <row r="90" spans="1:17" x14ac:dyDescent="0.2">
      <c r="A90" s="9" t="s">
        <v>43</v>
      </c>
      <c r="B90">
        <f t="shared" si="10"/>
        <v>609</v>
      </c>
      <c r="C90">
        <v>3000</v>
      </c>
      <c r="D90">
        <v>3</v>
      </c>
      <c r="E90">
        <f t="shared" si="13"/>
        <v>6</v>
      </c>
      <c r="I90">
        <v>2002</v>
      </c>
      <c r="J90" s="5">
        <v>14</v>
      </c>
      <c r="K90">
        <f t="shared" si="8"/>
        <v>2</v>
      </c>
      <c r="L90">
        <f t="shared" si="11"/>
        <v>214</v>
      </c>
      <c r="M90" t="str">
        <f t="shared" si="7"/>
        <v>{3,1127,1580}</v>
      </c>
      <c r="N90" s="6">
        <v>3</v>
      </c>
      <c r="O90" s="6">
        <v>1127</v>
      </c>
      <c r="P90">
        <f t="shared" si="12"/>
        <v>1580</v>
      </c>
      <c r="Q90" s="6">
        <v>1</v>
      </c>
    </row>
    <row r="91" spans="1:17" x14ac:dyDescent="0.2">
      <c r="A91" s="5">
        <v>10</v>
      </c>
      <c r="B91">
        <f t="shared" si="10"/>
        <v>610</v>
      </c>
      <c r="C91">
        <v>4600</v>
      </c>
      <c r="D91">
        <v>0</v>
      </c>
      <c r="E91">
        <f t="shared" si="13"/>
        <v>6</v>
      </c>
      <c r="I91">
        <v>2003</v>
      </c>
      <c r="J91" s="9" t="s">
        <v>33</v>
      </c>
      <c r="K91">
        <f t="shared" si="8"/>
        <v>2</v>
      </c>
      <c r="L91">
        <f t="shared" si="11"/>
        <v>201</v>
      </c>
      <c r="M91" t="str">
        <f t="shared" si="7"/>
        <v>{3,1127,10}</v>
      </c>
      <c r="N91" s="6">
        <v>3</v>
      </c>
      <c r="O91" s="6">
        <v>1127</v>
      </c>
      <c r="P91">
        <f t="shared" si="12"/>
        <v>10</v>
      </c>
      <c r="Q91" s="6">
        <v>1</v>
      </c>
    </row>
    <row r="92" spans="1:17" x14ac:dyDescent="0.2">
      <c r="A92" s="5">
        <v>11</v>
      </c>
      <c r="B92">
        <f t="shared" si="10"/>
        <v>611</v>
      </c>
      <c r="C92">
        <v>7200</v>
      </c>
      <c r="D92">
        <v>0</v>
      </c>
      <c r="E92">
        <f t="shared" si="13"/>
        <v>6</v>
      </c>
      <c r="I92">
        <v>2003</v>
      </c>
      <c r="J92" s="9" t="s">
        <v>35</v>
      </c>
      <c r="K92">
        <f t="shared" si="8"/>
        <v>2</v>
      </c>
      <c r="L92">
        <f t="shared" si="11"/>
        <v>202</v>
      </c>
      <c r="M92" t="str">
        <f t="shared" si="7"/>
        <v>{3,1127,20}</v>
      </c>
      <c r="N92" s="6">
        <v>3</v>
      </c>
      <c r="O92" s="6">
        <v>1127</v>
      </c>
      <c r="P92">
        <f t="shared" si="12"/>
        <v>20</v>
      </c>
      <c r="Q92" s="6">
        <v>1</v>
      </c>
    </row>
    <row r="93" spans="1:17" x14ac:dyDescent="0.2">
      <c r="A93" s="5">
        <v>12</v>
      </c>
      <c r="B93">
        <f t="shared" si="10"/>
        <v>612</v>
      </c>
      <c r="C93">
        <v>11200</v>
      </c>
      <c r="D93">
        <v>4</v>
      </c>
      <c r="E93">
        <f t="shared" si="13"/>
        <v>6</v>
      </c>
      <c r="I93">
        <v>2003</v>
      </c>
      <c r="J93" s="9" t="s">
        <v>37</v>
      </c>
      <c r="K93">
        <f t="shared" si="8"/>
        <v>2</v>
      </c>
      <c r="L93">
        <f t="shared" si="11"/>
        <v>203</v>
      </c>
      <c r="M93" t="str">
        <f t="shared" si="7"/>
        <v>{3,1127,20}</v>
      </c>
      <c r="N93" s="6">
        <v>3</v>
      </c>
      <c r="O93" s="6">
        <v>1127</v>
      </c>
      <c r="P93">
        <f t="shared" si="12"/>
        <v>20</v>
      </c>
      <c r="Q93" s="6">
        <v>1</v>
      </c>
    </row>
    <row r="94" spans="1:17" x14ac:dyDescent="0.2">
      <c r="A94" s="5">
        <v>13</v>
      </c>
      <c r="B94">
        <f t="shared" si="10"/>
        <v>613</v>
      </c>
      <c r="C94">
        <v>17400</v>
      </c>
      <c r="D94">
        <v>0</v>
      </c>
      <c r="E94">
        <f t="shared" si="13"/>
        <v>6</v>
      </c>
      <c r="I94">
        <v>2003</v>
      </c>
      <c r="J94" s="9" t="s">
        <v>38</v>
      </c>
      <c r="K94">
        <f t="shared" si="8"/>
        <v>2</v>
      </c>
      <c r="L94">
        <f t="shared" si="11"/>
        <v>204</v>
      </c>
      <c r="M94" t="str">
        <f t="shared" si="7"/>
        <v>{3,1127,30}</v>
      </c>
      <c r="N94" s="6">
        <v>3</v>
      </c>
      <c r="O94" s="6">
        <v>1127</v>
      </c>
      <c r="P94">
        <f t="shared" si="12"/>
        <v>30</v>
      </c>
      <c r="Q94" s="6">
        <v>1</v>
      </c>
    </row>
    <row r="95" spans="1:17" x14ac:dyDescent="0.2">
      <c r="A95" s="5">
        <v>14</v>
      </c>
      <c r="B95">
        <f t="shared" si="10"/>
        <v>614</v>
      </c>
      <c r="C95">
        <v>27100</v>
      </c>
      <c r="D95">
        <v>0</v>
      </c>
      <c r="E95">
        <f t="shared" si="13"/>
        <v>6</v>
      </c>
      <c r="I95">
        <v>2003</v>
      </c>
      <c r="J95" s="9" t="s">
        <v>39</v>
      </c>
      <c r="K95">
        <f t="shared" si="8"/>
        <v>2</v>
      </c>
      <c r="L95">
        <f t="shared" si="11"/>
        <v>205</v>
      </c>
      <c r="M95" t="str">
        <f t="shared" si="7"/>
        <v>{3,1127,40}</v>
      </c>
      <c r="N95" s="6">
        <v>3</v>
      </c>
      <c r="O95" s="6">
        <v>1127</v>
      </c>
      <c r="P95">
        <f t="shared" si="12"/>
        <v>40</v>
      </c>
      <c r="Q95" s="6">
        <v>1</v>
      </c>
    </row>
    <row r="96" spans="1:17" x14ac:dyDescent="0.2">
      <c r="A96" s="5">
        <v>15</v>
      </c>
      <c r="B96">
        <f t="shared" si="10"/>
        <v>615</v>
      </c>
      <c r="C96">
        <v>0</v>
      </c>
      <c r="D96">
        <v>5</v>
      </c>
      <c r="E96">
        <f t="shared" si="13"/>
        <v>6</v>
      </c>
      <c r="I96">
        <v>2003</v>
      </c>
      <c r="J96" s="9" t="s">
        <v>40</v>
      </c>
      <c r="K96">
        <f t="shared" si="8"/>
        <v>2</v>
      </c>
      <c r="L96">
        <f t="shared" si="11"/>
        <v>206</v>
      </c>
      <c r="M96" t="str">
        <f t="shared" si="7"/>
        <v>{3,1127,60}</v>
      </c>
      <c r="N96" s="6">
        <v>3</v>
      </c>
      <c r="O96" s="6">
        <v>1127</v>
      </c>
      <c r="P96">
        <f t="shared" si="12"/>
        <v>60</v>
      </c>
      <c r="Q96" s="6">
        <v>1</v>
      </c>
    </row>
    <row r="97" spans="1:17" x14ac:dyDescent="0.2">
      <c r="A97" s="9" t="s">
        <v>33</v>
      </c>
      <c r="B97">
        <f t="shared" si="10"/>
        <v>701</v>
      </c>
      <c r="C97">
        <v>200</v>
      </c>
      <c r="E97">
        <f t="shared" si="13"/>
        <v>7</v>
      </c>
      <c r="I97">
        <v>2003</v>
      </c>
      <c r="J97" s="9" t="s">
        <v>41</v>
      </c>
      <c r="K97">
        <f t="shared" si="8"/>
        <v>2</v>
      </c>
      <c r="L97">
        <f t="shared" si="11"/>
        <v>207</v>
      </c>
      <c r="M97" t="str">
        <f t="shared" si="7"/>
        <v>{3,1127,90}</v>
      </c>
      <c r="N97" s="6">
        <v>3</v>
      </c>
      <c r="O97" s="6">
        <v>1127</v>
      </c>
      <c r="P97">
        <f t="shared" si="12"/>
        <v>90</v>
      </c>
      <c r="Q97" s="6">
        <v>1</v>
      </c>
    </row>
    <row r="98" spans="1:17" x14ac:dyDescent="0.2">
      <c r="A98" s="9" t="s">
        <v>35</v>
      </c>
      <c r="B98">
        <f t="shared" si="10"/>
        <v>702</v>
      </c>
      <c r="C98">
        <v>300</v>
      </c>
      <c r="E98">
        <f t="shared" si="13"/>
        <v>7</v>
      </c>
      <c r="I98">
        <v>2003</v>
      </c>
      <c r="J98" s="9" t="s">
        <v>42</v>
      </c>
      <c r="K98">
        <f t="shared" si="8"/>
        <v>2</v>
      </c>
      <c r="L98">
        <f t="shared" si="11"/>
        <v>208</v>
      </c>
      <c r="M98" t="str">
        <f t="shared" si="7"/>
        <v>{3,1127,140}</v>
      </c>
      <c r="N98" s="6">
        <v>3</v>
      </c>
      <c r="O98" s="6">
        <v>1127</v>
      </c>
      <c r="P98">
        <f t="shared" si="12"/>
        <v>140</v>
      </c>
      <c r="Q98" s="6">
        <v>1</v>
      </c>
    </row>
    <row r="99" spans="1:17" x14ac:dyDescent="0.2">
      <c r="A99" s="9" t="s">
        <v>37</v>
      </c>
      <c r="B99">
        <f t="shared" si="10"/>
        <v>703</v>
      </c>
      <c r="C99">
        <v>500</v>
      </c>
      <c r="E99">
        <f t="shared" si="13"/>
        <v>7</v>
      </c>
      <c r="I99">
        <v>2003</v>
      </c>
      <c r="J99" s="9" t="s">
        <v>43</v>
      </c>
      <c r="K99">
        <f t="shared" si="8"/>
        <v>2</v>
      </c>
      <c r="L99">
        <f t="shared" si="11"/>
        <v>209</v>
      </c>
      <c r="M99" t="str">
        <f t="shared" si="7"/>
        <v>{3,1127,210}</v>
      </c>
      <c r="N99" s="6">
        <v>3</v>
      </c>
      <c r="O99" s="6">
        <v>1127</v>
      </c>
      <c r="P99">
        <f t="shared" si="12"/>
        <v>210</v>
      </c>
      <c r="Q99" s="6">
        <v>1</v>
      </c>
    </row>
    <row r="100" spans="1:17" x14ac:dyDescent="0.2">
      <c r="A100" s="9" t="s">
        <v>38</v>
      </c>
      <c r="B100">
        <f t="shared" si="10"/>
        <v>704</v>
      </c>
      <c r="C100">
        <v>700</v>
      </c>
      <c r="E100">
        <f t="shared" si="13"/>
        <v>7</v>
      </c>
      <c r="I100">
        <v>2003</v>
      </c>
      <c r="J100" s="5">
        <v>10</v>
      </c>
      <c r="K100">
        <f t="shared" si="8"/>
        <v>2</v>
      </c>
      <c r="L100">
        <f t="shared" si="11"/>
        <v>210</v>
      </c>
      <c r="M100" t="str">
        <f t="shared" si="7"/>
        <v>{3,1127,310}</v>
      </c>
      <c r="N100" s="6">
        <v>3</v>
      </c>
      <c r="O100" s="6">
        <v>1127</v>
      </c>
      <c r="P100">
        <f t="shared" si="12"/>
        <v>310</v>
      </c>
      <c r="Q100" s="6">
        <v>1</v>
      </c>
    </row>
    <row r="101" spans="1:17" x14ac:dyDescent="0.2">
      <c r="A101" s="9" t="s">
        <v>39</v>
      </c>
      <c r="B101">
        <f t="shared" si="10"/>
        <v>705</v>
      </c>
      <c r="C101">
        <v>1000</v>
      </c>
      <c r="E101">
        <f t="shared" si="13"/>
        <v>7</v>
      </c>
      <c r="I101">
        <v>2003</v>
      </c>
      <c r="J101" s="5">
        <v>11</v>
      </c>
      <c r="K101">
        <f t="shared" si="8"/>
        <v>2</v>
      </c>
      <c r="L101">
        <f t="shared" si="11"/>
        <v>211</v>
      </c>
      <c r="M101" t="str">
        <f t="shared" si="7"/>
        <v>{3,1127,470}</v>
      </c>
      <c r="N101" s="6">
        <v>3</v>
      </c>
      <c r="O101" s="6">
        <v>1127</v>
      </c>
      <c r="P101">
        <f t="shared" si="12"/>
        <v>470</v>
      </c>
      <c r="Q101" s="6">
        <v>1</v>
      </c>
    </row>
    <row r="102" spans="1:17" x14ac:dyDescent="0.2">
      <c r="A102" s="9" t="s">
        <v>40</v>
      </c>
      <c r="B102">
        <f t="shared" si="10"/>
        <v>706</v>
      </c>
      <c r="C102">
        <v>1500</v>
      </c>
      <c r="E102">
        <f t="shared" si="13"/>
        <v>7</v>
      </c>
      <c r="I102">
        <v>2003</v>
      </c>
      <c r="J102" s="5">
        <v>12</v>
      </c>
      <c r="K102">
        <f t="shared" si="8"/>
        <v>2</v>
      </c>
      <c r="L102">
        <f t="shared" si="11"/>
        <v>212</v>
      </c>
      <c r="M102" t="str">
        <f t="shared" si="7"/>
        <v>{3,1127,700}</v>
      </c>
      <c r="N102" s="6">
        <v>3</v>
      </c>
      <c r="O102" s="6">
        <v>1127</v>
      </c>
      <c r="P102">
        <f t="shared" si="12"/>
        <v>700</v>
      </c>
      <c r="Q102" s="6">
        <v>1</v>
      </c>
    </row>
    <row r="103" spans="1:17" x14ac:dyDescent="0.2">
      <c r="A103" s="9" t="s">
        <v>41</v>
      </c>
      <c r="B103">
        <f t="shared" ref="B103:B134" si="14">_xlfn.NUMBERVALUE(E103&amp;A103)</f>
        <v>707</v>
      </c>
      <c r="C103">
        <v>2500</v>
      </c>
      <c r="E103">
        <f t="shared" si="13"/>
        <v>7</v>
      </c>
      <c r="I103">
        <v>2003</v>
      </c>
      <c r="J103" s="5">
        <v>13</v>
      </c>
      <c r="K103">
        <f t="shared" si="8"/>
        <v>2</v>
      </c>
      <c r="L103">
        <f t="shared" si="11"/>
        <v>213</v>
      </c>
      <c r="M103" t="str">
        <f t="shared" si="7"/>
        <v>{3,1127,1050}</v>
      </c>
      <c r="N103" s="6">
        <v>3</v>
      </c>
      <c r="O103" s="6">
        <v>1127</v>
      </c>
      <c r="P103">
        <f t="shared" si="12"/>
        <v>1050</v>
      </c>
      <c r="Q103" s="6">
        <v>1</v>
      </c>
    </row>
    <row r="104" spans="1:17" x14ac:dyDescent="0.2">
      <c r="A104" s="9" t="s">
        <v>42</v>
      </c>
      <c r="B104">
        <f t="shared" si="14"/>
        <v>708</v>
      </c>
      <c r="C104">
        <v>3800</v>
      </c>
      <c r="E104">
        <f t="shared" si="13"/>
        <v>7</v>
      </c>
      <c r="I104">
        <v>2003</v>
      </c>
      <c r="J104" s="5">
        <v>14</v>
      </c>
      <c r="K104">
        <f t="shared" si="8"/>
        <v>2</v>
      </c>
      <c r="L104">
        <f t="shared" si="11"/>
        <v>214</v>
      </c>
      <c r="M104" t="str">
        <f t="shared" si="7"/>
        <v>{3,1127,1580}</v>
      </c>
      <c r="N104" s="6">
        <v>3</v>
      </c>
      <c r="O104" s="6">
        <v>1127</v>
      </c>
      <c r="P104">
        <f t="shared" si="12"/>
        <v>1580</v>
      </c>
      <c r="Q104" s="6">
        <v>1</v>
      </c>
    </row>
    <row r="105" spans="1:17" x14ac:dyDescent="0.2">
      <c r="A105" s="9" t="s">
        <v>43</v>
      </c>
      <c r="B105">
        <f t="shared" si="14"/>
        <v>709</v>
      </c>
      <c r="C105">
        <v>6000</v>
      </c>
      <c r="E105">
        <f t="shared" si="13"/>
        <v>7</v>
      </c>
      <c r="I105">
        <v>2004</v>
      </c>
      <c r="J105" s="9" t="s">
        <v>33</v>
      </c>
      <c r="K105">
        <f t="shared" si="8"/>
        <v>2</v>
      </c>
      <c r="L105">
        <f t="shared" si="11"/>
        <v>201</v>
      </c>
      <c r="M105" t="str">
        <f t="shared" si="7"/>
        <v>{3,1127,10}</v>
      </c>
      <c r="N105" s="6">
        <v>3</v>
      </c>
      <c r="O105" s="6">
        <v>1127</v>
      </c>
      <c r="P105">
        <f t="shared" si="12"/>
        <v>10</v>
      </c>
      <c r="Q105" s="6">
        <v>1</v>
      </c>
    </row>
    <row r="106" spans="1:17" x14ac:dyDescent="0.2">
      <c r="A106" s="5">
        <v>10</v>
      </c>
      <c r="B106">
        <f t="shared" si="14"/>
        <v>710</v>
      </c>
      <c r="C106">
        <v>9200</v>
      </c>
      <c r="E106">
        <f t="shared" si="13"/>
        <v>7</v>
      </c>
      <c r="I106">
        <v>2004</v>
      </c>
      <c r="J106" s="9" t="s">
        <v>35</v>
      </c>
      <c r="K106">
        <f t="shared" si="8"/>
        <v>2</v>
      </c>
      <c r="L106">
        <f t="shared" si="11"/>
        <v>202</v>
      </c>
      <c r="M106" t="str">
        <f t="shared" si="7"/>
        <v>{3,1127,20}</v>
      </c>
      <c r="N106" s="6">
        <v>3</v>
      </c>
      <c r="O106" s="6">
        <v>1127</v>
      </c>
      <c r="P106">
        <f t="shared" si="12"/>
        <v>20</v>
      </c>
      <c r="Q106" s="6">
        <v>1</v>
      </c>
    </row>
    <row r="107" spans="1:17" x14ac:dyDescent="0.2">
      <c r="A107" s="5">
        <v>11</v>
      </c>
      <c r="B107">
        <f t="shared" si="14"/>
        <v>711</v>
      </c>
      <c r="C107">
        <v>14400</v>
      </c>
      <c r="E107">
        <f t="shared" si="13"/>
        <v>7</v>
      </c>
      <c r="I107">
        <v>2004</v>
      </c>
      <c r="J107" s="9" t="s">
        <v>37</v>
      </c>
      <c r="K107">
        <f t="shared" si="8"/>
        <v>2</v>
      </c>
      <c r="L107">
        <f t="shared" si="11"/>
        <v>203</v>
      </c>
      <c r="M107" t="str">
        <f t="shared" si="7"/>
        <v>{3,1127,20}</v>
      </c>
      <c r="N107" s="6">
        <v>3</v>
      </c>
      <c r="O107" s="6">
        <v>1127</v>
      </c>
      <c r="P107">
        <f t="shared" si="12"/>
        <v>20</v>
      </c>
      <c r="Q107" s="6">
        <v>1</v>
      </c>
    </row>
    <row r="108" spans="1:17" x14ac:dyDescent="0.2">
      <c r="A108" s="5">
        <v>12</v>
      </c>
      <c r="B108">
        <f t="shared" si="14"/>
        <v>712</v>
      </c>
      <c r="C108">
        <v>22400</v>
      </c>
      <c r="E108">
        <f t="shared" si="13"/>
        <v>7</v>
      </c>
      <c r="I108">
        <v>2004</v>
      </c>
      <c r="J108" s="9" t="s">
        <v>38</v>
      </c>
      <c r="K108">
        <f t="shared" si="8"/>
        <v>2</v>
      </c>
      <c r="L108">
        <f t="shared" si="11"/>
        <v>204</v>
      </c>
      <c r="M108" t="str">
        <f t="shared" si="7"/>
        <v>{3,1127,30}</v>
      </c>
      <c r="N108" s="6">
        <v>3</v>
      </c>
      <c r="O108" s="6">
        <v>1127</v>
      </c>
      <c r="P108">
        <f t="shared" si="12"/>
        <v>30</v>
      </c>
      <c r="Q108" s="6">
        <v>1</v>
      </c>
    </row>
    <row r="109" spans="1:17" x14ac:dyDescent="0.2">
      <c r="A109" s="5">
        <v>13</v>
      </c>
      <c r="B109">
        <f t="shared" si="14"/>
        <v>713</v>
      </c>
      <c r="C109">
        <v>34800</v>
      </c>
      <c r="E109">
        <f t="shared" si="13"/>
        <v>7</v>
      </c>
      <c r="I109">
        <v>2004</v>
      </c>
      <c r="J109" s="9" t="s">
        <v>39</v>
      </c>
      <c r="K109">
        <f t="shared" si="8"/>
        <v>2</v>
      </c>
      <c r="L109">
        <f t="shared" si="11"/>
        <v>205</v>
      </c>
      <c r="M109" t="str">
        <f t="shared" si="7"/>
        <v>{3,1127,40}</v>
      </c>
      <c r="N109" s="6">
        <v>3</v>
      </c>
      <c r="O109" s="6">
        <v>1127</v>
      </c>
      <c r="P109">
        <f t="shared" si="12"/>
        <v>40</v>
      </c>
      <c r="Q109" s="6">
        <v>1</v>
      </c>
    </row>
    <row r="110" spans="1:17" x14ac:dyDescent="0.2">
      <c r="A110" s="5">
        <v>14</v>
      </c>
      <c r="B110">
        <f t="shared" si="14"/>
        <v>714</v>
      </c>
      <c r="C110">
        <v>54200</v>
      </c>
      <c r="E110">
        <f t="shared" si="13"/>
        <v>7</v>
      </c>
      <c r="I110">
        <v>2004</v>
      </c>
      <c r="J110" s="9" t="s">
        <v>40</v>
      </c>
      <c r="K110">
        <f t="shared" si="8"/>
        <v>2</v>
      </c>
      <c r="L110">
        <f t="shared" si="11"/>
        <v>206</v>
      </c>
      <c r="M110" t="str">
        <f t="shared" si="7"/>
        <v>{3,1127,60}</v>
      </c>
      <c r="N110" s="6">
        <v>3</v>
      </c>
      <c r="O110" s="6">
        <v>1127</v>
      </c>
      <c r="P110">
        <f t="shared" si="12"/>
        <v>60</v>
      </c>
      <c r="Q110" s="6">
        <v>1</v>
      </c>
    </row>
    <row r="111" spans="1:17" x14ac:dyDescent="0.2">
      <c r="A111" s="5">
        <v>15</v>
      </c>
      <c r="B111">
        <f t="shared" si="14"/>
        <v>715</v>
      </c>
      <c r="C111">
        <v>0</v>
      </c>
      <c r="E111">
        <f t="shared" si="13"/>
        <v>7</v>
      </c>
      <c r="I111">
        <v>2004</v>
      </c>
      <c r="J111" s="9" t="s">
        <v>41</v>
      </c>
      <c r="K111">
        <f t="shared" si="8"/>
        <v>2</v>
      </c>
      <c r="L111">
        <f t="shared" si="11"/>
        <v>207</v>
      </c>
      <c r="M111" t="str">
        <f t="shared" si="7"/>
        <v>{3,1127,90}</v>
      </c>
      <c r="N111" s="6">
        <v>3</v>
      </c>
      <c r="O111" s="6">
        <v>1127</v>
      </c>
      <c r="P111">
        <f t="shared" si="12"/>
        <v>90</v>
      </c>
      <c r="Q111" s="6">
        <v>1</v>
      </c>
    </row>
    <row r="112" spans="1:17" x14ac:dyDescent="0.2">
      <c r="A112" s="9" t="s">
        <v>33</v>
      </c>
      <c r="B112">
        <f t="shared" si="14"/>
        <v>801</v>
      </c>
      <c r="C112">
        <v>300</v>
      </c>
      <c r="E112">
        <f t="shared" si="13"/>
        <v>8</v>
      </c>
      <c r="I112">
        <v>2004</v>
      </c>
      <c r="J112" s="9" t="s">
        <v>42</v>
      </c>
      <c r="K112">
        <f t="shared" si="8"/>
        <v>2</v>
      </c>
      <c r="L112">
        <f t="shared" si="11"/>
        <v>208</v>
      </c>
      <c r="M112" t="str">
        <f t="shared" si="7"/>
        <v>{3,1127,140}</v>
      </c>
      <c r="N112" s="6">
        <v>3</v>
      </c>
      <c r="O112" s="6">
        <v>1127</v>
      </c>
      <c r="P112">
        <f t="shared" si="12"/>
        <v>140</v>
      </c>
      <c r="Q112" s="6">
        <v>1</v>
      </c>
    </row>
    <row r="113" spans="1:17" x14ac:dyDescent="0.2">
      <c r="A113" s="9" t="s">
        <v>35</v>
      </c>
      <c r="B113">
        <f t="shared" si="14"/>
        <v>802</v>
      </c>
      <c r="C113">
        <v>675</v>
      </c>
      <c r="E113">
        <f t="shared" si="13"/>
        <v>8</v>
      </c>
      <c r="I113">
        <v>2004</v>
      </c>
      <c r="J113" s="9" t="s">
        <v>43</v>
      </c>
      <c r="K113">
        <f t="shared" si="8"/>
        <v>2</v>
      </c>
      <c r="L113">
        <f t="shared" si="11"/>
        <v>209</v>
      </c>
      <c r="M113" t="str">
        <f t="shared" si="7"/>
        <v>{3,1127,210}</v>
      </c>
      <c r="N113" s="6">
        <v>3</v>
      </c>
      <c r="O113" s="6">
        <v>1127</v>
      </c>
      <c r="P113">
        <f t="shared" si="12"/>
        <v>210</v>
      </c>
      <c r="Q113" s="6">
        <v>1</v>
      </c>
    </row>
    <row r="114" spans="1:17" x14ac:dyDescent="0.2">
      <c r="A114" s="9" t="s">
        <v>37</v>
      </c>
      <c r="B114">
        <f t="shared" si="14"/>
        <v>803</v>
      </c>
      <c r="C114">
        <v>875</v>
      </c>
      <c r="E114">
        <f t="shared" si="13"/>
        <v>8</v>
      </c>
      <c r="I114">
        <v>2004</v>
      </c>
      <c r="J114" s="5">
        <v>10</v>
      </c>
      <c r="K114">
        <f t="shared" si="8"/>
        <v>2</v>
      </c>
      <c r="L114">
        <f t="shared" si="11"/>
        <v>210</v>
      </c>
      <c r="M114" t="str">
        <f t="shared" si="7"/>
        <v>{3,1127,310}</v>
      </c>
      <c r="N114" s="6">
        <v>3</v>
      </c>
      <c r="O114" s="6">
        <v>1127</v>
      </c>
      <c r="P114">
        <f t="shared" si="12"/>
        <v>310</v>
      </c>
      <c r="Q114" s="6">
        <v>1</v>
      </c>
    </row>
    <row r="115" spans="1:17" x14ac:dyDescent="0.2">
      <c r="A115" s="9" t="s">
        <v>38</v>
      </c>
      <c r="B115">
        <f t="shared" si="14"/>
        <v>804</v>
      </c>
      <c r="C115">
        <v>1375</v>
      </c>
      <c r="E115">
        <f t="shared" si="13"/>
        <v>8</v>
      </c>
      <c r="I115">
        <v>2004</v>
      </c>
      <c r="J115" s="5">
        <v>11</v>
      </c>
      <c r="K115">
        <f t="shared" si="8"/>
        <v>2</v>
      </c>
      <c r="L115">
        <f t="shared" si="11"/>
        <v>211</v>
      </c>
      <c r="M115" t="str">
        <f t="shared" si="7"/>
        <v>{3,1127,470}</v>
      </c>
      <c r="N115" s="6">
        <v>3</v>
      </c>
      <c r="O115" s="6">
        <v>1127</v>
      </c>
      <c r="P115">
        <f t="shared" si="12"/>
        <v>470</v>
      </c>
      <c r="Q115" s="6">
        <v>1</v>
      </c>
    </row>
    <row r="116" spans="1:17" x14ac:dyDescent="0.2">
      <c r="A116" s="9" t="s">
        <v>39</v>
      </c>
      <c r="B116">
        <f t="shared" si="14"/>
        <v>805</v>
      </c>
      <c r="C116">
        <v>2000</v>
      </c>
      <c r="E116">
        <f t="shared" si="13"/>
        <v>8</v>
      </c>
      <c r="I116">
        <v>2004</v>
      </c>
      <c r="J116" s="5">
        <v>12</v>
      </c>
      <c r="K116">
        <f t="shared" si="8"/>
        <v>2</v>
      </c>
      <c r="L116">
        <f t="shared" si="11"/>
        <v>212</v>
      </c>
      <c r="M116" t="str">
        <f t="shared" si="7"/>
        <v>{3,1127,700}</v>
      </c>
      <c r="N116" s="6">
        <v>3</v>
      </c>
      <c r="O116" s="6">
        <v>1127</v>
      </c>
      <c r="P116">
        <f t="shared" si="12"/>
        <v>700</v>
      </c>
      <c r="Q116" s="6">
        <v>1</v>
      </c>
    </row>
    <row r="117" spans="1:17" x14ac:dyDescent="0.2">
      <c r="A117" s="9" t="s">
        <v>40</v>
      </c>
      <c r="B117">
        <f t="shared" si="14"/>
        <v>806</v>
      </c>
      <c r="C117">
        <v>3125</v>
      </c>
      <c r="E117">
        <f t="shared" si="13"/>
        <v>8</v>
      </c>
      <c r="I117">
        <v>2004</v>
      </c>
      <c r="J117" s="5">
        <v>13</v>
      </c>
      <c r="K117">
        <f t="shared" si="8"/>
        <v>2</v>
      </c>
      <c r="L117">
        <f t="shared" si="11"/>
        <v>213</v>
      </c>
      <c r="M117" t="str">
        <f t="shared" si="7"/>
        <v>{3,1127,1050}</v>
      </c>
      <c r="N117" s="6">
        <v>3</v>
      </c>
      <c r="O117" s="6">
        <v>1127</v>
      </c>
      <c r="P117">
        <f t="shared" si="12"/>
        <v>1050</v>
      </c>
      <c r="Q117" s="6">
        <v>1</v>
      </c>
    </row>
    <row r="118" spans="1:17" x14ac:dyDescent="0.2">
      <c r="A118" s="9" t="s">
        <v>41</v>
      </c>
      <c r="B118">
        <f t="shared" si="14"/>
        <v>807</v>
      </c>
      <c r="C118">
        <v>4875</v>
      </c>
      <c r="E118">
        <f t="shared" si="13"/>
        <v>8</v>
      </c>
      <c r="I118">
        <v>2004</v>
      </c>
      <c r="J118" s="5">
        <v>14</v>
      </c>
      <c r="K118">
        <f t="shared" si="8"/>
        <v>2</v>
      </c>
      <c r="L118">
        <f t="shared" si="11"/>
        <v>214</v>
      </c>
      <c r="M118" t="str">
        <f t="shared" si="7"/>
        <v>{3,1127,1580}</v>
      </c>
      <c r="N118" s="6">
        <v>3</v>
      </c>
      <c r="O118" s="6">
        <v>1127</v>
      </c>
      <c r="P118">
        <f t="shared" si="12"/>
        <v>1580</v>
      </c>
      <c r="Q118" s="6">
        <v>1</v>
      </c>
    </row>
    <row r="119" spans="1:17" x14ac:dyDescent="0.2">
      <c r="A119" s="9" t="s">
        <v>42</v>
      </c>
      <c r="B119">
        <f t="shared" si="14"/>
        <v>808</v>
      </c>
      <c r="C119">
        <v>7750</v>
      </c>
      <c r="E119">
        <f t="shared" si="13"/>
        <v>8</v>
      </c>
      <c r="I119">
        <v>3001</v>
      </c>
      <c r="J119" s="9" t="s">
        <v>33</v>
      </c>
      <c r="K119">
        <f t="shared" si="8"/>
        <v>3</v>
      </c>
      <c r="L119">
        <f t="shared" si="11"/>
        <v>301</v>
      </c>
      <c r="M119" t="str">
        <f t="shared" si="7"/>
        <v>{3,1127,20}</v>
      </c>
      <c r="N119" s="6">
        <v>3</v>
      </c>
      <c r="O119" s="6">
        <v>1127</v>
      </c>
      <c r="P119">
        <f t="shared" si="12"/>
        <v>20</v>
      </c>
      <c r="Q119" s="6">
        <v>1</v>
      </c>
    </row>
    <row r="120" spans="1:17" x14ac:dyDescent="0.2">
      <c r="A120" s="9" t="s">
        <v>43</v>
      </c>
      <c r="B120">
        <f t="shared" si="14"/>
        <v>809</v>
      </c>
      <c r="C120">
        <v>11875</v>
      </c>
      <c r="E120">
        <f t="shared" si="13"/>
        <v>8</v>
      </c>
      <c r="I120">
        <f>I119</f>
        <v>3001</v>
      </c>
      <c r="J120" s="9" t="s">
        <v>35</v>
      </c>
      <c r="K120">
        <f t="shared" si="8"/>
        <v>3</v>
      </c>
      <c r="L120">
        <f t="shared" si="11"/>
        <v>302</v>
      </c>
      <c r="M120" t="str">
        <f t="shared" si="7"/>
        <v>{3,1127,20}</v>
      </c>
      <c r="N120" s="6">
        <v>3</v>
      </c>
      <c r="O120" s="6">
        <v>1127</v>
      </c>
      <c r="P120">
        <f t="shared" si="12"/>
        <v>20</v>
      </c>
      <c r="Q120" s="6">
        <v>1</v>
      </c>
    </row>
    <row r="121" spans="1:17" x14ac:dyDescent="0.2">
      <c r="A121" s="5">
        <v>10</v>
      </c>
      <c r="B121">
        <f t="shared" si="14"/>
        <v>810</v>
      </c>
      <c r="C121">
        <v>18500</v>
      </c>
      <c r="E121">
        <f t="shared" si="13"/>
        <v>8</v>
      </c>
      <c r="I121">
        <f t="shared" ref="I121:I132" si="15">I120</f>
        <v>3001</v>
      </c>
      <c r="J121" s="9" t="s">
        <v>37</v>
      </c>
      <c r="K121">
        <f t="shared" si="8"/>
        <v>3</v>
      </c>
      <c r="L121">
        <f t="shared" si="11"/>
        <v>303</v>
      </c>
      <c r="M121" t="str">
        <f t="shared" si="7"/>
        <v>{3,1127,40}</v>
      </c>
      <c r="N121" s="6">
        <v>3</v>
      </c>
      <c r="O121" s="6">
        <v>1127</v>
      </c>
      <c r="P121">
        <f t="shared" si="12"/>
        <v>40</v>
      </c>
      <c r="Q121" s="6">
        <v>1</v>
      </c>
    </row>
    <row r="122" spans="1:17" x14ac:dyDescent="0.2">
      <c r="A122" s="5">
        <v>11</v>
      </c>
      <c r="B122">
        <f t="shared" si="14"/>
        <v>811</v>
      </c>
      <c r="C122">
        <v>28750</v>
      </c>
      <c r="E122">
        <f t="shared" si="13"/>
        <v>8</v>
      </c>
      <c r="I122">
        <f t="shared" si="15"/>
        <v>3001</v>
      </c>
      <c r="J122" s="9" t="s">
        <v>38</v>
      </c>
      <c r="K122">
        <f t="shared" si="8"/>
        <v>3</v>
      </c>
      <c r="L122">
        <f t="shared" si="11"/>
        <v>304</v>
      </c>
      <c r="M122" t="str">
        <f t="shared" si="7"/>
        <v>{3,1127,60}</v>
      </c>
      <c r="N122" s="6">
        <v>3</v>
      </c>
      <c r="O122" s="6">
        <v>1127</v>
      </c>
      <c r="P122">
        <f t="shared" si="12"/>
        <v>60</v>
      </c>
      <c r="Q122" s="6">
        <v>1</v>
      </c>
    </row>
    <row r="123" spans="1:17" x14ac:dyDescent="0.2">
      <c r="A123" s="5">
        <v>12</v>
      </c>
      <c r="B123">
        <f t="shared" si="14"/>
        <v>812</v>
      </c>
      <c r="C123">
        <v>44750</v>
      </c>
      <c r="E123">
        <f t="shared" si="13"/>
        <v>8</v>
      </c>
      <c r="I123">
        <f t="shared" si="15"/>
        <v>3001</v>
      </c>
      <c r="J123" s="9" t="s">
        <v>39</v>
      </c>
      <c r="K123">
        <f t="shared" si="8"/>
        <v>3</v>
      </c>
      <c r="L123">
        <f t="shared" si="11"/>
        <v>305</v>
      </c>
      <c r="M123" t="str">
        <f t="shared" si="7"/>
        <v>{3,1127,80}</v>
      </c>
      <c r="N123" s="6">
        <v>3</v>
      </c>
      <c r="O123" s="6">
        <v>1127</v>
      </c>
      <c r="P123">
        <f t="shared" si="12"/>
        <v>80</v>
      </c>
      <c r="Q123" s="6">
        <v>1</v>
      </c>
    </row>
    <row r="124" spans="1:17" x14ac:dyDescent="0.2">
      <c r="A124" s="5">
        <v>13</v>
      </c>
      <c r="B124">
        <f t="shared" si="14"/>
        <v>813</v>
      </c>
      <c r="C124">
        <v>69625</v>
      </c>
      <c r="E124">
        <f t="shared" si="13"/>
        <v>8</v>
      </c>
      <c r="I124">
        <f t="shared" si="15"/>
        <v>3001</v>
      </c>
      <c r="J124" s="9" t="s">
        <v>40</v>
      </c>
      <c r="K124">
        <f t="shared" si="8"/>
        <v>3</v>
      </c>
      <c r="L124">
        <f t="shared" si="11"/>
        <v>306</v>
      </c>
      <c r="M124" t="str">
        <f t="shared" si="7"/>
        <v>{3,1127,120}</v>
      </c>
      <c r="N124" s="6">
        <v>3</v>
      </c>
      <c r="O124" s="6">
        <v>1127</v>
      </c>
      <c r="P124">
        <f t="shared" si="12"/>
        <v>120</v>
      </c>
      <c r="Q124" s="6">
        <v>1</v>
      </c>
    </row>
    <row r="125" spans="1:17" x14ac:dyDescent="0.2">
      <c r="A125" s="5">
        <v>14</v>
      </c>
      <c r="B125">
        <f t="shared" si="14"/>
        <v>814</v>
      </c>
      <c r="C125">
        <v>108375</v>
      </c>
      <c r="E125">
        <f t="shared" si="13"/>
        <v>8</v>
      </c>
      <c r="I125">
        <f t="shared" si="15"/>
        <v>3001</v>
      </c>
      <c r="J125" s="9" t="s">
        <v>41</v>
      </c>
      <c r="K125">
        <f t="shared" si="8"/>
        <v>3</v>
      </c>
      <c r="L125">
        <f t="shared" si="11"/>
        <v>307</v>
      </c>
      <c r="M125" t="str">
        <f t="shared" si="7"/>
        <v>{3,1127,180}</v>
      </c>
      <c r="N125" s="6">
        <v>3</v>
      </c>
      <c r="O125" s="6">
        <v>1127</v>
      </c>
      <c r="P125">
        <f t="shared" si="12"/>
        <v>180</v>
      </c>
      <c r="Q125" s="6">
        <v>1</v>
      </c>
    </row>
    <row r="126" spans="1:17" x14ac:dyDescent="0.2">
      <c r="A126" s="5">
        <v>15</v>
      </c>
      <c r="B126">
        <f t="shared" si="14"/>
        <v>815</v>
      </c>
      <c r="C126">
        <v>0</v>
      </c>
      <c r="E126">
        <f t="shared" si="13"/>
        <v>8</v>
      </c>
      <c r="I126">
        <f t="shared" si="15"/>
        <v>3001</v>
      </c>
      <c r="J126" s="9" t="s">
        <v>42</v>
      </c>
      <c r="K126">
        <f t="shared" si="8"/>
        <v>3</v>
      </c>
      <c r="L126">
        <f t="shared" si="11"/>
        <v>308</v>
      </c>
      <c r="M126" t="str">
        <f t="shared" si="7"/>
        <v>{3,1127,280}</v>
      </c>
      <c r="N126" s="6">
        <v>3</v>
      </c>
      <c r="O126" s="6">
        <v>1127</v>
      </c>
      <c r="P126">
        <f t="shared" si="12"/>
        <v>280</v>
      </c>
      <c r="Q126" s="6">
        <v>1</v>
      </c>
    </row>
    <row r="127" spans="1:17" x14ac:dyDescent="0.2">
      <c r="A127" s="9" t="s">
        <v>33</v>
      </c>
      <c r="B127">
        <f t="shared" si="14"/>
        <v>901</v>
      </c>
      <c r="C127">
        <v>600</v>
      </c>
      <c r="E127">
        <f t="shared" si="13"/>
        <v>9</v>
      </c>
      <c r="I127">
        <f t="shared" si="15"/>
        <v>3001</v>
      </c>
      <c r="J127" s="9" t="s">
        <v>43</v>
      </c>
      <c r="K127">
        <f t="shared" si="8"/>
        <v>3</v>
      </c>
      <c r="L127">
        <f t="shared" si="11"/>
        <v>309</v>
      </c>
      <c r="M127" t="str">
        <f t="shared" ref="M127:M190" si="16">$H$2&amp;N127&amp;$H$5&amp;O127&amp;$H$5&amp;P127&amp;$H$3</f>
        <v>{3,1127,420}</v>
      </c>
      <c r="N127" s="6">
        <v>3</v>
      </c>
      <c r="O127" s="6">
        <v>1127</v>
      </c>
      <c r="P127">
        <f t="shared" si="12"/>
        <v>420</v>
      </c>
      <c r="Q127" s="6">
        <v>1</v>
      </c>
    </row>
    <row r="128" spans="1:17" x14ac:dyDescent="0.2">
      <c r="A128" s="9" t="s">
        <v>35</v>
      </c>
      <c r="B128">
        <f t="shared" si="14"/>
        <v>902</v>
      </c>
      <c r="C128">
        <v>1350</v>
      </c>
      <c r="E128">
        <f t="shared" si="13"/>
        <v>9</v>
      </c>
      <c r="I128">
        <f t="shared" si="15"/>
        <v>3001</v>
      </c>
      <c r="J128" s="5">
        <v>10</v>
      </c>
      <c r="K128">
        <f t="shared" ref="K128:K191" si="17">K72+1</f>
        <v>3</v>
      </c>
      <c r="L128">
        <f t="shared" si="11"/>
        <v>310</v>
      </c>
      <c r="M128" t="str">
        <f t="shared" si="16"/>
        <v>{3,1127,620}</v>
      </c>
      <c r="N128" s="6">
        <v>3</v>
      </c>
      <c r="O128" s="6">
        <v>1127</v>
      </c>
      <c r="P128">
        <f t="shared" si="12"/>
        <v>620</v>
      </c>
      <c r="Q128" s="6">
        <v>1</v>
      </c>
    </row>
    <row r="129" spans="1:17" x14ac:dyDescent="0.2">
      <c r="A129" s="9" t="s">
        <v>37</v>
      </c>
      <c r="B129">
        <f t="shared" si="14"/>
        <v>903</v>
      </c>
      <c r="C129">
        <v>1750</v>
      </c>
      <c r="E129">
        <f t="shared" si="13"/>
        <v>9</v>
      </c>
      <c r="I129">
        <f t="shared" si="15"/>
        <v>3001</v>
      </c>
      <c r="J129" s="5">
        <v>11</v>
      </c>
      <c r="K129">
        <f t="shared" si="17"/>
        <v>3</v>
      </c>
      <c r="L129">
        <f t="shared" si="11"/>
        <v>311</v>
      </c>
      <c r="M129" t="str">
        <f t="shared" si="16"/>
        <v>{3,1127,940}</v>
      </c>
      <c r="N129" s="6">
        <v>3</v>
      </c>
      <c r="O129" s="6">
        <v>1127</v>
      </c>
      <c r="P129">
        <f t="shared" si="12"/>
        <v>940</v>
      </c>
      <c r="Q129" s="6">
        <v>1</v>
      </c>
    </row>
    <row r="130" spans="1:17" x14ac:dyDescent="0.2">
      <c r="A130" s="9" t="s">
        <v>38</v>
      </c>
      <c r="B130">
        <f t="shared" si="14"/>
        <v>904</v>
      </c>
      <c r="C130">
        <v>2750</v>
      </c>
      <c r="E130">
        <f t="shared" si="13"/>
        <v>9</v>
      </c>
      <c r="I130">
        <f t="shared" si="15"/>
        <v>3001</v>
      </c>
      <c r="J130" s="5">
        <v>12</v>
      </c>
      <c r="K130">
        <f t="shared" si="17"/>
        <v>3</v>
      </c>
      <c r="L130">
        <f t="shared" si="11"/>
        <v>312</v>
      </c>
      <c r="M130" t="str">
        <f t="shared" si="16"/>
        <v>{3,1127,1400}</v>
      </c>
      <c r="N130" s="6">
        <v>3</v>
      </c>
      <c r="O130" s="6">
        <v>1127</v>
      </c>
      <c r="P130">
        <f t="shared" si="12"/>
        <v>1400</v>
      </c>
      <c r="Q130" s="6">
        <v>1</v>
      </c>
    </row>
    <row r="131" spans="1:17" x14ac:dyDescent="0.2">
      <c r="A131" s="9" t="s">
        <v>39</v>
      </c>
      <c r="B131">
        <f t="shared" si="14"/>
        <v>905</v>
      </c>
      <c r="C131">
        <v>4000</v>
      </c>
      <c r="E131">
        <f t="shared" si="13"/>
        <v>9</v>
      </c>
      <c r="I131">
        <f t="shared" si="15"/>
        <v>3001</v>
      </c>
      <c r="J131" s="5">
        <v>13</v>
      </c>
      <c r="K131">
        <f t="shared" si="17"/>
        <v>3</v>
      </c>
      <c r="L131">
        <f t="shared" si="11"/>
        <v>313</v>
      </c>
      <c r="M131" t="str">
        <f t="shared" si="16"/>
        <v>{3,1127,2100}</v>
      </c>
      <c r="N131" s="6">
        <v>3</v>
      </c>
      <c r="O131" s="6">
        <v>1127</v>
      </c>
      <c r="P131">
        <f t="shared" si="12"/>
        <v>2100</v>
      </c>
      <c r="Q131" s="6">
        <v>1</v>
      </c>
    </row>
    <row r="132" spans="1:17" x14ac:dyDescent="0.2">
      <c r="A132" s="9" t="s">
        <v>40</v>
      </c>
      <c r="B132">
        <f t="shared" si="14"/>
        <v>906</v>
      </c>
      <c r="C132">
        <v>6250</v>
      </c>
      <c r="E132">
        <f t="shared" si="13"/>
        <v>9</v>
      </c>
      <c r="I132">
        <f t="shared" si="15"/>
        <v>3001</v>
      </c>
      <c r="J132" s="5">
        <v>14</v>
      </c>
      <c r="K132">
        <f t="shared" si="17"/>
        <v>3</v>
      </c>
      <c r="L132">
        <f t="shared" si="11"/>
        <v>314</v>
      </c>
      <c r="M132" t="str">
        <f t="shared" si="16"/>
        <v>{3,1127,3160}</v>
      </c>
      <c r="N132" s="6">
        <v>3</v>
      </c>
      <c r="O132" s="6">
        <v>1127</v>
      </c>
      <c r="P132">
        <f t="shared" si="12"/>
        <v>3160</v>
      </c>
      <c r="Q132" s="6">
        <v>1</v>
      </c>
    </row>
    <row r="133" spans="1:17" x14ac:dyDescent="0.2">
      <c r="A133" s="9" t="s">
        <v>41</v>
      </c>
      <c r="B133">
        <f t="shared" si="14"/>
        <v>907</v>
      </c>
      <c r="C133">
        <v>9750</v>
      </c>
      <c r="E133">
        <f t="shared" si="13"/>
        <v>9</v>
      </c>
      <c r="I133">
        <v>3002</v>
      </c>
      <c r="J133" s="9" t="s">
        <v>33</v>
      </c>
      <c r="K133">
        <f t="shared" si="17"/>
        <v>3</v>
      </c>
      <c r="L133">
        <f t="shared" si="11"/>
        <v>301</v>
      </c>
      <c r="M133" t="str">
        <f t="shared" si="16"/>
        <v>{3,1127,20}</v>
      </c>
      <c r="N133" s="6">
        <v>3</v>
      </c>
      <c r="O133" s="6">
        <v>1127</v>
      </c>
      <c r="P133">
        <f t="shared" si="12"/>
        <v>20</v>
      </c>
      <c r="Q133" s="6">
        <v>1</v>
      </c>
    </row>
    <row r="134" spans="1:17" x14ac:dyDescent="0.2">
      <c r="A134" s="9" t="s">
        <v>42</v>
      </c>
      <c r="B134">
        <f t="shared" si="14"/>
        <v>908</v>
      </c>
      <c r="C134">
        <v>15500</v>
      </c>
      <c r="E134">
        <f t="shared" si="13"/>
        <v>9</v>
      </c>
      <c r="I134">
        <v>3002</v>
      </c>
      <c r="J134" s="9" t="s">
        <v>35</v>
      </c>
      <c r="K134">
        <f t="shared" si="17"/>
        <v>3</v>
      </c>
      <c r="L134">
        <f t="shared" si="11"/>
        <v>302</v>
      </c>
      <c r="M134" t="str">
        <f t="shared" si="16"/>
        <v>{3,1127,20}</v>
      </c>
      <c r="N134" s="6">
        <v>3</v>
      </c>
      <c r="O134" s="6">
        <v>1127</v>
      </c>
      <c r="P134">
        <f t="shared" si="12"/>
        <v>20</v>
      </c>
      <c r="Q134" s="6">
        <v>1</v>
      </c>
    </row>
    <row r="135" spans="1:17" x14ac:dyDescent="0.2">
      <c r="A135" s="9" t="s">
        <v>43</v>
      </c>
      <c r="B135">
        <f t="shared" ref="B135:B155" si="18">_xlfn.NUMBERVALUE(E135&amp;A135)</f>
        <v>909</v>
      </c>
      <c r="C135">
        <v>23750</v>
      </c>
      <c r="E135">
        <f t="shared" si="13"/>
        <v>9</v>
      </c>
      <c r="I135">
        <v>3002</v>
      </c>
      <c r="J135" s="9" t="s">
        <v>37</v>
      </c>
      <c r="K135">
        <f t="shared" si="17"/>
        <v>3</v>
      </c>
      <c r="L135">
        <f t="shared" ref="L135:L198" si="19">_xlfn.NUMBERVALUE(K135&amp;J135)</f>
        <v>303</v>
      </c>
      <c r="M135" t="str">
        <f t="shared" si="16"/>
        <v>{3,1127,40}</v>
      </c>
      <c r="N135" s="6">
        <v>3</v>
      </c>
      <c r="O135" s="6">
        <v>1127</v>
      </c>
      <c r="P135">
        <f t="shared" si="12"/>
        <v>40</v>
      </c>
      <c r="Q135" s="6">
        <v>1</v>
      </c>
    </row>
    <row r="136" spans="1:17" x14ac:dyDescent="0.2">
      <c r="A136" s="5">
        <v>10</v>
      </c>
      <c r="B136">
        <f t="shared" si="18"/>
        <v>910</v>
      </c>
      <c r="C136">
        <v>37000</v>
      </c>
      <c r="E136">
        <f t="shared" si="13"/>
        <v>9</v>
      </c>
      <c r="I136">
        <v>3002</v>
      </c>
      <c r="J136" s="9" t="s">
        <v>38</v>
      </c>
      <c r="K136">
        <f t="shared" si="17"/>
        <v>3</v>
      </c>
      <c r="L136">
        <f t="shared" si="19"/>
        <v>304</v>
      </c>
      <c r="M136" t="str">
        <f t="shared" si="16"/>
        <v>{3,1127,60}</v>
      </c>
      <c r="N136" s="6">
        <v>3</v>
      </c>
      <c r="O136" s="6">
        <v>1127</v>
      </c>
      <c r="P136">
        <f t="shared" ref="P136:P199" si="20">VLOOKUP(L136,B:C,2)</f>
        <v>60</v>
      </c>
      <c r="Q136" s="6">
        <v>1</v>
      </c>
    </row>
    <row r="137" spans="1:17" x14ac:dyDescent="0.2">
      <c r="A137" s="5">
        <v>11</v>
      </c>
      <c r="B137">
        <f t="shared" si="18"/>
        <v>911</v>
      </c>
      <c r="C137">
        <v>57500</v>
      </c>
      <c r="E137">
        <f t="shared" si="13"/>
        <v>9</v>
      </c>
      <c r="I137">
        <v>3002</v>
      </c>
      <c r="J137" s="9" t="s">
        <v>39</v>
      </c>
      <c r="K137">
        <f t="shared" si="17"/>
        <v>3</v>
      </c>
      <c r="L137">
        <f t="shared" si="19"/>
        <v>305</v>
      </c>
      <c r="M137" t="str">
        <f t="shared" si="16"/>
        <v>{3,1127,80}</v>
      </c>
      <c r="N137" s="6">
        <v>3</v>
      </c>
      <c r="O137" s="6">
        <v>1127</v>
      </c>
      <c r="P137">
        <f t="shared" si="20"/>
        <v>80</v>
      </c>
      <c r="Q137" s="6">
        <v>1</v>
      </c>
    </row>
    <row r="138" spans="1:17" x14ac:dyDescent="0.2">
      <c r="A138" s="5">
        <v>12</v>
      </c>
      <c r="B138">
        <f t="shared" si="18"/>
        <v>912</v>
      </c>
      <c r="C138">
        <v>89500</v>
      </c>
      <c r="E138">
        <f t="shared" si="13"/>
        <v>9</v>
      </c>
      <c r="I138">
        <v>3002</v>
      </c>
      <c r="J138" s="9" t="s">
        <v>40</v>
      </c>
      <c r="K138">
        <f t="shared" si="17"/>
        <v>3</v>
      </c>
      <c r="L138">
        <f t="shared" si="19"/>
        <v>306</v>
      </c>
      <c r="M138" t="str">
        <f t="shared" si="16"/>
        <v>{3,1127,120}</v>
      </c>
      <c r="N138" s="6">
        <v>3</v>
      </c>
      <c r="O138" s="6">
        <v>1127</v>
      </c>
      <c r="P138">
        <f t="shared" si="20"/>
        <v>120</v>
      </c>
      <c r="Q138" s="6">
        <v>1</v>
      </c>
    </row>
    <row r="139" spans="1:17" x14ac:dyDescent="0.2">
      <c r="A139" s="5">
        <v>13</v>
      </c>
      <c r="B139">
        <f t="shared" si="18"/>
        <v>913</v>
      </c>
      <c r="C139">
        <v>139250</v>
      </c>
      <c r="E139">
        <f t="shared" si="13"/>
        <v>9</v>
      </c>
      <c r="I139">
        <v>3002</v>
      </c>
      <c r="J139" s="9" t="s">
        <v>41</v>
      </c>
      <c r="K139">
        <f t="shared" si="17"/>
        <v>3</v>
      </c>
      <c r="L139">
        <f t="shared" si="19"/>
        <v>307</v>
      </c>
      <c r="M139" t="str">
        <f t="shared" si="16"/>
        <v>{3,1127,180}</v>
      </c>
      <c r="N139" s="6">
        <v>3</v>
      </c>
      <c r="O139" s="6">
        <v>1127</v>
      </c>
      <c r="P139">
        <f t="shared" si="20"/>
        <v>180</v>
      </c>
      <c r="Q139" s="6">
        <v>1</v>
      </c>
    </row>
    <row r="140" spans="1:17" x14ac:dyDescent="0.2">
      <c r="A140" s="5">
        <v>14</v>
      </c>
      <c r="B140">
        <f t="shared" si="18"/>
        <v>914</v>
      </c>
      <c r="C140">
        <v>216750</v>
      </c>
      <c r="E140">
        <f t="shared" si="13"/>
        <v>9</v>
      </c>
      <c r="I140">
        <v>3002</v>
      </c>
      <c r="J140" s="9" t="s">
        <v>42</v>
      </c>
      <c r="K140">
        <f t="shared" si="17"/>
        <v>3</v>
      </c>
      <c r="L140">
        <f t="shared" si="19"/>
        <v>308</v>
      </c>
      <c r="M140" t="str">
        <f t="shared" si="16"/>
        <v>{3,1127,280}</v>
      </c>
      <c r="N140" s="6">
        <v>3</v>
      </c>
      <c r="O140" s="6">
        <v>1127</v>
      </c>
      <c r="P140">
        <f t="shared" si="20"/>
        <v>280</v>
      </c>
      <c r="Q140" s="6">
        <v>1</v>
      </c>
    </row>
    <row r="141" spans="1:17" x14ac:dyDescent="0.2">
      <c r="A141" s="5">
        <v>15</v>
      </c>
      <c r="B141">
        <f t="shared" si="18"/>
        <v>915</v>
      </c>
      <c r="C141">
        <v>0</v>
      </c>
      <c r="E141">
        <f t="shared" si="13"/>
        <v>9</v>
      </c>
      <c r="I141">
        <v>3002</v>
      </c>
      <c r="J141" s="9" t="s">
        <v>43</v>
      </c>
      <c r="K141">
        <f t="shared" si="17"/>
        <v>3</v>
      </c>
      <c r="L141">
        <f t="shared" si="19"/>
        <v>309</v>
      </c>
      <c r="M141" t="str">
        <f t="shared" si="16"/>
        <v>{3,1127,420}</v>
      </c>
      <c r="N141" s="6">
        <v>3</v>
      </c>
      <c r="O141" s="6">
        <v>1127</v>
      </c>
      <c r="P141">
        <f t="shared" si="20"/>
        <v>420</v>
      </c>
      <c r="Q141" s="6">
        <v>1</v>
      </c>
    </row>
    <row r="142" spans="1:17" x14ac:dyDescent="0.2">
      <c r="A142" s="9" t="s">
        <v>33</v>
      </c>
      <c r="B142">
        <f t="shared" si="18"/>
        <v>1001</v>
      </c>
      <c r="C142">
        <v>1200</v>
      </c>
      <c r="E142">
        <f t="shared" si="13"/>
        <v>10</v>
      </c>
      <c r="I142">
        <v>3002</v>
      </c>
      <c r="J142" s="5">
        <v>10</v>
      </c>
      <c r="K142">
        <f t="shared" si="17"/>
        <v>3</v>
      </c>
      <c r="L142">
        <f t="shared" si="19"/>
        <v>310</v>
      </c>
      <c r="M142" t="str">
        <f t="shared" si="16"/>
        <v>{3,1127,620}</v>
      </c>
      <c r="N142" s="6">
        <v>3</v>
      </c>
      <c r="O142" s="6">
        <v>1127</v>
      </c>
      <c r="P142">
        <f t="shared" si="20"/>
        <v>620</v>
      </c>
      <c r="Q142" s="6">
        <v>1</v>
      </c>
    </row>
    <row r="143" spans="1:17" x14ac:dyDescent="0.2">
      <c r="A143" s="9" t="s">
        <v>35</v>
      </c>
      <c r="B143">
        <f t="shared" si="18"/>
        <v>1002</v>
      </c>
      <c r="C143">
        <v>2700</v>
      </c>
      <c r="E143">
        <f t="shared" si="13"/>
        <v>10</v>
      </c>
      <c r="I143">
        <v>3002</v>
      </c>
      <c r="J143" s="5">
        <v>11</v>
      </c>
      <c r="K143">
        <f t="shared" si="17"/>
        <v>3</v>
      </c>
      <c r="L143">
        <f t="shared" si="19"/>
        <v>311</v>
      </c>
      <c r="M143" t="str">
        <f t="shared" si="16"/>
        <v>{3,1127,940}</v>
      </c>
      <c r="N143" s="6">
        <v>3</v>
      </c>
      <c r="O143" s="6">
        <v>1127</v>
      </c>
      <c r="P143">
        <f t="shared" si="20"/>
        <v>940</v>
      </c>
      <c r="Q143" s="6">
        <v>1</v>
      </c>
    </row>
    <row r="144" spans="1:17" x14ac:dyDescent="0.2">
      <c r="A144" s="9" t="s">
        <v>37</v>
      </c>
      <c r="B144">
        <f t="shared" si="18"/>
        <v>1003</v>
      </c>
      <c r="C144">
        <v>3500</v>
      </c>
      <c r="E144">
        <f t="shared" si="13"/>
        <v>10</v>
      </c>
      <c r="I144">
        <v>3002</v>
      </c>
      <c r="J144" s="5">
        <v>12</v>
      </c>
      <c r="K144">
        <f t="shared" si="17"/>
        <v>3</v>
      </c>
      <c r="L144">
        <f t="shared" si="19"/>
        <v>312</v>
      </c>
      <c r="M144" t="str">
        <f t="shared" si="16"/>
        <v>{3,1127,1400}</v>
      </c>
      <c r="N144" s="6">
        <v>3</v>
      </c>
      <c r="O144" s="6">
        <v>1127</v>
      </c>
      <c r="P144">
        <f t="shared" si="20"/>
        <v>1400</v>
      </c>
      <c r="Q144" s="6">
        <v>1</v>
      </c>
    </row>
    <row r="145" spans="1:17" x14ac:dyDescent="0.2">
      <c r="A145" s="9" t="s">
        <v>38</v>
      </c>
      <c r="B145">
        <f t="shared" si="18"/>
        <v>1004</v>
      </c>
      <c r="C145">
        <v>5500</v>
      </c>
      <c r="E145">
        <f t="shared" si="13"/>
        <v>10</v>
      </c>
      <c r="I145">
        <v>3002</v>
      </c>
      <c r="J145" s="5">
        <v>13</v>
      </c>
      <c r="K145">
        <f t="shared" si="17"/>
        <v>3</v>
      </c>
      <c r="L145">
        <f t="shared" si="19"/>
        <v>313</v>
      </c>
      <c r="M145" t="str">
        <f t="shared" si="16"/>
        <v>{3,1127,2100}</v>
      </c>
      <c r="N145" s="6">
        <v>3</v>
      </c>
      <c r="O145" s="6">
        <v>1127</v>
      </c>
      <c r="P145">
        <f t="shared" si="20"/>
        <v>2100</v>
      </c>
      <c r="Q145" s="6">
        <v>1</v>
      </c>
    </row>
    <row r="146" spans="1:17" x14ac:dyDescent="0.2">
      <c r="A146" s="9" t="s">
        <v>39</v>
      </c>
      <c r="B146">
        <f t="shared" si="18"/>
        <v>1005</v>
      </c>
      <c r="C146">
        <v>8000</v>
      </c>
      <c r="E146">
        <f t="shared" si="13"/>
        <v>10</v>
      </c>
      <c r="I146">
        <v>3002</v>
      </c>
      <c r="J146" s="5">
        <v>14</v>
      </c>
      <c r="K146">
        <f t="shared" si="17"/>
        <v>3</v>
      </c>
      <c r="L146">
        <f t="shared" si="19"/>
        <v>314</v>
      </c>
      <c r="M146" t="str">
        <f t="shared" si="16"/>
        <v>{3,1127,3160}</v>
      </c>
      <c r="N146" s="6">
        <v>3</v>
      </c>
      <c r="O146" s="6">
        <v>1127</v>
      </c>
      <c r="P146">
        <f t="shared" si="20"/>
        <v>3160</v>
      </c>
      <c r="Q146" s="6">
        <v>1</v>
      </c>
    </row>
    <row r="147" spans="1:17" x14ac:dyDescent="0.2">
      <c r="A147" s="9" t="s">
        <v>40</v>
      </c>
      <c r="B147">
        <f t="shared" si="18"/>
        <v>1006</v>
      </c>
      <c r="C147">
        <v>12500</v>
      </c>
      <c r="E147">
        <f t="shared" si="13"/>
        <v>10</v>
      </c>
      <c r="I147">
        <v>3003</v>
      </c>
      <c r="J147" s="9" t="s">
        <v>33</v>
      </c>
      <c r="K147">
        <f t="shared" si="17"/>
        <v>3</v>
      </c>
      <c r="L147">
        <f t="shared" si="19"/>
        <v>301</v>
      </c>
      <c r="M147" t="str">
        <f t="shared" si="16"/>
        <v>{3,1127,20}</v>
      </c>
      <c r="N147" s="6">
        <v>3</v>
      </c>
      <c r="O147" s="6">
        <v>1127</v>
      </c>
      <c r="P147">
        <f t="shared" si="20"/>
        <v>20</v>
      </c>
      <c r="Q147" s="6">
        <v>1</v>
      </c>
    </row>
    <row r="148" spans="1:17" x14ac:dyDescent="0.2">
      <c r="A148" s="9" t="s">
        <v>41</v>
      </c>
      <c r="B148">
        <f t="shared" si="18"/>
        <v>1007</v>
      </c>
      <c r="C148">
        <v>19500</v>
      </c>
      <c r="E148">
        <f t="shared" si="13"/>
        <v>10</v>
      </c>
      <c r="I148">
        <v>3003</v>
      </c>
      <c r="J148" s="9" t="s">
        <v>35</v>
      </c>
      <c r="K148">
        <f t="shared" si="17"/>
        <v>3</v>
      </c>
      <c r="L148">
        <f t="shared" si="19"/>
        <v>302</v>
      </c>
      <c r="M148" t="str">
        <f t="shared" si="16"/>
        <v>{3,1127,20}</v>
      </c>
      <c r="N148" s="6">
        <v>3</v>
      </c>
      <c r="O148" s="6">
        <v>1127</v>
      </c>
      <c r="P148">
        <f t="shared" si="20"/>
        <v>20</v>
      </c>
      <c r="Q148" s="6">
        <v>1</v>
      </c>
    </row>
    <row r="149" spans="1:17" x14ac:dyDescent="0.2">
      <c r="A149" s="9" t="s">
        <v>42</v>
      </c>
      <c r="B149">
        <f t="shared" si="18"/>
        <v>1008</v>
      </c>
      <c r="C149">
        <v>31000</v>
      </c>
      <c r="E149">
        <f t="shared" si="13"/>
        <v>10</v>
      </c>
      <c r="I149">
        <v>3003</v>
      </c>
      <c r="J149" s="9" t="s">
        <v>37</v>
      </c>
      <c r="K149">
        <f t="shared" si="17"/>
        <v>3</v>
      </c>
      <c r="L149">
        <f t="shared" si="19"/>
        <v>303</v>
      </c>
      <c r="M149" t="str">
        <f t="shared" si="16"/>
        <v>{3,1127,40}</v>
      </c>
      <c r="N149" s="6">
        <v>3</v>
      </c>
      <c r="O149" s="6">
        <v>1127</v>
      </c>
      <c r="P149">
        <f t="shared" si="20"/>
        <v>40</v>
      </c>
      <c r="Q149" s="6">
        <v>1</v>
      </c>
    </row>
    <row r="150" spans="1:17" x14ac:dyDescent="0.2">
      <c r="A150" s="9" t="s">
        <v>43</v>
      </c>
      <c r="B150">
        <f t="shared" si="18"/>
        <v>1009</v>
      </c>
      <c r="C150">
        <v>47500</v>
      </c>
      <c r="E150">
        <f t="shared" si="13"/>
        <v>10</v>
      </c>
      <c r="I150">
        <v>3003</v>
      </c>
      <c r="J150" s="9" t="s">
        <v>38</v>
      </c>
      <c r="K150">
        <f t="shared" si="17"/>
        <v>3</v>
      </c>
      <c r="L150">
        <f t="shared" si="19"/>
        <v>304</v>
      </c>
      <c r="M150" t="str">
        <f t="shared" si="16"/>
        <v>{3,1127,60}</v>
      </c>
      <c r="N150" s="6">
        <v>3</v>
      </c>
      <c r="O150" s="6">
        <v>1127</v>
      </c>
      <c r="P150">
        <f t="shared" si="20"/>
        <v>60</v>
      </c>
      <c r="Q150" s="6">
        <v>1</v>
      </c>
    </row>
    <row r="151" spans="1:17" x14ac:dyDescent="0.2">
      <c r="A151" s="5">
        <v>10</v>
      </c>
      <c r="B151">
        <f t="shared" si="18"/>
        <v>1010</v>
      </c>
      <c r="C151">
        <v>74000</v>
      </c>
      <c r="E151">
        <f t="shared" ref="E151:E155" si="21">E136+1</f>
        <v>10</v>
      </c>
      <c r="I151">
        <v>3003</v>
      </c>
      <c r="J151" s="9" t="s">
        <v>39</v>
      </c>
      <c r="K151">
        <f t="shared" si="17"/>
        <v>3</v>
      </c>
      <c r="L151">
        <f t="shared" si="19"/>
        <v>305</v>
      </c>
      <c r="M151" t="str">
        <f t="shared" si="16"/>
        <v>{3,1127,80}</v>
      </c>
      <c r="N151" s="6">
        <v>3</v>
      </c>
      <c r="O151" s="6">
        <v>1127</v>
      </c>
      <c r="P151">
        <f t="shared" si="20"/>
        <v>80</v>
      </c>
      <c r="Q151" s="6">
        <v>1</v>
      </c>
    </row>
    <row r="152" spans="1:17" x14ac:dyDescent="0.2">
      <c r="A152" s="5">
        <v>11</v>
      </c>
      <c r="B152">
        <f t="shared" si="18"/>
        <v>1011</v>
      </c>
      <c r="C152">
        <v>115000</v>
      </c>
      <c r="E152">
        <f t="shared" si="21"/>
        <v>10</v>
      </c>
      <c r="I152">
        <v>3003</v>
      </c>
      <c r="J152" s="9" t="s">
        <v>40</v>
      </c>
      <c r="K152">
        <f t="shared" si="17"/>
        <v>3</v>
      </c>
      <c r="L152">
        <f t="shared" si="19"/>
        <v>306</v>
      </c>
      <c r="M152" t="str">
        <f t="shared" si="16"/>
        <v>{3,1127,120}</v>
      </c>
      <c r="N152" s="6">
        <v>3</v>
      </c>
      <c r="O152" s="6">
        <v>1127</v>
      </c>
      <c r="P152">
        <f t="shared" si="20"/>
        <v>120</v>
      </c>
      <c r="Q152" s="6">
        <v>1</v>
      </c>
    </row>
    <row r="153" spans="1:17" x14ac:dyDescent="0.2">
      <c r="A153" s="5">
        <v>12</v>
      </c>
      <c r="B153">
        <f t="shared" si="18"/>
        <v>1012</v>
      </c>
      <c r="C153">
        <v>179000</v>
      </c>
      <c r="E153">
        <f t="shared" si="21"/>
        <v>10</v>
      </c>
      <c r="I153">
        <v>3003</v>
      </c>
      <c r="J153" s="9" t="s">
        <v>41</v>
      </c>
      <c r="K153">
        <f t="shared" si="17"/>
        <v>3</v>
      </c>
      <c r="L153">
        <f t="shared" si="19"/>
        <v>307</v>
      </c>
      <c r="M153" t="str">
        <f t="shared" si="16"/>
        <v>{3,1127,180}</v>
      </c>
      <c r="N153" s="6">
        <v>3</v>
      </c>
      <c r="O153" s="6">
        <v>1127</v>
      </c>
      <c r="P153">
        <f t="shared" si="20"/>
        <v>180</v>
      </c>
      <c r="Q153" s="6">
        <v>1</v>
      </c>
    </row>
    <row r="154" spans="1:17" x14ac:dyDescent="0.2">
      <c r="A154" s="5">
        <v>13</v>
      </c>
      <c r="B154">
        <f t="shared" si="18"/>
        <v>1013</v>
      </c>
      <c r="C154">
        <v>278500</v>
      </c>
      <c r="E154">
        <f t="shared" si="21"/>
        <v>10</v>
      </c>
      <c r="I154">
        <v>3003</v>
      </c>
      <c r="J154" s="9" t="s">
        <v>42</v>
      </c>
      <c r="K154">
        <f t="shared" si="17"/>
        <v>3</v>
      </c>
      <c r="L154">
        <f t="shared" si="19"/>
        <v>308</v>
      </c>
      <c r="M154" t="str">
        <f t="shared" si="16"/>
        <v>{3,1127,280}</v>
      </c>
      <c r="N154" s="6">
        <v>3</v>
      </c>
      <c r="O154" s="6">
        <v>1127</v>
      </c>
      <c r="P154">
        <f t="shared" si="20"/>
        <v>280</v>
      </c>
      <c r="Q154" s="6">
        <v>1</v>
      </c>
    </row>
    <row r="155" spans="1:17" x14ac:dyDescent="0.2">
      <c r="A155" s="5">
        <v>14</v>
      </c>
      <c r="B155">
        <f t="shared" si="18"/>
        <v>1014</v>
      </c>
      <c r="C155">
        <v>433500</v>
      </c>
      <c r="E155">
        <f t="shared" si="21"/>
        <v>10</v>
      </c>
      <c r="I155">
        <v>3003</v>
      </c>
      <c r="J155" s="9" t="s">
        <v>43</v>
      </c>
      <c r="K155">
        <f t="shared" si="17"/>
        <v>3</v>
      </c>
      <c r="L155">
        <f t="shared" si="19"/>
        <v>309</v>
      </c>
      <c r="M155" t="str">
        <f t="shared" si="16"/>
        <v>{3,1127,420}</v>
      </c>
      <c r="N155" s="6">
        <v>3</v>
      </c>
      <c r="O155" s="6">
        <v>1127</v>
      </c>
      <c r="P155">
        <f t="shared" si="20"/>
        <v>420</v>
      </c>
      <c r="Q155" s="6">
        <v>1</v>
      </c>
    </row>
    <row r="156" spans="1:17" x14ac:dyDescent="0.2">
      <c r="I156">
        <v>3003</v>
      </c>
      <c r="J156" s="5">
        <v>10</v>
      </c>
      <c r="K156">
        <f t="shared" si="17"/>
        <v>3</v>
      </c>
      <c r="L156">
        <f t="shared" si="19"/>
        <v>310</v>
      </c>
      <c r="M156" t="str">
        <f t="shared" si="16"/>
        <v>{3,1127,620}</v>
      </c>
      <c r="N156" s="6">
        <v>3</v>
      </c>
      <c r="O156" s="6">
        <v>1127</v>
      </c>
      <c r="P156">
        <f t="shared" si="20"/>
        <v>620</v>
      </c>
      <c r="Q156" s="6">
        <v>1</v>
      </c>
    </row>
    <row r="157" spans="1:17" x14ac:dyDescent="0.2">
      <c r="I157">
        <v>3003</v>
      </c>
      <c r="J157" s="5">
        <v>11</v>
      </c>
      <c r="K157">
        <f t="shared" si="17"/>
        <v>3</v>
      </c>
      <c r="L157">
        <f t="shared" si="19"/>
        <v>311</v>
      </c>
      <c r="M157" t="str">
        <f t="shared" si="16"/>
        <v>{3,1127,940}</v>
      </c>
      <c r="N157" s="6">
        <v>3</v>
      </c>
      <c r="O157" s="6">
        <v>1127</v>
      </c>
      <c r="P157">
        <f t="shared" si="20"/>
        <v>940</v>
      </c>
      <c r="Q157" s="6">
        <v>1</v>
      </c>
    </row>
    <row r="158" spans="1:17" x14ac:dyDescent="0.2">
      <c r="I158">
        <v>3003</v>
      </c>
      <c r="J158" s="5">
        <v>12</v>
      </c>
      <c r="K158">
        <f t="shared" si="17"/>
        <v>3</v>
      </c>
      <c r="L158">
        <f t="shared" si="19"/>
        <v>312</v>
      </c>
      <c r="M158" t="str">
        <f t="shared" si="16"/>
        <v>{3,1127,1400}</v>
      </c>
      <c r="N158" s="6">
        <v>3</v>
      </c>
      <c r="O158" s="6">
        <v>1127</v>
      </c>
      <c r="P158">
        <f t="shared" si="20"/>
        <v>1400</v>
      </c>
      <c r="Q158" s="6">
        <v>1</v>
      </c>
    </row>
    <row r="159" spans="1:17" x14ac:dyDescent="0.2">
      <c r="I159">
        <v>3003</v>
      </c>
      <c r="J159" s="5">
        <v>13</v>
      </c>
      <c r="K159">
        <f t="shared" si="17"/>
        <v>3</v>
      </c>
      <c r="L159">
        <f t="shared" si="19"/>
        <v>313</v>
      </c>
      <c r="M159" t="str">
        <f t="shared" si="16"/>
        <v>{3,1127,2100}</v>
      </c>
      <c r="N159" s="6">
        <v>3</v>
      </c>
      <c r="O159" s="6">
        <v>1127</v>
      </c>
      <c r="P159">
        <f t="shared" si="20"/>
        <v>2100</v>
      </c>
      <c r="Q159" s="6">
        <v>1</v>
      </c>
    </row>
    <row r="160" spans="1:17" x14ac:dyDescent="0.2">
      <c r="I160">
        <v>3003</v>
      </c>
      <c r="J160" s="5">
        <v>14</v>
      </c>
      <c r="K160">
        <f t="shared" si="17"/>
        <v>3</v>
      </c>
      <c r="L160">
        <f t="shared" si="19"/>
        <v>314</v>
      </c>
      <c r="M160" t="str">
        <f t="shared" si="16"/>
        <v>{3,1127,3160}</v>
      </c>
      <c r="N160" s="6">
        <v>3</v>
      </c>
      <c r="O160" s="6">
        <v>1127</v>
      </c>
      <c r="P160">
        <f t="shared" si="20"/>
        <v>3160</v>
      </c>
      <c r="Q160" s="6">
        <v>1</v>
      </c>
    </row>
    <row r="161" spans="9:17" x14ac:dyDescent="0.2">
      <c r="I161">
        <v>3004</v>
      </c>
      <c r="J161" s="9" t="s">
        <v>33</v>
      </c>
      <c r="K161">
        <f t="shared" si="17"/>
        <v>3</v>
      </c>
      <c r="L161">
        <f t="shared" si="19"/>
        <v>301</v>
      </c>
      <c r="M161" t="str">
        <f t="shared" si="16"/>
        <v>{3,1127,20}</v>
      </c>
      <c r="N161" s="6">
        <v>3</v>
      </c>
      <c r="O161" s="6">
        <v>1127</v>
      </c>
      <c r="P161">
        <f t="shared" si="20"/>
        <v>20</v>
      </c>
      <c r="Q161" s="6">
        <v>1</v>
      </c>
    </row>
    <row r="162" spans="9:17" x14ac:dyDescent="0.2">
      <c r="I162">
        <v>3004</v>
      </c>
      <c r="J162" s="9" t="s">
        <v>35</v>
      </c>
      <c r="K162">
        <f t="shared" si="17"/>
        <v>3</v>
      </c>
      <c r="L162">
        <f t="shared" si="19"/>
        <v>302</v>
      </c>
      <c r="M162" t="str">
        <f t="shared" si="16"/>
        <v>{3,1127,20}</v>
      </c>
      <c r="N162" s="6">
        <v>3</v>
      </c>
      <c r="O162" s="6">
        <v>1127</v>
      </c>
      <c r="P162">
        <f t="shared" si="20"/>
        <v>20</v>
      </c>
      <c r="Q162" s="6">
        <v>1</v>
      </c>
    </row>
    <row r="163" spans="9:17" x14ac:dyDescent="0.2">
      <c r="I163">
        <v>3004</v>
      </c>
      <c r="J163" s="9" t="s">
        <v>37</v>
      </c>
      <c r="K163">
        <f t="shared" si="17"/>
        <v>3</v>
      </c>
      <c r="L163">
        <f t="shared" si="19"/>
        <v>303</v>
      </c>
      <c r="M163" t="str">
        <f t="shared" si="16"/>
        <v>{3,1127,40}</v>
      </c>
      <c r="N163" s="6">
        <v>3</v>
      </c>
      <c r="O163" s="6">
        <v>1127</v>
      </c>
      <c r="P163">
        <f t="shared" si="20"/>
        <v>40</v>
      </c>
      <c r="Q163" s="6">
        <v>1</v>
      </c>
    </row>
    <row r="164" spans="9:17" x14ac:dyDescent="0.2">
      <c r="I164">
        <v>3004</v>
      </c>
      <c r="J164" s="9" t="s">
        <v>38</v>
      </c>
      <c r="K164">
        <f t="shared" si="17"/>
        <v>3</v>
      </c>
      <c r="L164">
        <f t="shared" si="19"/>
        <v>304</v>
      </c>
      <c r="M164" t="str">
        <f t="shared" si="16"/>
        <v>{3,1127,60}</v>
      </c>
      <c r="N164" s="6">
        <v>3</v>
      </c>
      <c r="O164" s="6">
        <v>1127</v>
      </c>
      <c r="P164">
        <f t="shared" si="20"/>
        <v>60</v>
      </c>
      <c r="Q164" s="6">
        <v>1</v>
      </c>
    </row>
    <row r="165" spans="9:17" x14ac:dyDescent="0.2">
      <c r="I165">
        <v>3004</v>
      </c>
      <c r="J165" s="9" t="s">
        <v>39</v>
      </c>
      <c r="K165">
        <f t="shared" si="17"/>
        <v>3</v>
      </c>
      <c r="L165">
        <f t="shared" si="19"/>
        <v>305</v>
      </c>
      <c r="M165" t="str">
        <f t="shared" si="16"/>
        <v>{3,1127,80}</v>
      </c>
      <c r="N165" s="6">
        <v>3</v>
      </c>
      <c r="O165" s="6">
        <v>1127</v>
      </c>
      <c r="P165">
        <f t="shared" si="20"/>
        <v>80</v>
      </c>
      <c r="Q165" s="6">
        <v>1</v>
      </c>
    </row>
    <row r="166" spans="9:17" x14ac:dyDescent="0.2">
      <c r="I166">
        <v>3004</v>
      </c>
      <c r="J166" s="9" t="s">
        <v>40</v>
      </c>
      <c r="K166">
        <f t="shared" si="17"/>
        <v>3</v>
      </c>
      <c r="L166">
        <f t="shared" si="19"/>
        <v>306</v>
      </c>
      <c r="M166" t="str">
        <f t="shared" si="16"/>
        <v>{3,1127,120}</v>
      </c>
      <c r="N166" s="6">
        <v>3</v>
      </c>
      <c r="O166" s="6">
        <v>1127</v>
      </c>
      <c r="P166">
        <f t="shared" si="20"/>
        <v>120</v>
      </c>
      <c r="Q166" s="6">
        <v>1</v>
      </c>
    </row>
    <row r="167" spans="9:17" x14ac:dyDescent="0.2">
      <c r="I167">
        <v>3004</v>
      </c>
      <c r="J167" s="9" t="s">
        <v>41</v>
      </c>
      <c r="K167">
        <f t="shared" si="17"/>
        <v>3</v>
      </c>
      <c r="L167">
        <f t="shared" si="19"/>
        <v>307</v>
      </c>
      <c r="M167" t="str">
        <f t="shared" si="16"/>
        <v>{3,1127,180}</v>
      </c>
      <c r="N167" s="6">
        <v>3</v>
      </c>
      <c r="O167" s="6">
        <v>1127</v>
      </c>
      <c r="P167">
        <f t="shared" si="20"/>
        <v>180</v>
      </c>
      <c r="Q167" s="6">
        <v>1</v>
      </c>
    </row>
    <row r="168" spans="9:17" x14ac:dyDescent="0.2">
      <c r="I168">
        <v>3004</v>
      </c>
      <c r="J168" s="9" t="s">
        <v>42</v>
      </c>
      <c r="K168">
        <f t="shared" si="17"/>
        <v>3</v>
      </c>
      <c r="L168">
        <f t="shared" si="19"/>
        <v>308</v>
      </c>
      <c r="M168" t="str">
        <f t="shared" si="16"/>
        <v>{3,1127,280}</v>
      </c>
      <c r="N168" s="6">
        <v>3</v>
      </c>
      <c r="O168" s="6">
        <v>1127</v>
      </c>
      <c r="P168">
        <f t="shared" si="20"/>
        <v>280</v>
      </c>
      <c r="Q168" s="6">
        <v>1</v>
      </c>
    </row>
    <row r="169" spans="9:17" x14ac:dyDescent="0.2">
      <c r="I169">
        <v>3004</v>
      </c>
      <c r="J169" s="9" t="s">
        <v>43</v>
      </c>
      <c r="K169">
        <f t="shared" si="17"/>
        <v>3</v>
      </c>
      <c r="L169">
        <f t="shared" si="19"/>
        <v>309</v>
      </c>
      <c r="M169" t="str">
        <f t="shared" si="16"/>
        <v>{3,1127,420}</v>
      </c>
      <c r="N169" s="6">
        <v>3</v>
      </c>
      <c r="O169" s="6">
        <v>1127</v>
      </c>
      <c r="P169">
        <f t="shared" si="20"/>
        <v>420</v>
      </c>
      <c r="Q169" s="6">
        <v>1</v>
      </c>
    </row>
    <row r="170" spans="9:17" x14ac:dyDescent="0.2">
      <c r="I170">
        <v>3004</v>
      </c>
      <c r="J170" s="5">
        <v>10</v>
      </c>
      <c r="K170">
        <f t="shared" si="17"/>
        <v>3</v>
      </c>
      <c r="L170">
        <f t="shared" si="19"/>
        <v>310</v>
      </c>
      <c r="M170" t="str">
        <f t="shared" si="16"/>
        <v>{3,1127,620}</v>
      </c>
      <c r="N170" s="6">
        <v>3</v>
      </c>
      <c r="O170" s="6">
        <v>1127</v>
      </c>
      <c r="P170">
        <f t="shared" si="20"/>
        <v>620</v>
      </c>
      <c r="Q170" s="6">
        <v>1</v>
      </c>
    </row>
    <row r="171" spans="9:17" x14ac:dyDescent="0.2">
      <c r="I171">
        <v>3004</v>
      </c>
      <c r="J171" s="5">
        <v>11</v>
      </c>
      <c r="K171">
        <f t="shared" si="17"/>
        <v>3</v>
      </c>
      <c r="L171">
        <f t="shared" si="19"/>
        <v>311</v>
      </c>
      <c r="M171" t="str">
        <f t="shared" si="16"/>
        <v>{3,1127,940}</v>
      </c>
      <c r="N171" s="6">
        <v>3</v>
      </c>
      <c r="O171" s="6">
        <v>1127</v>
      </c>
      <c r="P171">
        <f t="shared" si="20"/>
        <v>940</v>
      </c>
      <c r="Q171" s="6">
        <v>1</v>
      </c>
    </row>
    <row r="172" spans="9:17" x14ac:dyDescent="0.2">
      <c r="I172">
        <v>3004</v>
      </c>
      <c r="J172" s="5">
        <v>12</v>
      </c>
      <c r="K172">
        <f t="shared" si="17"/>
        <v>3</v>
      </c>
      <c r="L172">
        <f t="shared" si="19"/>
        <v>312</v>
      </c>
      <c r="M172" t="str">
        <f t="shared" si="16"/>
        <v>{3,1127,1400}</v>
      </c>
      <c r="N172" s="6">
        <v>3</v>
      </c>
      <c r="O172" s="6">
        <v>1127</v>
      </c>
      <c r="P172">
        <f t="shared" si="20"/>
        <v>1400</v>
      </c>
      <c r="Q172" s="6">
        <v>1</v>
      </c>
    </row>
    <row r="173" spans="9:17" x14ac:dyDescent="0.2">
      <c r="I173">
        <v>3004</v>
      </c>
      <c r="J173" s="5">
        <v>13</v>
      </c>
      <c r="K173">
        <f t="shared" si="17"/>
        <v>3</v>
      </c>
      <c r="L173">
        <f t="shared" si="19"/>
        <v>313</v>
      </c>
      <c r="M173" t="str">
        <f t="shared" si="16"/>
        <v>{3,1127,2100}</v>
      </c>
      <c r="N173" s="6">
        <v>3</v>
      </c>
      <c r="O173" s="6">
        <v>1127</v>
      </c>
      <c r="P173">
        <f t="shared" si="20"/>
        <v>2100</v>
      </c>
      <c r="Q173" s="6">
        <v>1</v>
      </c>
    </row>
    <row r="174" spans="9:17" x14ac:dyDescent="0.2">
      <c r="I174">
        <v>3004</v>
      </c>
      <c r="J174" s="5">
        <v>14</v>
      </c>
      <c r="K174">
        <f t="shared" si="17"/>
        <v>3</v>
      </c>
      <c r="L174">
        <f t="shared" si="19"/>
        <v>314</v>
      </c>
      <c r="M174" t="str">
        <f t="shared" si="16"/>
        <v>{3,1127,3160}</v>
      </c>
      <c r="N174" s="6">
        <v>3</v>
      </c>
      <c r="O174" s="6">
        <v>1127</v>
      </c>
      <c r="P174">
        <f t="shared" si="20"/>
        <v>3160</v>
      </c>
      <c r="Q174" s="6">
        <v>1</v>
      </c>
    </row>
    <row r="175" spans="9:17" x14ac:dyDescent="0.2">
      <c r="I175">
        <v>3005</v>
      </c>
      <c r="J175" s="9" t="s">
        <v>33</v>
      </c>
      <c r="K175">
        <f t="shared" si="17"/>
        <v>4</v>
      </c>
      <c r="L175">
        <f t="shared" si="19"/>
        <v>401</v>
      </c>
      <c r="M175" t="str">
        <f t="shared" si="16"/>
        <v>{3,1127,25}</v>
      </c>
      <c r="N175" s="6">
        <v>3</v>
      </c>
      <c r="O175" s="6">
        <v>1127</v>
      </c>
      <c r="P175">
        <f t="shared" si="20"/>
        <v>25</v>
      </c>
      <c r="Q175" s="6">
        <v>1</v>
      </c>
    </row>
    <row r="176" spans="9:17" x14ac:dyDescent="0.2">
      <c r="I176">
        <v>3005</v>
      </c>
      <c r="J176" s="9" t="s">
        <v>35</v>
      </c>
      <c r="K176">
        <f t="shared" si="17"/>
        <v>4</v>
      </c>
      <c r="L176">
        <f t="shared" si="19"/>
        <v>402</v>
      </c>
      <c r="M176" t="str">
        <f t="shared" si="16"/>
        <v>{3,1127,40}</v>
      </c>
      <c r="N176" s="6">
        <v>3</v>
      </c>
      <c r="O176" s="6">
        <v>1127</v>
      </c>
      <c r="P176">
        <f t="shared" si="20"/>
        <v>40</v>
      </c>
      <c r="Q176" s="6">
        <v>1</v>
      </c>
    </row>
    <row r="177" spans="9:17" x14ac:dyDescent="0.2">
      <c r="I177">
        <v>3005</v>
      </c>
      <c r="J177" s="9" t="s">
        <v>37</v>
      </c>
      <c r="K177">
        <f t="shared" si="17"/>
        <v>4</v>
      </c>
      <c r="L177">
        <f t="shared" si="19"/>
        <v>403</v>
      </c>
      <c r="M177" t="str">
        <f t="shared" si="16"/>
        <v>{3,1127,60}</v>
      </c>
      <c r="N177" s="6">
        <v>3</v>
      </c>
      <c r="O177" s="6">
        <v>1127</v>
      </c>
      <c r="P177">
        <f t="shared" si="20"/>
        <v>60</v>
      </c>
      <c r="Q177" s="6">
        <v>1</v>
      </c>
    </row>
    <row r="178" spans="9:17" x14ac:dyDescent="0.2">
      <c r="I178">
        <v>3005</v>
      </c>
      <c r="J178" s="9" t="s">
        <v>38</v>
      </c>
      <c r="K178">
        <f t="shared" si="17"/>
        <v>4</v>
      </c>
      <c r="L178">
        <f t="shared" si="19"/>
        <v>404</v>
      </c>
      <c r="M178" t="str">
        <f t="shared" si="16"/>
        <v>{3,1127,90}</v>
      </c>
      <c r="N178" s="6">
        <v>3</v>
      </c>
      <c r="O178" s="6">
        <v>1127</v>
      </c>
      <c r="P178">
        <f t="shared" si="20"/>
        <v>90</v>
      </c>
      <c r="Q178" s="6">
        <v>1</v>
      </c>
    </row>
    <row r="179" spans="9:17" x14ac:dyDescent="0.2">
      <c r="I179">
        <v>3005</v>
      </c>
      <c r="J179" s="9" t="s">
        <v>39</v>
      </c>
      <c r="K179">
        <f t="shared" si="17"/>
        <v>4</v>
      </c>
      <c r="L179">
        <f t="shared" si="19"/>
        <v>405</v>
      </c>
      <c r="M179" t="str">
        <f t="shared" si="16"/>
        <v>{3,1127,125}</v>
      </c>
      <c r="N179" s="6">
        <v>3</v>
      </c>
      <c r="O179" s="6">
        <v>1127</v>
      </c>
      <c r="P179">
        <f t="shared" si="20"/>
        <v>125</v>
      </c>
      <c r="Q179" s="6">
        <v>1</v>
      </c>
    </row>
    <row r="180" spans="9:17" x14ac:dyDescent="0.2">
      <c r="I180">
        <v>3005</v>
      </c>
      <c r="J180" s="9" t="s">
        <v>40</v>
      </c>
      <c r="K180">
        <f t="shared" si="17"/>
        <v>4</v>
      </c>
      <c r="L180">
        <f t="shared" si="19"/>
        <v>406</v>
      </c>
      <c r="M180" t="str">
        <f t="shared" si="16"/>
        <v>{3,1127,185}</v>
      </c>
      <c r="N180" s="6">
        <v>3</v>
      </c>
      <c r="O180" s="6">
        <v>1127</v>
      </c>
      <c r="P180">
        <f t="shared" si="20"/>
        <v>185</v>
      </c>
      <c r="Q180" s="6">
        <v>1</v>
      </c>
    </row>
    <row r="181" spans="9:17" x14ac:dyDescent="0.2">
      <c r="I181">
        <v>3005</v>
      </c>
      <c r="J181" s="9" t="s">
        <v>41</v>
      </c>
      <c r="K181">
        <f t="shared" si="17"/>
        <v>4</v>
      </c>
      <c r="L181">
        <f t="shared" si="19"/>
        <v>407</v>
      </c>
      <c r="M181" t="str">
        <f t="shared" si="16"/>
        <v>{3,1127,315}</v>
      </c>
      <c r="N181" s="6">
        <v>3</v>
      </c>
      <c r="O181" s="6">
        <v>1127</v>
      </c>
      <c r="P181">
        <f t="shared" si="20"/>
        <v>315</v>
      </c>
      <c r="Q181" s="6">
        <v>1</v>
      </c>
    </row>
    <row r="182" spans="9:17" x14ac:dyDescent="0.2">
      <c r="I182">
        <v>3005</v>
      </c>
      <c r="J182" s="9" t="s">
        <v>42</v>
      </c>
      <c r="K182">
        <f t="shared" si="17"/>
        <v>4</v>
      </c>
      <c r="L182">
        <f t="shared" si="19"/>
        <v>408</v>
      </c>
      <c r="M182" t="str">
        <f t="shared" si="16"/>
        <v>{3,1127,475}</v>
      </c>
      <c r="N182" s="6">
        <v>3</v>
      </c>
      <c r="O182" s="6">
        <v>1127</v>
      </c>
      <c r="P182">
        <f t="shared" si="20"/>
        <v>475</v>
      </c>
      <c r="Q182" s="6">
        <v>1</v>
      </c>
    </row>
    <row r="183" spans="9:17" x14ac:dyDescent="0.2">
      <c r="I183">
        <v>3005</v>
      </c>
      <c r="J183" s="9" t="s">
        <v>43</v>
      </c>
      <c r="K183">
        <f t="shared" si="17"/>
        <v>4</v>
      </c>
      <c r="L183">
        <f t="shared" si="19"/>
        <v>409</v>
      </c>
      <c r="M183" t="str">
        <f t="shared" si="16"/>
        <v>{3,1127,750}</v>
      </c>
      <c r="N183" s="6">
        <v>3</v>
      </c>
      <c r="O183" s="6">
        <v>1127</v>
      </c>
      <c r="P183">
        <f t="shared" si="20"/>
        <v>750</v>
      </c>
      <c r="Q183" s="6">
        <v>1</v>
      </c>
    </row>
    <row r="184" spans="9:17" x14ac:dyDescent="0.2">
      <c r="I184">
        <v>3005</v>
      </c>
      <c r="J184" s="5">
        <v>10</v>
      </c>
      <c r="K184">
        <f t="shared" si="17"/>
        <v>4</v>
      </c>
      <c r="L184">
        <f t="shared" si="19"/>
        <v>410</v>
      </c>
      <c r="M184" t="str">
        <f t="shared" si="16"/>
        <v>{3,1127,1150}</v>
      </c>
      <c r="N184" s="6">
        <v>3</v>
      </c>
      <c r="O184" s="6">
        <v>1127</v>
      </c>
      <c r="P184">
        <f t="shared" si="20"/>
        <v>1150</v>
      </c>
      <c r="Q184" s="6">
        <v>1</v>
      </c>
    </row>
    <row r="185" spans="9:17" x14ac:dyDescent="0.2">
      <c r="I185">
        <v>3005</v>
      </c>
      <c r="J185" s="5">
        <v>11</v>
      </c>
      <c r="K185">
        <f t="shared" si="17"/>
        <v>4</v>
      </c>
      <c r="L185">
        <f t="shared" si="19"/>
        <v>411</v>
      </c>
      <c r="M185" t="str">
        <f t="shared" si="16"/>
        <v>{3,1127,1800}</v>
      </c>
      <c r="N185" s="6">
        <v>3</v>
      </c>
      <c r="O185" s="6">
        <v>1127</v>
      </c>
      <c r="P185">
        <f t="shared" si="20"/>
        <v>1800</v>
      </c>
      <c r="Q185" s="6">
        <v>1</v>
      </c>
    </row>
    <row r="186" spans="9:17" x14ac:dyDescent="0.2">
      <c r="I186">
        <v>3005</v>
      </c>
      <c r="J186" s="5">
        <v>12</v>
      </c>
      <c r="K186">
        <f t="shared" si="17"/>
        <v>4</v>
      </c>
      <c r="L186">
        <f t="shared" si="19"/>
        <v>412</v>
      </c>
      <c r="M186" t="str">
        <f t="shared" si="16"/>
        <v>{3,1127,2800}</v>
      </c>
      <c r="N186" s="6">
        <v>3</v>
      </c>
      <c r="O186" s="6">
        <v>1127</v>
      </c>
      <c r="P186">
        <f t="shared" si="20"/>
        <v>2800</v>
      </c>
      <c r="Q186" s="6">
        <v>1</v>
      </c>
    </row>
    <row r="187" spans="9:17" x14ac:dyDescent="0.2">
      <c r="I187">
        <v>3005</v>
      </c>
      <c r="J187" s="5">
        <v>13</v>
      </c>
      <c r="K187">
        <f t="shared" si="17"/>
        <v>4</v>
      </c>
      <c r="L187">
        <f t="shared" si="19"/>
        <v>413</v>
      </c>
      <c r="M187" t="str">
        <f t="shared" si="16"/>
        <v>{3,1127,4350}</v>
      </c>
      <c r="N187" s="6">
        <v>3</v>
      </c>
      <c r="O187" s="6">
        <v>1127</v>
      </c>
      <c r="P187">
        <f t="shared" si="20"/>
        <v>4350</v>
      </c>
      <c r="Q187" s="6">
        <v>1</v>
      </c>
    </row>
    <row r="188" spans="9:17" x14ac:dyDescent="0.2">
      <c r="I188">
        <v>3005</v>
      </c>
      <c r="J188" s="5">
        <v>14</v>
      </c>
      <c r="K188">
        <f t="shared" si="17"/>
        <v>4</v>
      </c>
      <c r="L188">
        <f t="shared" si="19"/>
        <v>414</v>
      </c>
      <c r="M188" t="str">
        <f t="shared" si="16"/>
        <v>{3,1127,6775}</v>
      </c>
      <c r="N188" s="6">
        <v>3</v>
      </c>
      <c r="O188" s="6">
        <v>1127</v>
      </c>
      <c r="P188">
        <f t="shared" si="20"/>
        <v>6775</v>
      </c>
      <c r="Q188" s="6">
        <v>1</v>
      </c>
    </row>
    <row r="189" spans="9:17" x14ac:dyDescent="0.2">
      <c r="I189">
        <v>3006</v>
      </c>
      <c r="J189" s="9" t="s">
        <v>33</v>
      </c>
      <c r="K189">
        <f t="shared" si="17"/>
        <v>4</v>
      </c>
      <c r="L189">
        <f t="shared" si="19"/>
        <v>401</v>
      </c>
      <c r="M189" t="str">
        <f t="shared" si="16"/>
        <v>{3,1127,25}</v>
      </c>
      <c r="N189" s="6">
        <v>3</v>
      </c>
      <c r="O189" s="6">
        <v>1127</v>
      </c>
      <c r="P189">
        <f t="shared" si="20"/>
        <v>25</v>
      </c>
      <c r="Q189" s="6">
        <v>1</v>
      </c>
    </row>
    <row r="190" spans="9:17" x14ac:dyDescent="0.2">
      <c r="I190">
        <v>3006</v>
      </c>
      <c r="J190" s="9" t="s">
        <v>35</v>
      </c>
      <c r="K190">
        <f t="shared" si="17"/>
        <v>4</v>
      </c>
      <c r="L190">
        <f t="shared" si="19"/>
        <v>402</v>
      </c>
      <c r="M190" t="str">
        <f t="shared" si="16"/>
        <v>{3,1127,40}</v>
      </c>
      <c r="N190" s="6">
        <v>3</v>
      </c>
      <c r="O190" s="6">
        <v>1127</v>
      </c>
      <c r="P190">
        <f t="shared" si="20"/>
        <v>40</v>
      </c>
      <c r="Q190" s="6">
        <v>1</v>
      </c>
    </row>
    <row r="191" spans="9:17" x14ac:dyDescent="0.2">
      <c r="I191">
        <v>3006</v>
      </c>
      <c r="J191" s="9" t="s">
        <v>37</v>
      </c>
      <c r="K191">
        <f t="shared" si="17"/>
        <v>4</v>
      </c>
      <c r="L191">
        <f t="shared" si="19"/>
        <v>403</v>
      </c>
      <c r="M191" t="str">
        <f t="shared" ref="M191:M254" si="22">$H$2&amp;N191&amp;$H$5&amp;O191&amp;$H$5&amp;P191&amp;$H$3</f>
        <v>{3,1127,60}</v>
      </c>
      <c r="N191" s="6">
        <v>3</v>
      </c>
      <c r="O191" s="6">
        <v>1127</v>
      </c>
      <c r="P191">
        <f t="shared" si="20"/>
        <v>60</v>
      </c>
      <c r="Q191" s="6">
        <v>1</v>
      </c>
    </row>
    <row r="192" spans="9:17" x14ac:dyDescent="0.2">
      <c r="I192">
        <v>3006</v>
      </c>
      <c r="J192" s="9" t="s">
        <v>38</v>
      </c>
      <c r="K192">
        <f t="shared" ref="K192:K255" si="23">K136+1</f>
        <v>4</v>
      </c>
      <c r="L192">
        <f t="shared" si="19"/>
        <v>404</v>
      </c>
      <c r="M192" t="str">
        <f t="shared" si="22"/>
        <v>{3,1127,90}</v>
      </c>
      <c r="N192" s="6">
        <v>3</v>
      </c>
      <c r="O192" s="6">
        <v>1127</v>
      </c>
      <c r="P192">
        <f t="shared" si="20"/>
        <v>90</v>
      </c>
      <c r="Q192" s="6">
        <v>1</v>
      </c>
    </row>
    <row r="193" spans="9:17" x14ac:dyDescent="0.2">
      <c r="I193">
        <v>3006</v>
      </c>
      <c r="J193" s="9" t="s">
        <v>39</v>
      </c>
      <c r="K193">
        <f t="shared" si="23"/>
        <v>4</v>
      </c>
      <c r="L193">
        <f t="shared" si="19"/>
        <v>405</v>
      </c>
      <c r="M193" t="str">
        <f t="shared" si="22"/>
        <v>{3,1127,125}</v>
      </c>
      <c r="N193" s="6">
        <v>3</v>
      </c>
      <c r="O193" s="6">
        <v>1127</v>
      </c>
      <c r="P193">
        <f t="shared" si="20"/>
        <v>125</v>
      </c>
      <c r="Q193" s="6">
        <v>1</v>
      </c>
    </row>
    <row r="194" spans="9:17" x14ac:dyDescent="0.2">
      <c r="I194">
        <v>3006</v>
      </c>
      <c r="J194" s="9" t="s">
        <v>40</v>
      </c>
      <c r="K194">
        <f t="shared" si="23"/>
        <v>4</v>
      </c>
      <c r="L194">
        <f t="shared" si="19"/>
        <v>406</v>
      </c>
      <c r="M194" t="str">
        <f t="shared" si="22"/>
        <v>{3,1127,185}</v>
      </c>
      <c r="N194" s="6">
        <v>3</v>
      </c>
      <c r="O194" s="6">
        <v>1127</v>
      </c>
      <c r="P194">
        <f t="shared" si="20"/>
        <v>185</v>
      </c>
      <c r="Q194" s="6">
        <v>1</v>
      </c>
    </row>
    <row r="195" spans="9:17" x14ac:dyDescent="0.2">
      <c r="I195">
        <v>3006</v>
      </c>
      <c r="J195" s="9" t="s">
        <v>41</v>
      </c>
      <c r="K195">
        <f t="shared" si="23"/>
        <v>4</v>
      </c>
      <c r="L195">
        <f t="shared" si="19"/>
        <v>407</v>
      </c>
      <c r="M195" t="str">
        <f t="shared" si="22"/>
        <v>{3,1127,315}</v>
      </c>
      <c r="N195" s="6">
        <v>3</v>
      </c>
      <c r="O195" s="6">
        <v>1127</v>
      </c>
      <c r="P195">
        <f t="shared" si="20"/>
        <v>315</v>
      </c>
      <c r="Q195" s="6">
        <v>1</v>
      </c>
    </row>
    <row r="196" spans="9:17" x14ac:dyDescent="0.2">
      <c r="I196">
        <v>3006</v>
      </c>
      <c r="J196" s="9" t="s">
        <v>42</v>
      </c>
      <c r="K196">
        <f t="shared" si="23"/>
        <v>4</v>
      </c>
      <c r="L196">
        <f t="shared" si="19"/>
        <v>408</v>
      </c>
      <c r="M196" t="str">
        <f t="shared" si="22"/>
        <v>{3,1127,475}</v>
      </c>
      <c r="N196" s="6">
        <v>3</v>
      </c>
      <c r="O196" s="6">
        <v>1127</v>
      </c>
      <c r="P196">
        <f t="shared" si="20"/>
        <v>475</v>
      </c>
      <c r="Q196" s="6">
        <v>1</v>
      </c>
    </row>
    <row r="197" spans="9:17" x14ac:dyDescent="0.2">
      <c r="I197">
        <v>3006</v>
      </c>
      <c r="J197" s="9" t="s">
        <v>43</v>
      </c>
      <c r="K197">
        <f t="shared" si="23"/>
        <v>4</v>
      </c>
      <c r="L197">
        <f t="shared" si="19"/>
        <v>409</v>
      </c>
      <c r="M197" t="str">
        <f t="shared" si="22"/>
        <v>{3,1127,750}</v>
      </c>
      <c r="N197" s="6">
        <v>3</v>
      </c>
      <c r="O197" s="6">
        <v>1127</v>
      </c>
      <c r="P197">
        <f t="shared" si="20"/>
        <v>750</v>
      </c>
      <c r="Q197" s="6">
        <v>1</v>
      </c>
    </row>
    <row r="198" spans="9:17" x14ac:dyDescent="0.2">
      <c r="I198">
        <v>3006</v>
      </c>
      <c r="J198" s="5">
        <v>10</v>
      </c>
      <c r="K198">
        <f t="shared" si="23"/>
        <v>4</v>
      </c>
      <c r="L198">
        <f t="shared" si="19"/>
        <v>410</v>
      </c>
      <c r="M198" t="str">
        <f t="shared" si="22"/>
        <v>{3,1127,1150}</v>
      </c>
      <c r="N198" s="6">
        <v>3</v>
      </c>
      <c r="O198" s="6">
        <v>1127</v>
      </c>
      <c r="P198">
        <f t="shared" si="20"/>
        <v>1150</v>
      </c>
      <c r="Q198" s="6">
        <v>1</v>
      </c>
    </row>
    <row r="199" spans="9:17" x14ac:dyDescent="0.2">
      <c r="I199">
        <v>3006</v>
      </c>
      <c r="J199" s="5">
        <v>11</v>
      </c>
      <c r="K199">
        <f t="shared" si="23"/>
        <v>4</v>
      </c>
      <c r="L199">
        <f t="shared" ref="L199:L262" si="24">_xlfn.NUMBERVALUE(K199&amp;J199)</f>
        <v>411</v>
      </c>
      <c r="M199" t="str">
        <f t="shared" si="22"/>
        <v>{3,1127,1800}</v>
      </c>
      <c r="N199" s="6">
        <v>3</v>
      </c>
      <c r="O199" s="6">
        <v>1127</v>
      </c>
      <c r="P199">
        <f t="shared" si="20"/>
        <v>1800</v>
      </c>
      <c r="Q199" s="6">
        <v>1</v>
      </c>
    </row>
    <row r="200" spans="9:17" x14ac:dyDescent="0.2">
      <c r="I200">
        <v>3006</v>
      </c>
      <c r="J200" s="5">
        <v>12</v>
      </c>
      <c r="K200">
        <f t="shared" si="23"/>
        <v>4</v>
      </c>
      <c r="L200">
        <f t="shared" si="24"/>
        <v>412</v>
      </c>
      <c r="M200" t="str">
        <f t="shared" si="22"/>
        <v>{3,1127,2800}</v>
      </c>
      <c r="N200" s="6">
        <v>3</v>
      </c>
      <c r="O200" s="6">
        <v>1127</v>
      </c>
      <c r="P200">
        <f t="shared" ref="P200:P263" si="25">VLOOKUP(L200,B:C,2)</f>
        <v>2800</v>
      </c>
      <c r="Q200" s="6">
        <v>1</v>
      </c>
    </row>
    <row r="201" spans="9:17" x14ac:dyDescent="0.2">
      <c r="I201">
        <v>3006</v>
      </c>
      <c r="J201" s="5">
        <v>13</v>
      </c>
      <c r="K201">
        <f t="shared" si="23"/>
        <v>4</v>
      </c>
      <c r="L201">
        <f t="shared" si="24"/>
        <v>413</v>
      </c>
      <c r="M201" t="str">
        <f t="shared" si="22"/>
        <v>{3,1127,4350}</v>
      </c>
      <c r="N201" s="6">
        <v>3</v>
      </c>
      <c r="O201" s="6">
        <v>1127</v>
      </c>
      <c r="P201">
        <f t="shared" si="25"/>
        <v>4350</v>
      </c>
      <c r="Q201" s="6">
        <v>1</v>
      </c>
    </row>
    <row r="202" spans="9:17" x14ac:dyDescent="0.2">
      <c r="I202">
        <v>3006</v>
      </c>
      <c r="J202" s="5">
        <v>14</v>
      </c>
      <c r="K202">
        <f t="shared" si="23"/>
        <v>4</v>
      </c>
      <c r="L202">
        <f t="shared" si="24"/>
        <v>414</v>
      </c>
      <c r="M202" t="str">
        <f t="shared" si="22"/>
        <v>{3,1127,6775}</v>
      </c>
      <c r="N202" s="6">
        <v>3</v>
      </c>
      <c r="O202" s="6">
        <v>1127</v>
      </c>
      <c r="P202">
        <f t="shared" si="25"/>
        <v>6775</v>
      </c>
      <c r="Q202" s="6">
        <v>1</v>
      </c>
    </row>
    <row r="203" spans="9:17" x14ac:dyDescent="0.2">
      <c r="I203">
        <v>3007</v>
      </c>
      <c r="J203" s="9" t="s">
        <v>33</v>
      </c>
      <c r="K203">
        <f t="shared" si="23"/>
        <v>4</v>
      </c>
      <c r="L203">
        <f t="shared" si="24"/>
        <v>401</v>
      </c>
      <c r="M203" t="str">
        <f t="shared" si="22"/>
        <v>{3,1127,25}</v>
      </c>
      <c r="N203" s="6">
        <v>3</v>
      </c>
      <c r="O203" s="6">
        <v>1127</v>
      </c>
      <c r="P203">
        <f t="shared" si="25"/>
        <v>25</v>
      </c>
      <c r="Q203" s="6">
        <v>1</v>
      </c>
    </row>
    <row r="204" spans="9:17" x14ac:dyDescent="0.2">
      <c r="I204">
        <v>3007</v>
      </c>
      <c r="J204" s="9" t="s">
        <v>35</v>
      </c>
      <c r="K204">
        <f t="shared" si="23"/>
        <v>4</v>
      </c>
      <c r="L204">
        <f t="shared" si="24"/>
        <v>402</v>
      </c>
      <c r="M204" t="str">
        <f t="shared" si="22"/>
        <v>{3,1127,40}</v>
      </c>
      <c r="N204" s="6">
        <v>3</v>
      </c>
      <c r="O204" s="6">
        <v>1127</v>
      </c>
      <c r="P204">
        <f t="shared" si="25"/>
        <v>40</v>
      </c>
      <c r="Q204" s="6">
        <v>1</v>
      </c>
    </row>
    <row r="205" spans="9:17" x14ac:dyDescent="0.2">
      <c r="I205">
        <v>3007</v>
      </c>
      <c r="J205" s="9" t="s">
        <v>37</v>
      </c>
      <c r="K205">
        <f t="shared" si="23"/>
        <v>4</v>
      </c>
      <c r="L205">
        <f t="shared" si="24"/>
        <v>403</v>
      </c>
      <c r="M205" t="str">
        <f t="shared" si="22"/>
        <v>{3,1127,60}</v>
      </c>
      <c r="N205" s="6">
        <v>3</v>
      </c>
      <c r="O205" s="6">
        <v>1127</v>
      </c>
      <c r="P205">
        <f t="shared" si="25"/>
        <v>60</v>
      </c>
      <c r="Q205" s="6">
        <v>1</v>
      </c>
    </row>
    <row r="206" spans="9:17" x14ac:dyDescent="0.2">
      <c r="I206">
        <v>3007</v>
      </c>
      <c r="J206" s="9" t="s">
        <v>38</v>
      </c>
      <c r="K206">
        <f t="shared" si="23"/>
        <v>4</v>
      </c>
      <c r="L206">
        <f t="shared" si="24"/>
        <v>404</v>
      </c>
      <c r="M206" t="str">
        <f t="shared" si="22"/>
        <v>{3,1127,90}</v>
      </c>
      <c r="N206" s="6">
        <v>3</v>
      </c>
      <c r="O206" s="6">
        <v>1127</v>
      </c>
      <c r="P206">
        <f t="shared" si="25"/>
        <v>90</v>
      </c>
      <c r="Q206" s="6">
        <v>1</v>
      </c>
    </row>
    <row r="207" spans="9:17" x14ac:dyDescent="0.2">
      <c r="I207">
        <v>3007</v>
      </c>
      <c r="J207" s="9" t="s">
        <v>39</v>
      </c>
      <c r="K207">
        <f t="shared" si="23"/>
        <v>4</v>
      </c>
      <c r="L207">
        <f t="shared" si="24"/>
        <v>405</v>
      </c>
      <c r="M207" t="str">
        <f t="shared" si="22"/>
        <v>{3,1127,125}</v>
      </c>
      <c r="N207" s="6">
        <v>3</v>
      </c>
      <c r="O207" s="6">
        <v>1127</v>
      </c>
      <c r="P207">
        <f t="shared" si="25"/>
        <v>125</v>
      </c>
      <c r="Q207" s="6">
        <v>1</v>
      </c>
    </row>
    <row r="208" spans="9:17" x14ac:dyDescent="0.2">
      <c r="I208">
        <v>3007</v>
      </c>
      <c r="J208" s="9" t="s">
        <v>40</v>
      </c>
      <c r="K208">
        <f t="shared" si="23"/>
        <v>4</v>
      </c>
      <c r="L208">
        <f t="shared" si="24"/>
        <v>406</v>
      </c>
      <c r="M208" t="str">
        <f t="shared" si="22"/>
        <v>{3,1127,185}</v>
      </c>
      <c r="N208" s="6">
        <v>3</v>
      </c>
      <c r="O208" s="6">
        <v>1127</v>
      </c>
      <c r="P208">
        <f t="shared" si="25"/>
        <v>185</v>
      </c>
      <c r="Q208" s="6">
        <v>1</v>
      </c>
    </row>
    <row r="209" spans="9:17" x14ac:dyDescent="0.2">
      <c r="I209">
        <v>3007</v>
      </c>
      <c r="J209" s="9" t="s">
        <v>41</v>
      </c>
      <c r="K209">
        <f t="shared" si="23"/>
        <v>4</v>
      </c>
      <c r="L209">
        <f t="shared" si="24"/>
        <v>407</v>
      </c>
      <c r="M209" t="str">
        <f t="shared" si="22"/>
        <v>{3,1127,315}</v>
      </c>
      <c r="N209" s="6">
        <v>3</v>
      </c>
      <c r="O209" s="6">
        <v>1127</v>
      </c>
      <c r="P209">
        <f t="shared" si="25"/>
        <v>315</v>
      </c>
      <c r="Q209" s="6">
        <v>1</v>
      </c>
    </row>
    <row r="210" spans="9:17" x14ac:dyDescent="0.2">
      <c r="I210">
        <v>3007</v>
      </c>
      <c r="J210" s="9" t="s">
        <v>42</v>
      </c>
      <c r="K210">
        <f t="shared" si="23"/>
        <v>4</v>
      </c>
      <c r="L210">
        <f t="shared" si="24"/>
        <v>408</v>
      </c>
      <c r="M210" t="str">
        <f t="shared" si="22"/>
        <v>{3,1127,475}</v>
      </c>
      <c r="N210" s="6">
        <v>3</v>
      </c>
      <c r="O210" s="6">
        <v>1127</v>
      </c>
      <c r="P210">
        <f t="shared" si="25"/>
        <v>475</v>
      </c>
      <c r="Q210" s="6">
        <v>1</v>
      </c>
    </row>
    <row r="211" spans="9:17" x14ac:dyDescent="0.2">
      <c r="I211">
        <v>3007</v>
      </c>
      <c r="J211" s="9" t="s">
        <v>43</v>
      </c>
      <c r="K211">
        <f t="shared" si="23"/>
        <v>4</v>
      </c>
      <c r="L211">
        <f t="shared" si="24"/>
        <v>409</v>
      </c>
      <c r="M211" t="str">
        <f t="shared" si="22"/>
        <v>{3,1127,750}</v>
      </c>
      <c r="N211" s="6">
        <v>3</v>
      </c>
      <c r="O211" s="6">
        <v>1127</v>
      </c>
      <c r="P211">
        <f t="shared" si="25"/>
        <v>750</v>
      </c>
      <c r="Q211" s="6">
        <v>1</v>
      </c>
    </row>
    <row r="212" spans="9:17" x14ac:dyDescent="0.2">
      <c r="I212">
        <v>3007</v>
      </c>
      <c r="J212" s="5">
        <v>10</v>
      </c>
      <c r="K212">
        <f t="shared" si="23"/>
        <v>4</v>
      </c>
      <c r="L212">
        <f t="shared" si="24"/>
        <v>410</v>
      </c>
      <c r="M212" t="str">
        <f t="shared" si="22"/>
        <v>{3,1127,1150}</v>
      </c>
      <c r="N212" s="6">
        <v>3</v>
      </c>
      <c r="O212" s="6">
        <v>1127</v>
      </c>
      <c r="P212">
        <f t="shared" si="25"/>
        <v>1150</v>
      </c>
      <c r="Q212" s="6">
        <v>1</v>
      </c>
    </row>
    <row r="213" spans="9:17" x14ac:dyDescent="0.2">
      <c r="I213">
        <v>3007</v>
      </c>
      <c r="J213" s="5">
        <v>11</v>
      </c>
      <c r="K213">
        <f t="shared" si="23"/>
        <v>4</v>
      </c>
      <c r="L213">
        <f t="shared" si="24"/>
        <v>411</v>
      </c>
      <c r="M213" t="str">
        <f t="shared" si="22"/>
        <v>{3,1127,1800}</v>
      </c>
      <c r="N213" s="6">
        <v>3</v>
      </c>
      <c r="O213" s="6">
        <v>1127</v>
      </c>
      <c r="P213">
        <f t="shared" si="25"/>
        <v>1800</v>
      </c>
      <c r="Q213" s="6">
        <v>1</v>
      </c>
    </row>
    <row r="214" spans="9:17" x14ac:dyDescent="0.2">
      <c r="I214">
        <v>3007</v>
      </c>
      <c r="J214" s="5">
        <v>12</v>
      </c>
      <c r="K214">
        <f t="shared" si="23"/>
        <v>4</v>
      </c>
      <c r="L214">
        <f t="shared" si="24"/>
        <v>412</v>
      </c>
      <c r="M214" t="str">
        <f t="shared" si="22"/>
        <v>{3,1127,2800}</v>
      </c>
      <c r="N214" s="6">
        <v>3</v>
      </c>
      <c r="O214" s="6">
        <v>1127</v>
      </c>
      <c r="P214">
        <f t="shared" si="25"/>
        <v>2800</v>
      </c>
      <c r="Q214" s="6">
        <v>1</v>
      </c>
    </row>
    <row r="215" spans="9:17" x14ac:dyDescent="0.2">
      <c r="I215">
        <v>3007</v>
      </c>
      <c r="J215" s="5">
        <v>13</v>
      </c>
      <c r="K215">
        <f t="shared" si="23"/>
        <v>4</v>
      </c>
      <c r="L215">
        <f t="shared" si="24"/>
        <v>413</v>
      </c>
      <c r="M215" t="str">
        <f t="shared" si="22"/>
        <v>{3,1127,4350}</v>
      </c>
      <c r="N215" s="6">
        <v>3</v>
      </c>
      <c r="O215" s="6">
        <v>1127</v>
      </c>
      <c r="P215">
        <f t="shared" si="25"/>
        <v>4350</v>
      </c>
      <c r="Q215" s="6">
        <v>1</v>
      </c>
    </row>
    <row r="216" spans="9:17" x14ac:dyDescent="0.2">
      <c r="I216">
        <v>3007</v>
      </c>
      <c r="J216" s="5">
        <v>14</v>
      </c>
      <c r="K216">
        <f t="shared" si="23"/>
        <v>4</v>
      </c>
      <c r="L216">
        <f t="shared" si="24"/>
        <v>414</v>
      </c>
      <c r="M216" t="str">
        <f t="shared" si="22"/>
        <v>{3,1127,6775}</v>
      </c>
      <c r="N216" s="6">
        <v>3</v>
      </c>
      <c r="O216" s="6">
        <v>1127</v>
      </c>
      <c r="P216">
        <f t="shared" si="25"/>
        <v>6775</v>
      </c>
      <c r="Q216" s="6">
        <v>1</v>
      </c>
    </row>
    <row r="217" spans="9:17" x14ac:dyDescent="0.2">
      <c r="I217">
        <v>3008</v>
      </c>
      <c r="J217" s="9" t="s">
        <v>33</v>
      </c>
      <c r="K217">
        <f t="shared" si="23"/>
        <v>4</v>
      </c>
      <c r="L217">
        <f t="shared" si="24"/>
        <v>401</v>
      </c>
      <c r="M217" t="str">
        <f t="shared" si="22"/>
        <v>{3,1127,25}</v>
      </c>
      <c r="N217" s="6">
        <v>3</v>
      </c>
      <c r="O217" s="6">
        <v>1127</v>
      </c>
      <c r="P217">
        <f t="shared" si="25"/>
        <v>25</v>
      </c>
      <c r="Q217" s="6">
        <v>1</v>
      </c>
    </row>
    <row r="218" spans="9:17" x14ac:dyDescent="0.2">
      <c r="I218">
        <v>3008</v>
      </c>
      <c r="J218" s="9" t="s">
        <v>35</v>
      </c>
      <c r="K218">
        <f t="shared" si="23"/>
        <v>4</v>
      </c>
      <c r="L218">
        <f t="shared" si="24"/>
        <v>402</v>
      </c>
      <c r="M218" t="str">
        <f t="shared" si="22"/>
        <v>{3,1127,40}</v>
      </c>
      <c r="N218" s="6">
        <v>3</v>
      </c>
      <c r="O218" s="6">
        <v>1127</v>
      </c>
      <c r="P218">
        <f t="shared" si="25"/>
        <v>40</v>
      </c>
      <c r="Q218" s="6">
        <v>1</v>
      </c>
    </row>
    <row r="219" spans="9:17" x14ac:dyDescent="0.2">
      <c r="I219">
        <v>3008</v>
      </c>
      <c r="J219" s="9" t="s">
        <v>37</v>
      </c>
      <c r="K219">
        <f t="shared" si="23"/>
        <v>4</v>
      </c>
      <c r="L219">
        <f t="shared" si="24"/>
        <v>403</v>
      </c>
      <c r="M219" t="str">
        <f t="shared" si="22"/>
        <v>{3,1127,60}</v>
      </c>
      <c r="N219" s="6">
        <v>3</v>
      </c>
      <c r="O219" s="6">
        <v>1127</v>
      </c>
      <c r="P219">
        <f t="shared" si="25"/>
        <v>60</v>
      </c>
      <c r="Q219" s="6">
        <v>1</v>
      </c>
    </row>
    <row r="220" spans="9:17" x14ac:dyDescent="0.2">
      <c r="I220">
        <v>3008</v>
      </c>
      <c r="J220" s="9" t="s">
        <v>38</v>
      </c>
      <c r="K220">
        <f t="shared" si="23"/>
        <v>4</v>
      </c>
      <c r="L220">
        <f t="shared" si="24"/>
        <v>404</v>
      </c>
      <c r="M220" t="str">
        <f t="shared" si="22"/>
        <v>{3,1127,90}</v>
      </c>
      <c r="N220" s="6">
        <v>3</v>
      </c>
      <c r="O220" s="6">
        <v>1127</v>
      </c>
      <c r="P220">
        <f t="shared" si="25"/>
        <v>90</v>
      </c>
      <c r="Q220" s="6">
        <v>1</v>
      </c>
    </row>
    <row r="221" spans="9:17" x14ac:dyDescent="0.2">
      <c r="I221">
        <v>3008</v>
      </c>
      <c r="J221" s="9" t="s">
        <v>39</v>
      </c>
      <c r="K221">
        <f t="shared" si="23"/>
        <v>4</v>
      </c>
      <c r="L221">
        <f t="shared" si="24"/>
        <v>405</v>
      </c>
      <c r="M221" t="str">
        <f t="shared" si="22"/>
        <v>{3,1127,125}</v>
      </c>
      <c r="N221" s="6">
        <v>3</v>
      </c>
      <c r="O221" s="6">
        <v>1127</v>
      </c>
      <c r="P221">
        <f t="shared" si="25"/>
        <v>125</v>
      </c>
      <c r="Q221" s="6">
        <v>1</v>
      </c>
    </row>
    <row r="222" spans="9:17" x14ac:dyDescent="0.2">
      <c r="I222">
        <v>3008</v>
      </c>
      <c r="J222" s="9" t="s">
        <v>40</v>
      </c>
      <c r="K222">
        <f t="shared" si="23"/>
        <v>4</v>
      </c>
      <c r="L222">
        <f t="shared" si="24"/>
        <v>406</v>
      </c>
      <c r="M222" t="str">
        <f t="shared" si="22"/>
        <v>{3,1127,185}</v>
      </c>
      <c r="N222" s="6">
        <v>3</v>
      </c>
      <c r="O222" s="6">
        <v>1127</v>
      </c>
      <c r="P222">
        <f t="shared" si="25"/>
        <v>185</v>
      </c>
      <c r="Q222" s="6">
        <v>1</v>
      </c>
    </row>
    <row r="223" spans="9:17" x14ac:dyDescent="0.2">
      <c r="I223">
        <v>3008</v>
      </c>
      <c r="J223" s="9" t="s">
        <v>41</v>
      </c>
      <c r="K223">
        <f t="shared" si="23"/>
        <v>4</v>
      </c>
      <c r="L223">
        <f t="shared" si="24"/>
        <v>407</v>
      </c>
      <c r="M223" t="str">
        <f t="shared" si="22"/>
        <v>{3,1127,315}</v>
      </c>
      <c r="N223" s="6">
        <v>3</v>
      </c>
      <c r="O223" s="6">
        <v>1127</v>
      </c>
      <c r="P223">
        <f t="shared" si="25"/>
        <v>315</v>
      </c>
      <c r="Q223" s="6">
        <v>1</v>
      </c>
    </row>
    <row r="224" spans="9:17" x14ac:dyDescent="0.2">
      <c r="I224">
        <v>3008</v>
      </c>
      <c r="J224" s="9" t="s">
        <v>42</v>
      </c>
      <c r="K224">
        <f t="shared" si="23"/>
        <v>4</v>
      </c>
      <c r="L224">
        <f t="shared" si="24"/>
        <v>408</v>
      </c>
      <c r="M224" t="str">
        <f t="shared" si="22"/>
        <v>{3,1127,475}</v>
      </c>
      <c r="N224" s="6">
        <v>3</v>
      </c>
      <c r="O224" s="6">
        <v>1127</v>
      </c>
      <c r="P224">
        <f t="shared" si="25"/>
        <v>475</v>
      </c>
      <c r="Q224" s="6">
        <v>1</v>
      </c>
    </row>
    <row r="225" spans="9:17" x14ac:dyDescent="0.2">
      <c r="I225">
        <v>3008</v>
      </c>
      <c r="J225" s="9" t="s">
        <v>43</v>
      </c>
      <c r="K225">
        <f t="shared" si="23"/>
        <v>4</v>
      </c>
      <c r="L225">
        <f t="shared" si="24"/>
        <v>409</v>
      </c>
      <c r="M225" t="str">
        <f t="shared" si="22"/>
        <v>{3,1127,750}</v>
      </c>
      <c r="N225" s="6">
        <v>3</v>
      </c>
      <c r="O225" s="6">
        <v>1127</v>
      </c>
      <c r="P225">
        <f t="shared" si="25"/>
        <v>750</v>
      </c>
      <c r="Q225" s="6">
        <v>1</v>
      </c>
    </row>
    <row r="226" spans="9:17" x14ac:dyDescent="0.2">
      <c r="I226">
        <v>3008</v>
      </c>
      <c r="J226" s="5">
        <v>10</v>
      </c>
      <c r="K226">
        <f t="shared" si="23"/>
        <v>4</v>
      </c>
      <c r="L226">
        <f t="shared" si="24"/>
        <v>410</v>
      </c>
      <c r="M226" t="str">
        <f t="shared" si="22"/>
        <v>{3,1127,1150}</v>
      </c>
      <c r="N226" s="6">
        <v>3</v>
      </c>
      <c r="O226" s="6">
        <v>1127</v>
      </c>
      <c r="P226">
        <f t="shared" si="25"/>
        <v>1150</v>
      </c>
      <c r="Q226" s="6">
        <v>1</v>
      </c>
    </row>
    <row r="227" spans="9:17" x14ac:dyDescent="0.2">
      <c r="I227">
        <v>3008</v>
      </c>
      <c r="J227" s="5">
        <v>11</v>
      </c>
      <c r="K227">
        <f t="shared" si="23"/>
        <v>4</v>
      </c>
      <c r="L227">
        <f t="shared" si="24"/>
        <v>411</v>
      </c>
      <c r="M227" t="str">
        <f t="shared" si="22"/>
        <v>{3,1127,1800}</v>
      </c>
      <c r="N227" s="6">
        <v>3</v>
      </c>
      <c r="O227" s="6">
        <v>1127</v>
      </c>
      <c r="P227">
        <f t="shared" si="25"/>
        <v>1800</v>
      </c>
      <c r="Q227" s="6">
        <v>1</v>
      </c>
    </row>
    <row r="228" spans="9:17" x14ac:dyDescent="0.2">
      <c r="I228">
        <v>3008</v>
      </c>
      <c r="J228" s="5">
        <v>12</v>
      </c>
      <c r="K228">
        <f t="shared" si="23"/>
        <v>4</v>
      </c>
      <c r="L228">
        <f t="shared" si="24"/>
        <v>412</v>
      </c>
      <c r="M228" t="str">
        <f t="shared" si="22"/>
        <v>{3,1127,2800}</v>
      </c>
      <c r="N228" s="6">
        <v>3</v>
      </c>
      <c r="O228" s="6">
        <v>1127</v>
      </c>
      <c r="P228">
        <f t="shared" si="25"/>
        <v>2800</v>
      </c>
      <c r="Q228" s="6">
        <v>1</v>
      </c>
    </row>
    <row r="229" spans="9:17" x14ac:dyDescent="0.2">
      <c r="I229">
        <v>3008</v>
      </c>
      <c r="J229" s="5">
        <v>13</v>
      </c>
      <c r="K229">
        <f t="shared" si="23"/>
        <v>4</v>
      </c>
      <c r="L229">
        <f t="shared" si="24"/>
        <v>413</v>
      </c>
      <c r="M229" t="str">
        <f t="shared" si="22"/>
        <v>{3,1127,4350}</v>
      </c>
      <c r="N229" s="6">
        <v>3</v>
      </c>
      <c r="O229" s="6">
        <v>1127</v>
      </c>
      <c r="P229">
        <f t="shared" si="25"/>
        <v>4350</v>
      </c>
      <c r="Q229" s="6">
        <v>1</v>
      </c>
    </row>
    <row r="230" spans="9:17" x14ac:dyDescent="0.2">
      <c r="I230">
        <v>3008</v>
      </c>
      <c r="J230" s="5">
        <v>14</v>
      </c>
      <c r="K230">
        <f t="shared" si="23"/>
        <v>4</v>
      </c>
      <c r="L230">
        <f t="shared" si="24"/>
        <v>414</v>
      </c>
      <c r="M230" t="str">
        <f t="shared" si="22"/>
        <v>{3,1127,6775}</v>
      </c>
      <c r="N230" s="6">
        <v>3</v>
      </c>
      <c r="O230" s="6">
        <v>1127</v>
      </c>
      <c r="P230">
        <f t="shared" si="25"/>
        <v>6775</v>
      </c>
      <c r="Q230" s="6">
        <v>1</v>
      </c>
    </row>
    <row r="231" spans="9:17" x14ac:dyDescent="0.2">
      <c r="I231">
        <v>4001</v>
      </c>
      <c r="J231" s="9" t="s">
        <v>33</v>
      </c>
      <c r="K231">
        <f t="shared" si="23"/>
        <v>5</v>
      </c>
      <c r="L231">
        <f t="shared" si="24"/>
        <v>501</v>
      </c>
      <c r="M231" t="str">
        <f t="shared" si="22"/>
        <v>{3,1127,50}</v>
      </c>
      <c r="N231" s="6">
        <v>3</v>
      </c>
      <c r="O231" s="6">
        <v>1127</v>
      </c>
      <c r="P231">
        <f t="shared" si="25"/>
        <v>50</v>
      </c>
      <c r="Q231" s="6">
        <v>1</v>
      </c>
    </row>
    <row r="232" spans="9:17" x14ac:dyDescent="0.2">
      <c r="I232">
        <f>I231</f>
        <v>4001</v>
      </c>
      <c r="J232" s="9" t="s">
        <v>35</v>
      </c>
      <c r="K232">
        <f t="shared" si="23"/>
        <v>5</v>
      </c>
      <c r="L232">
        <f t="shared" si="24"/>
        <v>502</v>
      </c>
      <c r="M232" t="str">
        <f t="shared" si="22"/>
        <v>{3,1127,75}</v>
      </c>
      <c r="N232" s="6">
        <v>3</v>
      </c>
      <c r="O232" s="6">
        <v>1127</v>
      </c>
      <c r="P232">
        <f t="shared" si="25"/>
        <v>75</v>
      </c>
      <c r="Q232" s="6">
        <v>1</v>
      </c>
    </row>
    <row r="233" spans="9:17" x14ac:dyDescent="0.2">
      <c r="I233">
        <f t="shared" ref="I233:I244" si="26">I232</f>
        <v>4001</v>
      </c>
      <c r="J233" s="9" t="s">
        <v>37</v>
      </c>
      <c r="K233">
        <f t="shared" si="23"/>
        <v>5</v>
      </c>
      <c r="L233">
        <f t="shared" si="24"/>
        <v>503</v>
      </c>
      <c r="M233" t="str">
        <f t="shared" si="22"/>
        <v>{3,1127,125}</v>
      </c>
      <c r="N233" s="6">
        <v>3</v>
      </c>
      <c r="O233" s="6">
        <v>1127</v>
      </c>
      <c r="P233">
        <f t="shared" si="25"/>
        <v>125</v>
      </c>
      <c r="Q233" s="6">
        <v>1</v>
      </c>
    </row>
    <row r="234" spans="9:17" x14ac:dyDescent="0.2">
      <c r="I234">
        <f t="shared" si="26"/>
        <v>4001</v>
      </c>
      <c r="J234" s="9" t="s">
        <v>38</v>
      </c>
      <c r="K234">
        <f t="shared" si="23"/>
        <v>5</v>
      </c>
      <c r="L234">
        <f t="shared" si="24"/>
        <v>504</v>
      </c>
      <c r="M234" t="str">
        <f t="shared" si="22"/>
        <v>{3,1127,175}</v>
      </c>
      <c r="N234" s="6">
        <v>3</v>
      </c>
      <c r="O234" s="6">
        <v>1127</v>
      </c>
      <c r="P234">
        <f t="shared" si="25"/>
        <v>175</v>
      </c>
      <c r="Q234" s="6">
        <v>1</v>
      </c>
    </row>
    <row r="235" spans="9:17" x14ac:dyDescent="0.2">
      <c r="I235">
        <f t="shared" si="26"/>
        <v>4001</v>
      </c>
      <c r="J235" s="9" t="s">
        <v>39</v>
      </c>
      <c r="K235">
        <f t="shared" si="23"/>
        <v>5</v>
      </c>
      <c r="L235">
        <f t="shared" si="24"/>
        <v>505</v>
      </c>
      <c r="M235" t="str">
        <f t="shared" si="22"/>
        <v>{3,1127,250}</v>
      </c>
      <c r="N235" s="6">
        <v>3</v>
      </c>
      <c r="O235" s="6">
        <v>1127</v>
      </c>
      <c r="P235">
        <f t="shared" si="25"/>
        <v>250</v>
      </c>
      <c r="Q235" s="6">
        <v>1</v>
      </c>
    </row>
    <row r="236" spans="9:17" x14ac:dyDescent="0.2">
      <c r="I236">
        <f t="shared" si="26"/>
        <v>4001</v>
      </c>
      <c r="J236" s="9" t="s">
        <v>40</v>
      </c>
      <c r="K236">
        <f t="shared" si="23"/>
        <v>5</v>
      </c>
      <c r="L236">
        <f t="shared" si="24"/>
        <v>506</v>
      </c>
      <c r="M236" t="str">
        <f t="shared" si="22"/>
        <v>{3,1127,375}</v>
      </c>
      <c r="N236" s="6">
        <v>3</v>
      </c>
      <c r="O236" s="6">
        <v>1127</v>
      </c>
      <c r="P236">
        <f t="shared" si="25"/>
        <v>375</v>
      </c>
      <c r="Q236" s="6">
        <v>1</v>
      </c>
    </row>
    <row r="237" spans="9:17" x14ac:dyDescent="0.2">
      <c r="I237">
        <f t="shared" si="26"/>
        <v>4001</v>
      </c>
      <c r="J237" s="9" t="s">
        <v>41</v>
      </c>
      <c r="K237">
        <f t="shared" si="23"/>
        <v>5</v>
      </c>
      <c r="L237">
        <f t="shared" si="24"/>
        <v>507</v>
      </c>
      <c r="M237" t="str">
        <f t="shared" si="22"/>
        <v>{3,1127,625}</v>
      </c>
      <c r="N237" s="6">
        <v>3</v>
      </c>
      <c r="O237" s="6">
        <v>1127</v>
      </c>
      <c r="P237">
        <f t="shared" si="25"/>
        <v>625</v>
      </c>
      <c r="Q237" s="6">
        <v>1</v>
      </c>
    </row>
    <row r="238" spans="9:17" x14ac:dyDescent="0.2">
      <c r="I238">
        <f t="shared" si="26"/>
        <v>4001</v>
      </c>
      <c r="J238" s="9" t="s">
        <v>42</v>
      </c>
      <c r="K238">
        <f t="shared" si="23"/>
        <v>5</v>
      </c>
      <c r="L238">
        <f t="shared" si="24"/>
        <v>508</v>
      </c>
      <c r="M238" t="str">
        <f t="shared" si="22"/>
        <v>{3,1127,950}</v>
      </c>
      <c r="N238" s="6">
        <v>3</v>
      </c>
      <c r="O238" s="6">
        <v>1127</v>
      </c>
      <c r="P238">
        <f t="shared" si="25"/>
        <v>950</v>
      </c>
      <c r="Q238" s="6">
        <v>1</v>
      </c>
    </row>
    <row r="239" spans="9:17" x14ac:dyDescent="0.2">
      <c r="I239">
        <f t="shared" si="26"/>
        <v>4001</v>
      </c>
      <c r="J239" s="9" t="s">
        <v>43</v>
      </c>
      <c r="K239">
        <f t="shared" si="23"/>
        <v>5</v>
      </c>
      <c r="L239">
        <f t="shared" si="24"/>
        <v>509</v>
      </c>
      <c r="M239" t="str">
        <f t="shared" si="22"/>
        <v>{3,1127,1500}</v>
      </c>
      <c r="N239" s="6">
        <v>3</v>
      </c>
      <c r="O239" s="6">
        <v>1127</v>
      </c>
      <c r="P239">
        <f t="shared" si="25"/>
        <v>1500</v>
      </c>
      <c r="Q239" s="6">
        <v>1</v>
      </c>
    </row>
    <row r="240" spans="9:17" x14ac:dyDescent="0.2">
      <c r="I240">
        <f t="shared" si="26"/>
        <v>4001</v>
      </c>
      <c r="J240" s="5">
        <v>10</v>
      </c>
      <c r="K240">
        <f t="shared" si="23"/>
        <v>5</v>
      </c>
      <c r="L240">
        <f t="shared" si="24"/>
        <v>510</v>
      </c>
      <c r="M240" t="str">
        <f t="shared" si="22"/>
        <v>{3,1127,2300}</v>
      </c>
      <c r="N240" s="6">
        <v>3</v>
      </c>
      <c r="O240" s="6">
        <v>1127</v>
      </c>
      <c r="P240">
        <f t="shared" si="25"/>
        <v>2300</v>
      </c>
      <c r="Q240" s="6">
        <v>1</v>
      </c>
    </row>
    <row r="241" spans="9:17" x14ac:dyDescent="0.2">
      <c r="I241">
        <f t="shared" si="26"/>
        <v>4001</v>
      </c>
      <c r="J241" s="5">
        <v>11</v>
      </c>
      <c r="K241">
        <f t="shared" si="23"/>
        <v>5</v>
      </c>
      <c r="L241">
        <f t="shared" si="24"/>
        <v>511</v>
      </c>
      <c r="M241" t="str">
        <f t="shared" si="22"/>
        <v>{3,1127,3600}</v>
      </c>
      <c r="N241" s="6">
        <v>3</v>
      </c>
      <c r="O241" s="6">
        <v>1127</v>
      </c>
      <c r="P241">
        <f t="shared" si="25"/>
        <v>3600</v>
      </c>
      <c r="Q241" s="6">
        <v>1</v>
      </c>
    </row>
    <row r="242" spans="9:17" x14ac:dyDescent="0.2">
      <c r="I242">
        <f t="shared" si="26"/>
        <v>4001</v>
      </c>
      <c r="J242" s="5">
        <v>12</v>
      </c>
      <c r="K242">
        <f t="shared" si="23"/>
        <v>5</v>
      </c>
      <c r="L242">
        <f t="shared" si="24"/>
        <v>512</v>
      </c>
      <c r="M242" t="str">
        <f t="shared" si="22"/>
        <v>{3,1127,5600}</v>
      </c>
      <c r="N242" s="6">
        <v>3</v>
      </c>
      <c r="O242" s="6">
        <v>1127</v>
      </c>
      <c r="P242">
        <f t="shared" si="25"/>
        <v>5600</v>
      </c>
      <c r="Q242" s="6">
        <v>1</v>
      </c>
    </row>
    <row r="243" spans="9:17" x14ac:dyDescent="0.2">
      <c r="I243">
        <f t="shared" si="26"/>
        <v>4001</v>
      </c>
      <c r="J243" s="5">
        <v>13</v>
      </c>
      <c r="K243">
        <f t="shared" si="23"/>
        <v>5</v>
      </c>
      <c r="L243">
        <f t="shared" si="24"/>
        <v>513</v>
      </c>
      <c r="M243" t="str">
        <f t="shared" si="22"/>
        <v>{3,1127,8700}</v>
      </c>
      <c r="N243" s="6">
        <v>3</v>
      </c>
      <c r="O243" s="6">
        <v>1127</v>
      </c>
      <c r="P243">
        <f t="shared" si="25"/>
        <v>8700</v>
      </c>
      <c r="Q243" s="6">
        <v>1</v>
      </c>
    </row>
    <row r="244" spans="9:17" x14ac:dyDescent="0.2">
      <c r="I244">
        <f t="shared" si="26"/>
        <v>4001</v>
      </c>
      <c r="J244" s="5">
        <v>14</v>
      </c>
      <c r="K244">
        <f t="shared" si="23"/>
        <v>5</v>
      </c>
      <c r="L244">
        <f t="shared" si="24"/>
        <v>514</v>
      </c>
      <c r="M244" t="str">
        <f t="shared" si="22"/>
        <v>{3,1127,13550}</v>
      </c>
      <c r="N244" s="6">
        <v>3</v>
      </c>
      <c r="O244" s="6">
        <v>1127</v>
      </c>
      <c r="P244">
        <f t="shared" si="25"/>
        <v>13550</v>
      </c>
      <c r="Q244" s="6">
        <v>1</v>
      </c>
    </row>
    <row r="245" spans="9:17" x14ac:dyDescent="0.2">
      <c r="I245">
        <v>4002</v>
      </c>
      <c r="J245" s="9" t="s">
        <v>33</v>
      </c>
      <c r="K245">
        <f t="shared" si="23"/>
        <v>5</v>
      </c>
      <c r="L245">
        <f t="shared" si="24"/>
        <v>501</v>
      </c>
      <c r="M245" t="str">
        <f t="shared" si="22"/>
        <v>{3,1127,50}</v>
      </c>
      <c r="N245" s="6">
        <v>3</v>
      </c>
      <c r="O245" s="6">
        <v>1127</v>
      </c>
      <c r="P245">
        <f t="shared" si="25"/>
        <v>50</v>
      </c>
      <c r="Q245" s="6">
        <v>1</v>
      </c>
    </row>
    <row r="246" spans="9:17" x14ac:dyDescent="0.2">
      <c r="I246">
        <v>4002</v>
      </c>
      <c r="J246" s="9" t="s">
        <v>35</v>
      </c>
      <c r="K246">
        <f t="shared" si="23"/>
        <v>5</v>
      </c>
      <c r="L246">
        <f t="shared" si="24"/>
        <v>502</v>
      </c>
      <c r="M246" t="str">
        <f t="shared" si="22"/>
        <v>{3,1127,75}</v>
      </c>
      <c r="N246" s="6">
        <v>3</v>
      </c>
      <c r="O246" s="6">
        <v>1127</v>
      </c>
      <c r="P246">
        <f t="shared" si="25"/>
        <v>75</v>
      </c>
      <c r="Q246" s="6">
        <v>1</v>
      </c>
    </row>
    <row r="247" spans="9:17" x14ac:dyDescent="0.2">
      <c r="I247">
        <v>4002</v>
      </c>
      <c r="J247" s="9" t="s">
        <v>37</v>
      </c>
      <c r="K247">
        <f t="shared" si="23"/>
        <v>5</v>
      </c>
      <c r="L247">
        <f t="shared" si="24"/>
        <v>503</v>
      </c>
      <c r="M247" t="str">
        <f t="shared" si="22"/>
        <v>{3,1127,125}</v>
      </c>
      <c r="N247" s="6">
        <v>3</v>
      </c>
      <c r="O247" s="6">
        <v>1127</v>
      </c>
      <c r="P247">
        <f t="shared" si="25"/>
        <v>125</v>
      </c>
      <c r="Q247" s="6">
        <v>1</v>
      </c>
    </row>
    <row r="248" spans="9:17" x14ac:dyDescent="0.2">
      <c r="I248">
        <v>4002</v>
      </c>
      <c r="J248" s="9" t="s">
        <v>38</v>
      </c>
      <c r="K248">
        <f t="shared" si="23"/>
        <v>5</v>
      </c>
      <c r="L248">
        <f t="shared" si="24"/>
        <v>504</v>
      </c>
      <c r="M248" t="str">
        <f t="shared" si="22"/>
        <v>{3,1127,175}</v>
      </c>
      <c r="N248" s="6">
        <v>3</v>
      </c>
      <c r="O248" s="6">
        <v>1127</v>
      </c>
      <c r="P248">
        <f t="shared" si="25"/>
        <v>175</v>
      </c>
      <c r="Q248" s="6">
        <v>1</v>
      </c>
    </row>
    <row r="249" spans="9:17" x14ac:dyDescent="0.2">
      <c r="I249">
        <v>4002</v>
      </c>
      <c r="J249" s="9" t="s">
        <v>39</v>
      </c>
      <c r="K249">
        <f t="shared" si="23"/>
        <v>5</v>
      </c>
      <c r="L249">
        <f t="shared" si="24"/>
        <v>505</v>
      </c>
      <c r="M249" t="str">
        <f t="shared" si="22"/>
        <v>{3,1127,250}</v>
      </c>
      <c r="N249" s="6">
        <v>3</v>
      </c>
      <c r="O249" s="6">
        <v>1127</v>
      </c>
      <c r="P249">
        <f t="shared" si="25"/>
        <v>250</v>
      </c>
      <c r="Q249" s="6">
        <v>1</v>
      </c>
    </row>
    <row r="250" spans="9:17" x14ac:dyDescent="0.2">
      <c r="I250">
        <v>4002</v>
      </c>
      <c r="J250" s="9" t="s">
        <v>40</v>
      </c>
      <c r="K250">
        <f t="shared" si="23"/>
        <v>5</v>
      </c>
      <c r="L250">
        <f t="shared" si="24"/>
        <v>506</v>
      </c>
      <c r="M250" t="str">
        <f t="shared" si="22"/>
        <v>{3,1127,375}</v>
      </c>
      <c r="N250" s="6">
        <v>3</v>
      </c>
      <c r="O250" s="6">
        <v>1127</v>
      </c>
      <c r="P250">
        <f t="shared" si="25"/>
        <v>375</v>
      </c>
      <c r="Q250" s="6">
        <v>1</v>
      </c>
    </row>
    <row r="251" spans="9:17" x14ac:dyDescent="0.2">
      <c r="I251">
        <v>4002</v>
      </c>
      <c r="J251" s="9" t="s">
        <v>41</v>
      </c>
      <c r="K251">
        <f t="shared" si="23"/>
        <v>5</v>
      </c>
      <c r="L251">
        <f t="shared" si="24"/>
        <v>507</v>
      </c>
      <c r="M251" t="str">
        <f t="shared" si="22"/>
        <v>{3,1127,625}</v>
      </c>
      <c r="N251" s="6">
        <v>3</v>
      </c>
      <c r="O251" s="6">
        <v>1127</v>
      </c>
      <c r="P251">
        <f t="shared" si="25"/>
        <v>625</v>
      </c>
      <c r="Q251" s="6">
        <v>1</v>
      </c>
    </row>
    <row r="252" spans="9:17" x14ac:dyDescent="0.2">
      <c r="I252">
        <v>4002</v>
      </c>
      <c r="J252" s="9" t="s">
        <v>42</v>
      </c>
      <c r="K252">
        <f t="shared" si="23"/>
        <v>5</v>
      </c>
      <c r="L252">
        <f t="shared" si="24"/>
        <v>508</v>
      </c>
      <c r="M252" t="str">
        <f t="shared" si="22"/>
        <v>{3,1127,950}</v>
      </c>
      <c r="N252" s="6">
        <v>3</v>
      </c>
      <c r="O252" s="6">
        <v>1127</v>
      </c>
      <c r="P252">
        <f t="shared" si="25"/>
        <v>950</v>
      </c>
      <c r="Q252" s="6">
        <v>1</v>
      </c>
    </row>
    <row r="253" spans="9:17" x14ac:dyDescent="0.2">
      <c r="I253">
        <v>4002</v>
      </c>
      <c r="J253" s="9" t="s">
        <v>43</v>
      </c>
      <c r="K253">
        <f t="shared" si="23"/>
        <v>5</v>
      </c>
      <c r="L253">
        <f t="shared" si="24"/>
        <v>509</v>
      </c>
      <c r="M253" t="str">
        <f t="shared" si="22"/>
        <v>{3,1127,1500}</v>
      </c>
      <c r="N253" s="6">
        <v>3</v>
      </c>
      <c r="O253" s="6">
        <v>1127</v>
      </c>
      <c r="P253">
        <f t="shared" si="25"/>
        <v>1500</v>
      </c>
      <c r="Q253" s="6">
        <v>1</v>
      </c>
    </row>
    <row r="254" spans="9:17" x14ac:dyDescent="0.2">
      <c r="I254">
        <v>4002</v>
      </c>
      <c r="J254" s="5">
        <v>10</v>
      </c>
      <c r="K254">
        <f t="shared" si="23"/>
        <v>5</v>
      </c>
      <c r="L254">
        <f t="shared" si="24"/>
        <v>510</v>
      </c>
      <c r="M254" t="str">
        <f t="shared" si="22"/>
        <v>{3,1127,2300}</v>
      </c>
      <c r="N254" s="6">
        <v>3</v>
      </c>
      <c r="O254" s="6">
        <v>1127</v>
      </c>
      <c r="P254">
        <f t="shared" si="25"/>
        <v>2300</v>
      </c>
      <c r="Q254" s="6">
        <v>1</v>
      </c>
    </row>
    <row r="255" spans="9:17" x14ac:dyDescent="0.2">
      <c r="I255">
        <v>4002</v>
      </c>
      <c r="J255" s="5">
        <v>11</v>
      </c>
      <c r="K255">
        <f t="shared" si="23"/>
        <v>5</v>
      </c>
      <c r="L255">
        <f t="shared" si="24"/>
        <v>511</v>
      </c>
      <c r="M255" t="str">
        <f t="shared" ref="M255:M318" si="27">$H$2&amp;N255&amp;$H$5&amp;O255&amp;$H$5&amp;P255&amp;$H$3</f>
        <v>{3,1127,3600}</v>
      </c>
      <c r="N255" s="6">
        <v>3</v>
      </c>
      <c r="O255" s="6">
        <v>1127</v>
      </c>
      <c r="P255">
        <f t="shared" si="25"/>
        <v>3600</v>
      </c>
      <c r="Q255" s="6">
        <v>1</v>
      </c>
    </row>
    <row r="256" spans="9:17" x14ac:dyDescent="0.2">
      <c r="I256">
        <v>4002</v>
      </c>
      <c r="J256" s="5">
        <v>12</v>
      </c>
      <c r="K256">
        <f t="shared" ref="K256:K319" si="28">K200+1</f>
        <v>5</v>
      </c>
      <c r="L256">
        <f t="shared" si="24"/>
        <v>512</v>
      </c>
      <c r="M256" t="str">
        <f t="shared" si="27"/>
        <v>{3,1127,5600}</v>
      </c>
      <c r="N256" s="6">
        <v>3</v>
      </c>
      <c r="O256" s="6">
        <v>1127</v>
      </c>
      <c r="P256">
        <f t="shared" si="25"/>
        <v>5600</v>
      </c>
      <c r="Q256" s="6">
        <v>1</v>
      </c>
    </row>
    <row r="257" spans="9:17" x14ac:dyDescent="0.2">
      <c r="I257">
        <v>4002</v>
      </c>
      <c r="J257" s="5">
        <v>13</v>
      </c>
      <c r="K257">
        <f t="shared" si="28"/>
        <v>5</v>
      </c>
      <c r="L257">
        <f t="shared" si="24"/>
        <v>513</v>
      </c>
      <c r="M257" t="str">
        <f t="shared" si="27"/>
        <v>{3,1127,8700}</v>
      </c>
      <c r="N257" s="6">
        <v>3</v>
      </c>
      <c r="O257" s="6">
        <v>1127</v>
      </c>
      <c r="P257">
        <f t="shared" si="25"/>
        <v>8700</v>
      </c>
      <c r="Q257" s="6">
        <v>1</v>
      </c>
    </row>
    <row r="258" spans="9:17" x14ac:dyDescent="0.2">
      <c r="I258">
        <v>4002</v>
      </c>
      <c r="J258" s="5">
        <v>14</v>
      </c>
      <c r="K258">
        <f t="shared" si="28"/>
        <v>5</v>
      </c>
      <c r="L258">
        <f t="shared" si="24"/>
        <v>514</v>
      </c>
      <c r="M258" t="str">
        <f t="shared" si="27"/>
        <v>{3,1127,13550}</v>
      </c>
      <c r="N258" s="6">
        <v>3</v>
      </c>
      <c r="O258" s="6">
        <v>1127</v>
      </c>
      <c r="P258">
        <f t="shared" si="25"/>
        <v>13550</v>
      </c>
      <c r="Q258" s="6">
        <v>1</v>
      </c>
    </row>
    <row r="259" spans="9:17" x14ac:dyDescent="0.2">
      <c r="I259">
        <v>4003</v>
      </c>
      <c r="J259" s="9" t="s">
        <v>33</v>
      </c>
      <c r="K259">
        <f t="shared" si="28"/>
        <v>5</v>
      </c>
      <c r="L259">
        <f t="shared" si="24"/>
        <v>501</v>
      </c>
      <c r="M259" t="str">
        <f t="shared" si="27"/>
        <v>{3,1127,50}</v>
      </c>
      <c r="N259" s="6">
        <v>3</v>
      </c>
      <c r="O259" s="6">
        <v>1127</v>
      </c>
      <c r="P259">
        <f t="shared" si="25"/>
        <v>50</v>
      </c>
      <c r="Q259" s="6">
        <v>1</v>
      </c>
    </row>
    <row r="260" spans="9:17" x14ac:dyDescent="0.2">
      <c r="I260">
        <v>4003</v>
      </c>
      <c r="J260" s="9" t="s">
        <v>35</v>
      </c>
      <c r="K260">
        <f t="shared" si="28"/>
        <v>5</v>
      </c>
      <c r="L260">
        <f t="shared" si="24"/>
        <v>502</v>
      </c>
      <c r="M260" t="str">
        <f t="shared" si="27"/>
        <v>{3,1127,75}</v>
      </c>
      <c r="N260" s="6">
        <v>3</v>
      </c>
      <c r="O260" s="6">
        <v>1127</v>
      </c>
      <c r="P260">
        <f t="shared" si="25"/>
        <v>75</v>
      </c>
      <c r="Q260" s="6">
        <v>1</v>
      </c>
    </row>
    <row r="261" spans="9:17" x14ac:dyDescent="0.2">
      <c r="I261">
        <v>4003</v>
      </c>
      <c r="J261" s="9" t="s">
        <v>37</v>
      </c>
      <c r="K261">
        <f t="shared" si="28"/>
        <v>5</v>
      </c>
      <c r="L261">
        <f t="shared" si="24"/>
        <v>503</v>
      </c>
      <c r="M261" t="str">
        <f t="shared" si="27"/>
        <v>{3,1127,125}</v>
      </c>
      <c r="N261" s="6">
        <v>3</v>
      </c>
      <c r="O261" s="6">
        <v>1127</v>
      </c>
      <c r="P261">
        <f t="shared" si="25"/>
        <v>125</v>
      </c>
      <c r="Q261" s="6">
        <v>1</v>
      </c>
    </row>
    <row r="262" spans="9:17" x14ac:dyDescent="0.2">
      <c r="I262">
        <v>4003</v>
      </c>
      <c r="J262" s="9" t="s">
        <v>38</v>
      </c>
      <c r="K262">
        <f t="shared" si="28"/>
        <v>5</v>
      </c>
      <c r="L262">
        <f t="shared" si="24"/>
        <v>504</v>
      </c>
      <c r="M262" t="str">
        <f t="shared" si="27"/>
        <v>{3,1127,175}</v>
      </c>
      <c r="N262" s="6">
        <v>3</v>
      </c>
      <c r="O262" s="6">
        <v>1127</v>
      </c>
      <c r="P262">
        <f t="shared" si="25"/>
        <v>175</v>
      </c>
      <c r="Q262" s="6">
        <v>1</v>
      </c>
    </row>
    <row r="263" spans="9:17" x14ac:dyDescent="0.2">
      <c r="I263">
        <v>4003</v>
      </c>
      <c r="J263" s="9" t="s">
        <v>39</v>
      </c>
      <c r="K263">
        <f t="shared" si="28"/>
        <v>5</v>
      </c>
      <c r="L263">
        <f t="shared" ref="L263:L326" si="29">_xlfn.NUMBERVALUE(K263&amp;J263)</f>
        <v>505</v>
      </c>
      <c r="M263" t="str">
        <f t="shared" si="27"/>
        <v>{3,1127,250}</v>
      </c>
      <c r="N263" s="6">
        <v>3</v>
      </c>
      <c r="O263" s="6">
        <v>1127</v>
      </c>
      <c r="P263">
        <f t="shared" si="25"/>
        <v>250</v>
      </c>
      <c r="Q263" s="6">
        <v>1</v>
      </c>
    </row>
    <row r="264" spans="9:17" x14ac:dyDescent="0.2">
      <c r="I264">
        <v>4003</v>
      </c>
      <c r="J264" s="9" t="s">
        <v>40</v>
      </c>
      <c r="K264">
        <f t="shared" si="28"/>
        <v>5</v>
      </c>
      <c r="L264">
        <f t="shared" si="29"/>
        <v>506</v>
      </c>
      <c r="M264" t="str">
        <f t="shared" si="27"/>
        <v>{3,1127,375}</v>
      </c>
      <c r="N264" s="6">
        <v>3</v>
      </c>
      <c r="O264" s="6">
        <v>1127</v>
      </c>
      <c r="P264">
        <f t="shared" ref="P264:P327" si="30">VLOOKUP(L264,B:C,2)</f>
        <v>375</v>
      </c>
      <c r="Q264" s="6">
        <v>1</v>
      </c>
    </row>
    <row r="265" spans="9:17" x14ac:dyDescent="0.2">
      <c r="I265">
        <v>4003</v>
      </c>
      <c r="J265" s="9" t="s">
        <v>41</v>
      </c>
      <c r="K265">
        <f t="shared" si="28"/>
        <v>5</v>
      </c>
      <c r="L265">
        <f t="shared" si="29"/>
        <v>507</v>
      </c>
      <c r="M265" t="str">
        <f t="shared" si="27"/>
        <v>{3,1127,625}</v>
      </c>
      <c r="N265" s="6">
        <v>3</v>
      </c>
      <c r="O265" s="6">
        <v>1127</v>
      </c>
      <c r="P265">
        <f t="shared" si="30"/>
        <v>625</v>
      </c>
      <c r="Q265" s="6">
        <v>1</v>
      </c>
    </row>
    <row r="266" spans="9:17" x14ac:dyDescent="0.2">
      <c r="I266">
        <v>4003</v>
      </c>
      <c r="J266" s="9" t="s">
        <v>42</v>
      </c>
      <c r="K266">
        <f t="shared" si="28"/>
        <v>5</v>
      </c>
      <c r="L266">
        <f t="shared" si="29"/>
        <v>508</v>
      </c>
      <c r="M266" t="str">
        <f t="shared" si="27"/>
        <v>{3,1127,950}</v>
      </c>
      <c r="N266" s="6">
        <v>3</v>
      </c>
      <c r="O266" s="6">
        <v>1127</v>
      </c>
      <c r="P266">
        <f t="shared" si="30"/>
        <v>950</v>
      </c>
      <c r="Q266" s="6">
        <v>1</v>
      </c>
    </row>
    <row r="267" spans="9:17" x14ac:dyDescent="0.2">
      <c r="I267">
        <v>4003</v>
      </c>
      <c r="J267" s="9" t="s">
        <v>43</v>
      </c>
      <c r="K267">
        <f t="shared" si="28"/>
        <v>5</v>
      </c>
      <c r="L267">
        <f t="shared" si="29"/>
        <v>509</v>
      </c>
      <c r="M267" t="str">
        <f t="shared" si="27"/>
        <v>{3,1127,1500}</v>
      </c>
      <c r="N267" s="6">
        <v>3</v>
      </c>
      <c r="O267" s="6">
        <v>1127</v>
      </c>
      <c r="P267">
        <f t="shared" si="30"/>
        <v>1500</v>
      </c>
      <c r="Q267" s="6">
        <v>1</v>
      </c>
    </row>
    <row r="268" spans="9:17" x14ac:dyDescent="0.2">
      <c r="I268">
        <v>4003</v>
      </c>
      <c r="J268" s="5">
        <v>10</v>
      </c>
      <c r="K268">
        <f t="shared" si="28"/>
        <v>5</v>
      </c>
      <c r="L268">
        <f t="shared" si="29"/>
        <v>510</v>
      </c>
      <c r="M268" t="str">
        <f t="shared" si="27"/>
        <v>{3,1127,2300}</v>
      </c>
      <c r="N268" s="6">
        <v>3</v>
      </c>
      <c r="O268" s="6">
        <v>1127</v>
      </c>
      <c r="P268">
        <f t="shared" si="30"/>
        <v>2300</v>
      </c>
      <c r="Q268" s="6">
        <v>1</v>
      </c>
    </row>
    <row r="269" spans="9:17" x14ac:dyDescent="0.2">
      <c r="I269">
        <v>4003</v>
      </c>
      <c r="J269" s="5">
        <v>11</v>
      </c>
      <c r="K269">
        <f t="shared" si="28"/>
        <v>5</v>
      </c>
      <c r="L269">
        <f t="shared" si="29"/>
        <v>511</v>
      </c>
      <c r="M269" t="str">
        <f t="shared" si="27"/>
        <v>{3,1127,3600}</v>
      </c>
      <c r="N269" s="6">
        <v>3</v>
      </c>
      <c r="O269" s="6">
        <v>1127</v>
      </c>
      <c r="P269">
        <f t="shared" si="30"/>
        <v>3600</v>
      </c>
      <c r="Q269" s="6">
        <v>1</v>
      </c>
    </row>
    <row r="270" spans="9:17" x14ac:dyDescent="0.2">
      <c r="I270">
        <v>4003</v>
      </c>
      <c r="J270" s="5">
        <v>12</v>
      </c>
      <c r="K270">
        <f t="shared" si="28"/>
        <v>5</v>
      </c>
      <c r="L270">
        <f t="shared" si="29"/>
        <v>512</v>
      </c>
      <c r="M270" t="str">
        <f t="shared" si="27"/>
        <v>{3,1127,5600}</v>
      </c>
      <c r="N270" s="6">
        <v>3</v>
      </c>
      <c r="O270" s="6">
        <v>1127</v>
      </c>
      <c r="P270">
        <f t="shared" si="30"/>
        <v>5600</v>
      </c>
      <c r="Q270" s="6">
        <v>1</v>
      </c>
    </row>
    <row r="271" spans="9:17" x14ac:dyDescent="0.2">
      <c r="I271">
        <v>4003</v>
      </c>
      <c r="J271" s="5">
        <v>13</v>
      </c>
      <c r="K271">
        <f t="shared" si="28"/>
        <v>5</v>
      </c>
      <c r="L271">
        <f t="shared" si="29"/>
        <v>513</v>
      </c>
      <c r="M271" t="str">
        <f t="shared" si="27"/>
        <v>{3,1127,8700}</v>
      </c>
      <c r="N271" s="6">
        <v>3</v>
      </c>
      <c r="O271" s="6">
        <v>1127</v>
      </c>
      <c r="P271">
        <f t="shared" si="30"/>
        <v>8700</v>
      </c>
      <c r="Q271" s="6">
        <v>1</v>
      </c>
    </row>
    <row r="272" spans="9:17" x14ac:dyDescent="0.2">
      <c r="I272">
        <v>4003</v>
      </c>
      <c r="J272" s="5">
        <v>14</v>
      </c>
      <c r="K272">
        <f t="shared" si="28"/>
        <v>5</v>
      </c>
      <c r="L272">
        <f t="shared" si="29"/>
        <v>514</v>
      </c>
      <c r="M272" t="str">
        <f t="shared" si="27"/>
        <v>{3,1127,13550}</v>
      </c>
      <c r="N272" s="6">
        <v>3</v>
      </c>
      <c r="O272" s="6">
        <v>1127</v>
      </c>
      <c r="P272">
        <f t="shared" si="30"/>
        <v>13550</v>
      </c>
      <c r="Q272" s="6">
        <v>1</v>
      </c>
    </row>
    <row r="273" spans="9:17" x14ac:dyDescent="0.2">
      <c r="I273">
        <v>4004</v>
      </c>
      <c r="J273" s="9" t="s">
        <v>33</v>
      </c>
      <c r="K273">
        <f t="shared" si="28"/>
        <v>5</v>
      </c>
      <c r="L273">
        <f t="shared" si="29"/>
        <v>501</v>
      </c>
      <c r="M273" t="str">
        <f t="shared" si="27"/>
        <v>{3,1127,50}</v>
      </c>
      <c r="N273" s="6">
        <v>3</v>
      </c>
      <c r="O273" s="6">
        <v>1127</v>
      </c>
      <c r="P273">
        <f t="shared" si="30"/>
        <v>50</v>
      </c>
      <c r="Q273" s="6">
        <v>1</v>
      </c>
    </row>
    <row r="274" spans="9:17" x14ac:dyDescent="0.2">
      <c r="I274">
        <v>4004</v>
      </c>
      <c r="J274" s="9" t="s">
        <v>35</v>
      </c>
      <c r="K274">
        <f t="shared" si="28"/>
        <v>5</v>
      </c>
      <c r="L274">
        <f t="shared" si="29"/>
        <v>502</v>
      </c>
      <c r="M274" t="str">
        <f t="shared" si="27"/>
        <v>{3,1127,75}</v>
      </c>
      <c r="N274" s="6">
        <v>3</v>
      </c>
      <c r="O274" s="6">
        <v>1127</v>
      </c>
      <c r="P274">
        <f t="shared" si="30"/>
        <v>75</v>
      </c>
      <c r="Q274" s="6">
        <v>1</v>
      </c>
    </row>
    <row r="275" spans="9:17" x14ac:dyDescent="0.2">
      <c r="I275">
        <v>4004</v>
      </c>
      <c r="J275" s="9" t="s">
        <v>37</v>
      </c>
      <c r="K275">
        <f t="shared" si="28"/>
        <v>5</v>
      </c>
      <c r="L275">
        <f t="shared" si="29"/>
        <v>503</v>
      </c>
      <c r="M275" t="str">
        <f t="shared" si="27"/>
        <v>{3,1127,125}</v>
      </c>
      <c r="N275" s="6">
        <v>3</v>
      </c>
      <c r="O275" s="6">
        <v>1127</v>
      </c>
      <c r="P275">
        <f t="shared" si="30"/>
        <v>125</v>
      </c>
      <c r="Q275" s="6">
        <v>1</v>
      </c>
    </row>
    <row r="276" spans="9:17" x14ac:dyDescent="0.2">
      <c r="I276">
        <v>4004</v>
      </c>
      <c r="J276" s="9" t="s">
        <v>38</v>
      </c>
      <c r="K276">
        <f t="shared" si="28"/>
        <v>5</v>
      </c>
      <c r="L276">
        <f t="shared" si="29"/>
        <v>504</v>
      </c>
      <c r="M276" t="str">
        <f t="shared" si="27"/>
        <v>{3,1127,175}</v>
      </c>
      <c r="N276" s="6">
        <v>3</v>
      </c>
      <c r="O276" s="6">
        <v>1127</v>
      </c>
      <c r="P276">
        <f t="shared" si="30"/>
        <v>175</v>
      </c>
      <c r="Q276" s="6">
        <v>1</v>
      </c>
    </row>
    <row r="277" spans="9:17" x14ac:dyDescent="0.2">
      <c r="I277">
        <v>4004</v>
      </c>
      <c r="J277" s="9" t="s">
        <v>39</v>
      </c>
      <c r="K277">
        <f t="shared" si="28"/>
        <v>5</v>
      </c>
      <c r="L277">
        <f t="shared" si="29"/>
        <v>505</v>
      </c>
      <c r="M277" t="str">
        <f t="shared" si="27"/>
        <v>{3,1127,250}</v>
      </c>
      <c r="N277" s="6">
        <v>3</v>
      </c>
      <c r="O277" s="6">
        <v>1127</v>
      </c>
      <c r="P277">
        <f t="shared" si="30"/>
        <v>250</v>
      </c>
      <c r="Q277" s="6">
        <v>1</v>
      </c>
    </row>
    <row r="278" spans="9:17" x14ac:dyDescent="0.2">
      <c r="I278">
        <v>4004</v>
      </c>
      <c r="J278" s="9" t="s">
        <v>40</v>
      </c>
      <c r="K278">
        <f t="shared" si="28"/>
        <v>5</v>
      </c>
      <c r="L278">
        <f t="shared" si="29"/>
        <v>506</v>
      </c>
      <c r="M278" t="str">
        <f t="shared" si="27"/>
        <v>{3,1127,375}</v>
      </c>
      <c r="N278" s="6">
        <v>3</v>
      </c>
      <c r="O278" s="6">
        <v>1127</v>
      </c>
      <c r="P278">
        <f t="shared" si="30"/>
        <v>375</v>
      </c>
      <c r="Q278" s="6">
        <v>1</v>
      </c>
    </row>
    <row r="279" spans="9:17" x14ac:dyDescent="0.2">
      <c r="I279">
        <v>4004</v>
      </c>
      <c r="J279" s="9" t="s">
        <v>41</v>
      </c>
      <c r="K279">
        <f t="shared" si="28"/>
        <v>5</v>
      </c>
      <c r="L279">
        <f t="shared" si="29"/>
        <v>507</v>
      </c>
      <c r="M279" t="str">
        <f t="shared" si="27"/>
        <v>{3,1127,625}</v>
      </c>
      <c r="N279" s="6">
        <v>3</v>
      </c>
      <c r="O279" s="6">
        <v>1127</v>
      </c>
      <c r="P279">
        <f t="shared" si="30"/>
        <v>625</v>
      </c>
      <c r="Q279" s="6">
        <v>1</v>
      </c>
    </row>
    <row r="280" spans="9:17" x14ac:dyDescent="0.2">
      <c r="I280">
        <v>4004</v>
      </c>
      <c r="J280" s="9" t="s">
        <v>42</v>
      </c>
      <c r="K280">
        <f t="shared" si="28"/>
        <v>5</v>
      </c>
      <c r="L280">
        <f t="shared" si="29"/>
        <v>508</v>
      </c>
      <c r="M280" t="str">
        <f t="shared" si="27"/>
        <v>{3,1127,950}</v>
      </c>
      <c r="N280" s="6">
        <v>3</v>
      </c>
      <c r="O280" s="6">
        <v>1127</v>
      </c>
      <c r="P280">
        <f t="shared" si="30"/>
        <v>950</v>
      </c>
      <c r="Q280" s="6">
        <v>1</v>
      </c>
    </row>
    <row r="281" spans="9:17" x14ac:dyDescent="0.2">
      <c r="I281">
        <v>4004</v>
      </c>
      <c r="J281" s="9" t="s">
        <v>43</v>
      </c>
      <c r="K281">
        <f t="shared" si="28"/>
        <v>5</v>
      </c>
      <c r="L281">
        <f t="shared" si="29"/>
        <v>509</v>
      </c>
      <c r="M281" t="str">
        <f t="shared" si="27"/>
        <v>{3,1127,1500}</v>
      </c>
      <c r="N281" s="6">
        <v>3</v>
      </c>
      <c r="O281" s="6">
        <v>1127</v>
      </c>
      <c r="P281">
        <f t="shared" si="30"/>
        <v>1500</v>
      </c>
      <c r="Q281" s="6">
        <v>1</v>
      </c>
    </row>
    <row r="282" spans="9:17" x14ac:dyDescent="0.2">
      <c r="I282">
        <v>4004</v>
      </c>
      <c r="J282" s="5">
        <v>10</v>
      </c>
      <c r="K282">
        <f t="shared" si="28"/>
        <v>5</v>
      </c>
      <c r="L282">
        <f t="shared" si="29"/>
        <v>510</v>
      </c>
      <c r="M282" t="str">
        <f t="shared" si="27"/>
        <v>{3,1127,2300}</v>
      </c>
      <c r="N282" s="6">
        <v>3</v>
      </c>
      <c r="O282" s="6">
        <v>1127</v>
      </c>
      <c r="P282">
        <f t="shared" si="30"/>
        <v>2300</v>
      </c>
      <c r="Q282" s="6">
        <v>1</v>
      </c>
    </row>
    <row r="283" spans="9:17" x14ac:dyDescent="0.2">
      <c r="I283">
        <v>4004</v>
      </c>
      <c r="J283" s="5">
        <v>11</v>
      </c>
      <c r="K283">
        <f t="shared" si="28"/>
        <v>5</v>
      </c>
      <c r="L283">
        <f t="shared" si="29"/>
        <v>511</v>
      </c>
      <c r="M283" t="str">
        <f t="shared" si="27"/>
        <v>{3,1127,3600}</v>
      </c>
      <c r="N283" s="6">
        <v>3</v>
      </c>
      <c r="O283" s="6">
        <v>1127</v>
      </c>
      <c r="P283">
        <f t="shared" si="30"/>
        <v>3600</v>
      </c>
      <c r="Q283" s="6">
        <v>1</v>
      </c>
    </row>
    <row r="284" spans="9:17" x14ac:dyDescent="0.2">
      <c r="I284">
        <v>4004</v>
      </c>
      <c r="J284" s="5">
        <v>12</v>
      </c>
      <c r="K284">
        <f t="shared" si="28"/>
        <v>5</v>
      </c>
      <c r="L284">
        <f t="shared" si="29"/>
        <v>512</v>
      </c>
      <c r="M284" t="str">
        <f t="shared" si="27"/>
        <v>{3,1127,5600}</v>
      </c>
      <c r="N284" s="6">
        <v>3</v>
      </c>
      <c r="O284" s="6">
        <v>1127</v>
      </c>
      <c r="P284">
        <f t="shared" si="30"/>
        <v>5600</v>
      </c>
      <c r="Q284" s="6">
        <v>1</v>
      </c>
    </row>
    <row r="285" spans="9:17" x14ac:dyDescent="0.2">
      <c r="I285">
        <v>4004</v>
      </c>
      <c r="J285" s="5">
        <v>13</v>
      </c>
      <c r="K285">
        <f t="shared" si="28"/>
        <v>5</v>
      </c>
      <c r="L285">
        <f t="shared" si="29"/>
        <v>513</v>
      </c>
      <c r="M285" t="str">
        <f t="shared" si="27"/>
        <v>{3,1127,8700}</v>
      </c>
      <c r="N285" s="6">
        <v>3</v>
      </c>
      <c r="O285" s="6">
        <v>1127</v>
      </c>
      <c r="P285">
        <f t="shared" si="30"/>
        <v>8700</v>
      </c>
      <c r="Q285" s="6">
        <v>1</v>
      </c>
    </row>
    <row r="286" spans="9:17" x14ac:dyDescent="0.2">
      <c r="I286">
        <v>4004</v>
      </c>
      <c r="J286" s="5">
        <v>14</v>
      </c>
      <c r="K286">
        <f t="shared" si="28"/>
        <v>5</v>
      </c>
      <c r="L286">
        <f t="shared" si="29"/>
        <v>514</v>
      </c>
      <c r="M286" t="str">
        <f t="shared" si="27"/>
        <v>{3,1127,13550}</v>
      </c>
      <c r="N286" s="6">
        <v>3</v>
      </c>
      <c r="O286" s="6">
        <v>1127</v>
      </c>
      <c r="P286">
        <f t="shared" si="30"/>
        <v>13550</v>
      </c>
      <c r="Q286" s="6">
        <v>1</v>
      </c>
    </row>
    <row r="287" spans="9:17" x14ac:dyDescent="0.2">
      <c r="I287">
        <v>4005</v>
      </c>
      <c r="J287" s="9" t="s">
        <v>33</v>
      </c>
      <c r="K287">
        <f t="shared" si="28"/>
        <v>6</v>
      </c>
      <c r="L287">
        <f t="shared" si="29"/>
        <v>601</v>
      </c>
      <c r="M287" t="str">
        <f t="shared" si="27"/>
        <v>{3,1127,100}</v>
      </c>
      <c r="N287" s="6">
        <v>3</v>
      </c>
      <c r="O287" s="6">
        <v>1127</v>
      </c>
      <c r="P287">
        <f t="shared" si="30"/>
        <v>100</v>
      </c>
      <c r="Q287" s="6">
        <v>1</v>
      </c>
    </row>
    <row r="288" spans="9:17" x14ac:dyDescent="0.2">
      <c r="I288">
        <v>4005</v>
      </c>
      <c r="J288" s="9" t="s">
        <v>35</v>
      </c>
      <c r="K288">
        <f t="shared" si="28"/>
        <v>6</v>
      </c>
      <c r="L288">
        <f t="shared" si="29"/>
        <v>602</v>
      </c>
      <c r="M288" t="str">
        <f t="shared" si="27"/>
        <v>{3,1127,150}</v>
      </c>
      <c r="N288" s="6">
        <v>3</v>
      </c>
      <c r="O288" s="6">
        <v>1127</v>
      </c>
      <c r="P288">
        <f t="shared" si="30"/>
        <v>150</v>
      </c>
      <c r="Q288" s="6">
        <v>1</v>
      </c>
    </row>
    <row r="289" spans="9:17" x14ac:dyDescent="0.2">
      <c r="I289">
        <v>4005</v>
      </c>
      <c r="J289" s="9" t="s">
        <v>37</v>
      </c>
      <c r="K289">
        <f t="shared" si="28"/>
        <v>6</v>
      </c>
      <c r="L289">
        <f t="shared" si="29"/>
        <v>603</v>
      </c>
      <c r="M289" t="str">
        <f t="shared" si="27"/>
        <v>{3,1127,250}</v>
      </c>
      <c r="N289" s="6">
        <v>3</v>
      </c>
      <c r="O289" s="6">
        <v>1127</v>
      </c>
      <c r="P289">
        <f t="shared" si="30"/>
        <v>250</v>
      </c>
      <c r="Q289" s="6">
        <v>1</v>
      </c>
    </row>
    <row r="290" spans="9:17" x14ac:dyDescent="0.2">
      <c r="I290">
        <v>4005</v>
      </c>
      <c r="J290" s="9" t="s">
        <v>38</v>
      </c>
      <c r="K290">
        <f t="shared" si="28"/>
        <v>6</v>
      </c>
      <c r="L290">
        <f t="shared" si="29"/>
        <v>604</v>
      </c>
      <c r="M290" t="str">
        <f t="shared" si="27"/>
        <v>{3,1127,350}</v>
      </c>
      <c r="N290" s="6">
        <v>3</v>
      </c>
      <c r="O290" s="6">
        <v>1127</v>
      </c>
      <c r="P290">
        <f t="shared" si="30"/>
        <v>350</v>
      </c>
      <c r="Q290" s="6">
        <v>1</v>
      </c>
    </row>
    <row r="291" spans="9:17" x14ac:dyDescent="0.2">
      <c r="I291">
        <v>4005</v>
      </c>
      <c r="J291" s="9" t="s">
        <v>39</v>
      </c>
      <c r="K291">
        <f t="shared" si="28"/>
        <v>6</v>
      </c>
      <c r="L291">
        <f t="shared" si="29"/>
        <v>605</v>
      </c>
      <c r="M291" t="str">
        <f t="shared" si="27"/>
        <v>{3,1127,500}</v>
      </c>
      <c r="N291" s="6">
        <v>3</v>
      </c>
      <c r="O291" s="6">
        <v>1127</v>
      </c>
      <c r="P291">
        <f t="shared" si="30"/>
        <v>500</v>
      </c>
      <c r="Q291" s="6">
        <v>1</v>
      </c>
    </row>
    <row r="292" spans="9:17" x14ac:dyDescent="0.2">
      <c r="I292">
        <v>4005</v>
      </c>
      <c r="J292" s="9" t="s">
        <v>40</v>
      </c>
      <c r="K292">
        <f t="shared" si="28"/>
        <v>6</v>
      </c>
      <c r="L292">
        <f t="shared" si="29"/>
        <v>606</v>
      </c>
      <c r="M292" t="str">
        <f t="shared" si="27"/>
        <v>{3,1127,750}</v>
      </c>
      <c r="N292" s="6">
        <v>3</v>
      </c>
      <c r="O292" s="6">
        <v>1127</v>
      </c>
      <c r="P292">
        <f t="shared" si="30"/>
        <v>750</v>
      </c>
      <c r="Q292" s="6">
        <v>1</v>
      </c>
    </row>
    <row r="293" spans="9:17" x14ac:dyDescent="0.2">
      <c r="I293">
        <v>4005</v>
      </c>
      <c r="J293" s="9" t="s">
        <v>41</v>
      </c>
      <c r="K293">
        <f t="shared" si="28"/>
        <v>6</v>
      </c>
      <c r="L293">
        <f t="shared" si="29"/>
        <v>607</v>
      </c>
      <c r="M293" t="str">
        <f t="shared" si="27"/>
        <v>{3,1127,1250}</v>
      </c>
      <c r="N293" s="6">
        <v>3</v>
      </c>
      <c r="O293" s="6">
        <v>1127</v>
      </c>
      <c r="P293">
        <f t="shared" si="30"/>
        <v>1250</v>
      </c>
      <c r="Q293" s="6">
        <v>1</v>
      </c>
    </row>
    <row r="294" spans="9:17" x14ac:dyDescent="0.2">
      <c r="I294">
        <v>4005</v>
      </c>
      <c r="J294" s="9" t="s">
        <v>42</v>
      </c>
      <c r="K294">
        <f t="shared" si="28"/>
        <v>6</v>
      </c>
      <c r="L294">
        <f t="shared" si="29"/>
        <v>608</v>
      </c>
      <c r="M294" t="str">
        <f t="shared" si="27"/>
        <v>{3,1127,1900}</v>
      </c>
      <c r="N294" s="6">
        <v>3</v>
      </c>
      <c r="O294" s="6">
        <v>1127</v>
      </c>
      <c r="P294">
        <f t="shared" si="30"/>
        <v>1900</v>
      </c>
      <c r="Q294" s="6">
        <v>1</v>
      </c>
    </row>
    <row r="295" spans="9:17" x14ac:dyDescent="0.2">
      <c r="I295">
        <v>4005</v>
      </c>
      <c r="J295" s="9" t="s">
        <v>43</v>
      </c>
      <c r="K295">
        <f t="shared" si="28"/>
        <v>6</v>
      </c>
      <c r="L295">
        <f t="shared" si="29"/>
        <v>609</v>
      </c>
      <c r="M295" t="str">
        <f t="shared" si="27"/>
        <v>{3,1127,3000}</v>
      </c>
      <c r="N295" s="6">
        <v>3</v>
      </c>
      <c r="O295" s="6">
        <v>1127</v>
      </c>
      <c r="P295">
        <f t="shared" si="30"/>
        <v>3000</v>
      </c>
      <c r="Q295" s="6">
        <v>1</v>
      </c>
    </row>
    <row r="296" spans="9:17" x14ac:dyDescent="0.2">
      <c r="I296">
        <v>4005</v>
      </c>
      <c r="J296" s="5">
        <v>10</v>
      </c>
      <c r="K296">
        <f t="shared" si="28"/>
        <v>6</v>
      </c>
      <c r="L296">
        <f t="shared" si="29"/>
        <v>610</v>
      </c>
      <c r="M296" t="str">
        <f t="shared" si="27"/>
        <v>{3,1127,4600}</v>
      </c>
      <c r="N296" s="6">
        <v>3</v>
      </c>
      <c r="O296" s="6">
        <v>1127</v>
      </c>
      <c r="P296">
        <f t="shared" si="30"/>
        <v>4600</v>
      </c>
      <c r="Q296" s="6">
        <v>1</v>
      </c>
    </row>
    <row r="297" spans="9:17" x14ac:dyDescent="0.2">
      <c r="I297">
        <v>4005</v>
      </c>
      <c r="J297" s="5">
        <v>11</v>
      </c>
      <c r="K297">
        <f t="shared" si="28"/>
        <v>6</v>
      </c>
      <c r="L297">
        <f t="shared" si="29"/>
        <v>611</v>
      </c>
      <c r="M297" t="str">
        <f t="shared" si="27"/>
        <v>{3,1127,7200}</v>
      </c>
      <c r="N297" s="6">
        <v>3</v>
      </c>
      <c r="O297" s="6">
        <v>1127</v>
      </c>
      <c r="P297">
        <f t="shared" si="30"/>
        <v>7200</v>
      </c>
      <c r="Q297" s="6">
        <v>1</v>
      </c>
    </row>
    <row r="298" spans="9:17" x14ac:dyDescent="0.2">
      <c r="I298">
        <v>4005</v>
      </c>
      <c r="J298" s="5">
        <v>12</v>
      </c>
      <c r="K298">
        <f t="shared" si="28"/>
        <v>6</v>
      </c>
      <c r="L298">
        <f t="shared" si="29"/>
        <v>612</v>
      </c>
      <c r="M298" t="str">
        <f t="shared" si="27"/>
        <v>{3,1127,11200}</v>
      </c>
      <c r="N298" s="6">
        <v>3</v>
      </c>
      <c r="O298" s="6">
        <v>1127</v>
      </c>
      <c r="P298">
        <f t="shared" si="30"/>
        <v>11200</v>
      </c>
      <c r="Q298" s="6">
        <v>1</v>
      </c>
    </row>
    <row r="299" spans="9:17" x14ac:dyDescent="0.2">
      <c r="I299">
        <v>4005</v>
      </c>
      <c r="J299" s="5">
        <v>13</v>
      </c>
      <c r="K299">
        <f t="shared" si="28"/>
        <v>6</v>
      </c>
      <c r="L299">
        <f t="shared" si="29"/>
        <v>613</v>
      </c>
      <c r="M299" t="str">
        <f t="shared" si="27"/>
        <v>{3,1127,17400}</v>
      </c>
      <c r="N299" s="6">
        <v>3</v>
      </c>
      <c r="O299" s="6">
        <v>1127</v>
      </c>
      <c r="P299">
        <f t="shared" si="30"/>
        <v>17400</v>
      </c>
      <c r="Q299" s="6">
        <v>1</v>
      </c>
    </row>
    <row r="300" spans="9:17" x14ac:dyDescent="0.2">
      <c r="I300">
        <v>4005</v>
      </c>
      <c r="J300" s="5">
        <v>14</v>
      </c>
      <c r="K300">
        <f t="shared" si="28"/>
        <v>6</v>
      </c>
      <c r="L300">
        <f t="shared" si="29"/>
        <v>614</v>
      </c>
      <c r="M300" t="str">
        <f t="shared" si="27"/>
        <v>{3,1127,27100}</v>
      </c>
      <c r="N300" s="6">
        <v>3</v>
      </c>
      <c r="O300" s="6">
        <v>1127</v>
      </c>
      <c r="P300">
        <f t="shared" si="30"/>
        <v>27100</v>
      </c>
      <c r="Q300" s="6">
        <v>1</v>
      </c>
    </row>
    <row r="301" spans="9:17" x14ac:dyDescent="0.2">
      <c r="I301">
        <v>4006</v>
      </c>
      <c r="J301" s="9" t="s">
        <v>33</v>
      </c>
      <c r="K301">
        <f t="shared" si="28"/>
        <v>6</v>
      </c>
      <c r="L301">
        <f t="shared" si="29"/>
        <v>601</v>
      </c>
      <c r="M301" t="str">
        <f t="shared" si="27"/>
        <v>{3,1127,100}</v>
      </c>
      <c r="N301" s="6">
        <v>3</v>
      </c>
      <c r="O301" s="6">
        <v>1127</v>
      </c>
      <c r="P301">
        <f t="shared" si="30"/>
        <v>100</v>
      </c>
      <c r="Q301" s="6">
        <v>1</v>
      </c>
    </row>
    <row r="302" spans="9:17" x14ac:dyDescent="0.2">
      <c r="I302">
        <v>4006</v>
      </c>
      <c r="J302" s="9" t="s">
        <v>35</v>
      </c>
      <c r="K302">
        <f t="shared" si="28"/>
        <v>6</v>
      </c>
      <c r="L302">
        <f t="shared" si="29"/>
        <v>602</v>
      </c>
      <c r="M302" t="str">
        <f t="shared" si="27"/>
        <v>{3,1127,150}</v>
      </c>
      <c r="N302" s="6">
        <v>3</v>
      </c>
      <c r="O302" s="6">
        <v>1127</v>
      </c>
      <c r="P302">
        <f t="shared" si="30"/>
        <v>150</v>
      </c>
      <c r="Q302" s="6">
        <v>1</v>
      </c>
    </row>
    <row r="303" spans="9:17" x14ac:dyDescent="0.2">
      <c r="I303">
        <v>4006</v>
      </c>
      <c r="J303" s="9" t="s">
        <v>37</v>
      </c>
      <c r="K303">
        <f t="shared" si="28"/>
        <v>6</v>
      </c>
      <c r="L303">
        <f t="shared" si="29"/>
        <v>603</v>
      </c>
      <c r="M303" t="str">
        <f t="shared" si="27"/>
        <v>{3,1127,250}</v>
      </c>
      <c r="N303" s="6">
        <v>3</v>
      </c>
      <c r="O303" s="6">
        <v>1127</v>
      </c>
      <c r="P303">
        <f t="shared" si="30"/>
        <v>250</v>
      </c>
      <c r="Q303" s="6">
        <v>1</v>
      </c>
    </row>
    <row r="304" spans="9:17" x14ac:dyDescent="0.2">
      <c r="I304">
        <v>4006</v>
      </c>
      <c r="J304" s="9" t="s">
        <v>38</v>
      </c>
      <c r="K304">
        <f t="shared" si="28"/>
        <v>6</v>
      </c>
      <c r="L304">
        <f t="shared" si="29"/>
        <v>604</v>
      </c>
      <c r="M304" t="str">
        <f t="shared" si="27"/>
        <v>{3,1127,350}</v>
      </c>
      <c r="N304" s="6">
        <v>3</v>
      </c>
      <c r="O304" s="6">
        <v>1127</v>
      </c>
      <c r="P304">
        <f t="shared" si="30"/>
        <v>350</v>
      </c>
      <c r="Q304" s="6">
        <v>1</v>
      </c>
    </row>
    <row r="305" spans="9:17" x14ac:dyDescent="0.2">
      <c r="I305">
        <v>4006</v>
      </c>
      <c r="J305" s="9" t="s">
        <v>39</v>
      </c>
      <c r="K305">
        <f t="shared" si="28"/>
        <v>6</v>
      </c>
      <c r="L305">
        <f t="shared" si="29"/>
        <v>605</v>
      </c>
      <c r="M305" t="str">
        <f t="shared" si="27"/>
        <v>{3,1127,500}</v>
      </c>
      <c r="N305" s="6">
        <v>3</v>
      </c>
      <c r="O305" s="6">
        <v>1127</v>
      </c>
      <c r="P305">
        <f t="shared" si="30"/>
        <v>500</v>
      </c>
      <c r="Q305" s="6">
        <v>1</v>
      </c>
    </row>
    <row r="306" spans="9:17" x14ac:dyDescent="0.2">
      <c r="I306">
        <v>4006</v>
      </c>
      <c r="J306" s="9" t="s">
        <v>40</v>
      </c>
      <c r="K306">
        <f t="shared" si="28"/>
        <v>6</v>
      </c>
      <c r="L306">
        <f t="shared" si="29"/>
        <v>606</v>
      </c>
      <c r="M306" t="str">
        <f t="shared" si="27"/>
        <v>{3,1127,750}</v>
      </c>
      <c r="N306" s="6">
        <v>3</v>
      </c>
      <c r="O306" s="6">
        <v>1127</v>
      </c>
      <c r="P306">
        <f t="shared" si="30"/>
        <v>750</v>
      </c>
      <c r="Q306" s="6">
        <v>1</v>
      </c>
    </row>
    <row r="307" spans="9:17" x14ac:dyDescent="0.2">
      <c r="I307">
        <v>4006</v>
      </c>
      <c r="J307" s="9" t="s">
        <v>41</v>
      </c>
      <c r="K307">
        <f t="shared" si="28"/>
        <v>6</v>
      </c>
      <c r="L307">
        <f t="shared" si="29"/>
        <v>607</v>
      </c>
      <c r="M307" t="str">
        <f t="shared" si="27"/>
        <v>{3,1127,1250}</v>
      </c>
      <c r="N307" s="6">
        <v>3</v>
      </c>
      <c r="O307" s="6">
        <v>1127</v>
      </c>
      <c r="P307">
        <f t="shared" si="30"/>
        <v>1250</v>
      </c>
      <c r="Q307" s="6">
        <v>1</v>
      </c>
    </row>
    <row r="308" spans="9:17" x14ac:dyDescent="0.2">
      <c r="I308">
        <v>4006</v>
      </c>
      <c r="J308" s="9" t="s">
        <v>42</v>
      </c>
      <c r="K308">
        <f t="shared" si="28"/>
        <v>6</v>
      </c>
      <c r="L308">
        <f t="shared" si="29"/>
        <v>608</v>
      </c>
      <c r="M308" t="str">
        <f t="shared" si="27"/>
        <v>{3,1127,1900}</v>
      </c>
      <c r="N308" s="6">
        <v>3</v>
      </c>
      <c r="O308" s="6">
        <v>1127</v>
      </c>
      <c r="P308">
        <f t="shared" si="30"/>
        <v>1900</v>
      </c>
      <c r="Q308" s="6">
        <v>1</v>
      </c>
    </row>
    <row r="309" spans="9:17" x14ac:dyDescent="0.2">
      <c r="I309">
        <v>4006</v>
      </c>
      <c r="J309" s="9" t="s">
        <v>43</v>
      </c>
      <c r="K309">
        <f t="shared" si="28"/>
        <v>6</v>
      </c>
      <c r="L309">
        <f t="shared" si="29"/>
        <v>609</v>
      </c>
      <c r="M309" t="str">
        <f t="shared" si="27"/>
        <v>{3,1127,3000}</v>
      </c>
      <c r="N309" s="6">
        <v>3</v>
      </c>
      <c r="O309" s="6">
        <v>1127</v>
      </c>
      <c r="P309">
        <f t="shared" si="30"/>
        <v>3000</v>
      </c>
      <c r="Q309" s="6">
        <v>1</v>
      </c>
    </row>
    <row r="310" spans="9:17" x14ac:dyDescent="0.2">
      <c r="I310">
        <v>4006</v>
      </c>
      <c r="J310" s="5">
        <v>10</v>
      </c>
      <c r="K310">
        <f t="shared" si="28"/>
        <v>6</v>
      </c>
      <c r="L310">
        <f t="shared" si="29"/>
        <v>610</v>
      </c>
      <c r="M310" t="str">
        <f t="shared" si="27"/>
        <v>{3,1127,4600}</v>
      </c>
      <c r="N310" s="6">
        <v>3</v>
      </c>
      <c r="O310" s="6">
        <v>1127</v>
      </c>
      <c r="P310">
        <f t="shared" si="30"/>
        <v>4600</v>
      </c>
      <c r="Q310" s="6">
        <v>1</v>
      </c>
    </row>
    <row r="311" spans="9:17" x14ac:dyDescent="0.2">
      <c r="I311">
        <v>4006</v>
      </c>
      <c r="J311" s="5">
        <v>11</v>
      </c>
      <c r="K311">
        <f t="shared" si="28"/>
        <v>6</v>
      </c>
      <c r="L311">
        <f t="shared" si="29"/>
        <v>611</v>
      </c>
      <c r="M311" t="str">
        <f t="shared" si="27"/>
        <v>{3,1127,7200}</v>
      </c>
      <c r="N311" s="6">
        <v>3</v>
      </c>
      <c r="O311" s="6">
        <v>1127</v>
      </c>
      <c r="P311">
        <f t="shared" si="30"/>
        <v>7200</v>
      </c>
      <c r="Q311" s="6">
        <v>1</v>
      </c>
    </row>
    <row r="312" spans="9:17" x14ac:dyDescent="0.2">
      <c r="I312">
        <v>4006</v>
      </c>
      <c r="J312" s="5">
        <v>12</v>
      </c>
      <c r="K312">
        <f t="shared" si="28"/>
        <v>6</v>
      </c>
      <c r="L312">
        <f t="shared" si="29"/>
        <v>612</v>
      </c>
      <c r="M312" t="str">
        <f t="shared" si="27"/>
        <v>{3,1127,11200}</v>
      </c>
      <c r="N312" s="6">
        <v>3</v>
      </c>
      <c r="O312" s="6">
        <v>1127</v>
      </c>
      <c r="P312">
        <f t="shared" si="30"/>
        <v>11200</v>
      </c>
      <c r="Q312" s="6">
        <v>1</v>
      </c>
    </row>
    <row r="313" spans="9:17" x14ac:dyDescent="0.2">
      <c r="I313">
        <v>4006</v>
      </c>
      <c r="J313" s="5">
        <v>13</v>
      </c>
      <c r="K313">
        <f t="shared" si="28"/>
        <v>6</v>
      </c>
      <c r="L313">
        <f t="shared" si="29"/>
        <v>613</v>
      </c>
      <c r="M313" t="str">
        <f t="shared" si="27"/>
        <v>{3,1127,17400}</v>
      </c>
      <c r="N313" s="6">
        <v>3</v>
      </c>
      <c r="O313" s="6">
        <v>1127</v>
      </c>
      <c r="P313">
        <f t="shared" si="30"/>
        <v>17400</v>
      </c>
      <c r="Q313" s="6">
        <v>1</v>
      </c>
    </row>
    <row r="314" spans="9:17" x14ac:dyDescent="0.2">
      <c r="I314">
        <v>4006</v>
      </c>
      <c r="J314" s="5">
        <v>14</v>
      </c>
      <c r="K314">
        <f t="shared" si="28"/>
        <v>6</v>
      </c>
      <c r="L314">
        <f t="shared" si="29"/>
        <v>614</v>
      </c>
      <c r="M314" t="str">
        <f t="shared" si="27"/>
        <v>{3,1127,27100}</v>
      </c>
      <c r="N314" s="6">
        <v>3</v>
      </c>
      <c r="O314" s="6">
        <v>1127</v>
      </c>
      <c r="P314">
        <f t="shared" si="30"/>
        <v>27100</v>
      </c>
      <c r="Q314" s="6">
        <v>1</v>
      </c>
    </row>
    <row r="315" spans="9:17" x14ac:dyDescent="0.2">
      <c r="I315">
        <v>4007</v>
      </c>
      <c r="J315" s="9" t="s">
        <v>33</v>
      </c>
      <c r="K315">
        <f t="shared" si="28"/>
        <v>6</v>
      </c>
      <c r="L315">
        <f t="shared" si="29"/>
        <v>601</v>
      </c>
      <c r="M315" t="str">
        <f t="shared" si="27"/>
        <v>{3,1127,100}</v>
      </c>
      <c r="N315" s="6">
        <v>3</v>
      </c>
      <c r="O315" s="6">
        <v>1127</v>
      </c>
      <c r="P315">
        <f t="shared" si="30"/>
        <v>100</v>
      </c>
      <c r="Q315" s="6">
        <v>1</v>
      </c>
    </row>
    <row r="316" spans="9:17" x14ac:dyDescent="0.2">
      <c r="I316">
        <v>4007</v>
      </c>
      <c r="J316" s="9" t="s">
        <v>35</v>
      </c>
      <c r="K316">
        <f t="shared" si="28"/>
        <v>6</v>
      </c>
      <c r="L316">
        <f t="shared" si="29"/>
        <v>602</v>
      </c>
      <c r="M316" t="str">
        <f t="shared" si="27"/>
        <v>{3,1127,150}</v>
      </c>
      <c r="N316" s="6">
        <v>3</v>
      </c>
      <c r="O316" s="6">
        <v>1127</v>
      </c>
      <c r="P316">
        <f t="shared" si="30"/>
        <v>150</v>
      </c>
      <c r="Q316" s="6">
        <v>1</v>
      </c>
    </row>
    <row r="317" spans="9:17" x14ac:dyDescent="0.2">
      <c r="I317">
        <v>4007</v>
      </c>
      <c r="J317" s="9" t="s">
        <v>37</v>
      </c>
      <c r="K317">
        <f t="shared" si="28"/>
        <v>6</v>
      </c>
      <c r="L317">
        <f t="shared" si="29"/>
        <v>603</v>
      </c>
      <c r="M317" t="str">
        <f t="shared" si="27"/>
        <v>{3,1127,250}</v>
      </c>
      <c r="N317" s="6">
        <v>3</v>
      </c>
      <c r="O317" s="6">
        <v>1127</v>
      </c>
      <c r="P317">
        <f t="shared" si="30"/>
        <v>250</v>
      </c>
      <c r="Q317" s="6">
        <v>1</v>
      </c>
    </row>
    <row r="318" spans="9:17" x14ac:dyDescent="0.2">
      <c r="I318">
        <v>4007</v>
      </c>
      <c r="J318" s="9" t="s">
        <v>38</v>
      </c>
      <c r="K318">
        <f t="shared" si="28"/>
        <v>6</v>
      </c>
      <c r="L318">
        <f t="shared" si="29"/>
        <v>604</v>
      </c>
      <c r="M318" t="str">
        <f t="shared" si="27"/>
        <v>{3,1127,350}</v>
      </c>
      <c r="N318" s="6">
        <v>3</v>
      </c>
      <c r="O318" s="6">
        <v>1127</v>
      </c>
      <c r="P318">
        <f t="shared" si="30"/>
        <v>350</v>
      </c>
      <c r="Q318" s="6">
        <v>1</v>
      </c>
    </row>
    <row r="319" spans="9:17" x14ac:dyDescent="0.2">
      <c r="I319">
        <v>4007</v>
      </c>
      <c r="J319" s="9" t="s">
        <v>39</v>
      </c>
      <c r="K319">
        <f t="shared" si="28"/>
        <v>6</v>
      </c>
      <c r="L319">
        <f t="shared" si="29"/>
        <v>605</v>
      </c>
      <c r="M319" t="str">
        <f t="shared" ref="M319:M382" si="31">$H$2&amp;N319&amp;$H$5&amp;O319&amp;$H$5&amp;P319&amp;$H$3</f>
        <v>{3,1127,500}</v>
      </c>
      <c r="N319" s="6">
        <v>3</v>
      </c>
      <c r="O319" s="6">
        <v>1127</v>
      </c>
      <c r="P319">
        <f t="shared" si="30"/>
        <v>500</v>
      </c>
      <c r="Q319" s="6">
        <v>1</v>
      </c>
    </row>
    <row r="320" spans="9:17" x14ac:dyDescent="0.2">
      <c r="I320">
        <v>4007</v>
      </c>
      <c r="J320" s="9" t="s">
        <v>40</v>
      </c>
      <c r="K320">
        <f t="shared" ref="K320:K383" si="32">K264+1</f>
        <v>6</v>
      </c>
      <c r="L320">
        <f t="shared" si="29"/>
        <v>606</v>
      </c>
      <c r="M320" t="str">
        <f t="shared" si="31"/>
        <v>{3,1127,750}</v>
      </c>
      <c r="N320" s="6">
        <v>3</v>
      </c>
      <c r="O320" s="6">
        <v>1127</v>
      </c>
      <c r="P320">
        <f t="shared" si="30"/>
        <v>750</v>
      </c>
      <c r="Q320" s="6">
        <v>1</v>
      </c>
    </row>
    <row r="321" spans="9:17" x14ac:dyDescent="0.2">
      <c r="I321">
        <v>4007</v>
      </c>
      <c r="J321" s="9" t="s">
        <v>41</v>
      </c>
      <c r="K321">
        <f t="shared" si="32"/>
        <v>6</v>
      </c>
      <c r="L321">
        <f t="shared" si="29"/>
        <v>607</v>
      </c>
      <c r="M321" t="str">
        <f t="shared" si="31"/>
        <v>{3,1127,1250}</v>
      </c>
      <c r="N321" s="6">
        <v>3</v>
      </c>
      <c r="O321" s="6">
        <v>1127</v>
      </c>
      <c r="P321">
        <f t="shared" si="30"/>
        <v>1250</v>
      </c>
      <c r="Q321" s="6">
        <v>1</v>
      </c>
    </row>
    <row r="322" spans="9:17" x14ac:dyDescent="0.2">
      <c r="I322">
        <v>4007</v>
      </c>
      <c r="J322" s="9" t="s">
        <v>42</v>
      </c>
      <c r="K322">
        <f t="shared" si="32"/>
        <v>6</v>
      </c>
      <c r="L322">
        <f t="shared" si="29"/>
        <v>608</v>
      </c>
      <c r="M322" t="str">
        <f t="shared" si="31"/>
        <v>{3,1127,1900}</v>
      </c>
      <c r="N322" s="6">
        <v>3</v>
      </c>
      <c r="O322" s="6">
        <v>1127</v>
      </c>
      <c r="P322">
        <f t="shared" si="30"/>
        <v>1900</v>
      </c>
      <c r="Q322" s="6">
        <v>1</v>
      </c>
    </row>
    <row r="323" spans="9:17" x14ac:dyDescent="0.2">
      <c r="I323">
        <v>4007</v>
      </c>
      <c r="J323" s="9" t="s">
        <v>43</v>
      </c>
      <c r="K323">
        <f t="shared" si="32"/>
        <v>6</v>
      </c>
      <c r="L323">
        <f t="shared" si="29"/>
        <v>609</v>
      </c>
      <c r="M323" t="str">
        <f t="shared" si="31"/>
        <v>{3,1127,3000}</v>
      </c>
      <c r="N323" s="6">
        <v>3</v>
      </c>
      <c r="O323" s="6">
        <v>1127</v>
      </c>
      <c r="P323">
        <f t="shared" si="30"/>
        <v>3000</v>
      </c>
      <c r="Q323" s="6">
        <v>1</v>
      </c>
    </row>
    <row r="324" spans="9:17" x14ac:dyDescent="0.2">
      <c r="I324">
        <v>4007</v>
      </c>
      <c r="J324" s="5">
        <v>10</v>
      </c>
      <c r="K324">
        <f t="shared" si="32"/>
        <v>6</v>
      </c>
      <c r="L324">
        <f t="shared" si="29"/>
        <v>610</v>
      </c>
      <c r="M324" t="str">
        <f t="shared" si="31"/>
        <v>{3,1127,4600}</v>
      </c>
      <c r="N324" s="6">
        <v>3</v>
      </c>
      <c r="O324" s="6">
        <v>1127</v>
      </c>
      <c r="P324">
        <f t="shared" si="30"/>
        <v>4600</v>
      </c>
      <c r="Q324" s="6">
        <v>1</v>
      </c>
    </row>
    <row r="325" spans="9:17" x14ac:dyDescent="0.2">
      <c r="I325">
        <v>4007</v>
      </c>
      <c r="J325" s="5">
        <v>11</v>
      </c>
      <c r="K325">
        <f t="shared" si="32"/>
        <v>6</v>
      </c>
      <c r="L325">
        <f t="shared" si="29"/>
        <v>611</v>
      </c>
      <c r="M325" t="str">
        <f t="shared" si="31"/>
        <v>{3,1127,7200}</v>
      </c>
      <c r="N325" s="6">
        <v>3</v>
      </c>
      <c r="O325" s="6">
        <v>1127</v>
      </c>
      <c r="P325">
        <f t="shared" si="30"/>
        <v>7200</v>
      </c>
      <c r="Q325" s="6">
        <v>1</v>
      </c>
    </row>
    <row r="326" spans="9:17" x14ac:dyDescent="0.2">
      <c r="I326">
        <v>4007</v>
      </c>
      <c r="J326" s="5">
        <v>12</v>
      </c>
      <c r="K326">
        <f t="shared" si="32"/>
        <v>6</v>
      </c>
      <c r="L326">
        <f t="shared" si="29"/>
        <v>612</v>
      </c>
      <c r="M326" t="str">
        <f t="shared" si="31"/>
        <v>{3,1127,11200}</v>
      </c>
      <c r="N326" s="6">
        <v>3</v>
      </c>
      <c r="O326" s="6">
        <v>1127</v>
      </c>
      <c r="P326">
        <f t="shared" si="30"/>
        <v>11200</v>
      </c>
      <c r="Q326" s="6">
        <v>1</v>
      </c>
    </row>
    <row r="327" spans="9:17" x14ac:dyDescent="0.2">
      <c r="I327">
        <v>4007</v>
      </c>
      <c r="J327" s="5">
        <v>13</v>
      </c>
      <c r="K327">
        <f t="shared" si="32"/>
        <v>6</v>
      </c>
      <c r="L327">
        <f t="shared" ref="L327:L390" si="33">_xlfn.NUMBERVALUE(K327&amp;J327)</f>
        <v>613</v>
      </c>
      <c r="M327" t="str">
        <f t="shared" si="31"/>
        <v>{3,1127,17400}</v>
      </c>
      <c r="N327" s="6">
        <v>3</v>
      </c>
      <c r="O327" s="6">
        <v>1127</v>
      </c>
      <c r="P327">
        <f t="shared" si="30"/>
        <v>17400</v>
      </c>
      <c r="Q327" s="6">
        <v>1</v>
      </c>
    </row>
    <row r="328" spans="9:17" x14ac:dyDescent="0.2">
      <c r="I328">
        <v>4007</v>
      </c>
      <c r="J328" s="5">
        <v>14</v>
      </c>
      <c r="K328">
        <f t="shared" si="32"/>
        <v>6</v>
      </c>
      <c r="L328">
        <f t="shared" si="33"/>
        <v>614</v>
      </c>
      <c r="M328" t="str">
        <f t="shared" si="31"/>
        <v>{3,1127,27100}</v>
      </c>
      <c r="N328" s="6">
        <v>3</v>
      </c>
      <c r="O328" s="6">
        <v>1127</v>
      </c>
      <c r="P328">
        <f t="shared" ref="P328:P391" si="34">VLOOKUP(L328,B:C,2)</f>
        <v>27100</v>
      </c>
      <c r="Q328" s="6">
        <v>1</v>
      </c>
    </row>
    <row r="329" spans="9:17" x14ac:dyDescent="0.2">
      <c r="I329">
        <v>4008</v>
      </c>
      <c r="J329" s="9" t="s">
        <v>33</v>
      </c>
      <c r="K329">
        <f t="shared" si="32"/>
        <v>6</v>
      </c>
      <c r="L329">
        <f t="shared" si="33"/>
        <v>601</v>
      </c>
      <c r="M329" t="str">
        <f t="shared" si="31"/>
        <v>{3,1127,100}</v>
      </c>
      <c r="N329" s="6">
        <v>3</v>
      </c>
      <c r="O329" s="6">
        <v>1127</v>
      </c>
      <c r="P329">
        <f t="shared" si="34"/>
        <v>100</v>
      </c>
      <c r="Q329" s="6">
        <v>1</v>
      </c>
    </row>
    <row r="330" spans="9:17" x14ac:dyDescent="0.2">
      <c r="I330">
        <v>4008</v>
      </c>
      <c r="J330" s="9" t="s">
        <v>35</v>
      </c>
      <c r="K330">
        <f t="shared" si="32"/>
        <v>6</v>
      </c>
      <c r="L330">
        <f t="shared" si="33"/>
        <v>602</v>
      </c>
      <c r="M330" t="str">
        <f t="shared" si="31"/>
        <v>{3,1127,150}</v>
      </c>
      <c r="N330" s="6">
        <v>3</v>
      </c>
      <c r="O330" s="6">
        <v>1127</v>
      </c>
      <c r="P330">
        <f t="shared" si="34"/>
        <v>150</v>
      </c>
      <c r="Q330" s="6">
        <v>1</v>
      </c>
    </row>
    <row r="331" spans="9:17" x14ac:dyDescent="0.2">
      <c r="I331">
        <v>4008</v>
      </c>
      <c r="J331" s="9" t="s">
        <v>37</v>
      </c>
      <c r="K331">
        <f t="shared" si="32"/>
        <v>6</v>
      </c>
      <c r="L331">
        <f t="shared" si="33"/>
        <v>603</v>
      </c>
      <c r="M331" t="str">
        <f t="shared" si="31"/>
        <v>{3,1127,250}</v>
      </c>
      <c r="N331" s="6">
        <v>3</v>
      </c>
      <c r="O331" s="6">
        <v>1127</v>
      </c>
      <c r="P331">
        <f t="shared" si="34"/>
        <v>250</v>
      </c>
      <c r="Q331" s="6">
        <v>1</v>
      </c>
    </row>
    <row r="332" spans="9:17" x14ac:dyDescent="0.2">
      <c r="I332">
        <v>4008</v>
      </c>
      <c r="J332" s="9" t="s">
        <v>38</v>
      </c>
      <c r="K332">
        <f t="shared" si="32"/>
        <v>6</v>
      </c>
      <c r="L332">
        <f t="shared" si="33"/>
        <v>604</v>
      </c>
      <c r="M332" t="str">
        <f t="shared" si="31"/>
        <v>{3,1127,350}</v>
      </c>
      <c r="N332" s="6">
        <v>3</v>
      </c>
      <c r="O332" s="6">
        <v>1127</v>
      </c>
      <c r="P332">
        <f t="shared" si="34"/>
        <v>350</v>
      </c>
      <c r="Q332" s="6">
        <v>1</v>
      </c>
    </row>
    <row r="333" spans="9:17" x14ac:dyDescent="0.2">
      <c r="I333">
        <v>4008</v>
      </c>
      <c r="J333" s="9" t="s">
        <v>39</v>
      </c>
      <c r="K333">
        <f t="shared" si="32"/>
        <v>6</v>
      </c>
      <c r="L333">
        <f t="shared" si="33"/>
        <v>605</v>
      </c>
      <c r="M333" t="str">
        <f t="shared" si="31"/>
        <v>{3,1127,500}</v>
      </c>
      <c r="N333" s="6">
        <v>3</v>
      </c>
      <c r="O333" s="6">
        <v>1127</v>
      </c>
      <c r="P333">
        <f t="shared" si="34"/>
        <v>500</v>
      </c>
      <c r="Q333" s="6">
        <v>1</v>
      </c>
    </row>
    <row r="334" spans="9:17" x14ac:dyDescent="0.2">
      <c r="I334">
        <v>4008</v>
      </c>
      <c r="J334" s="9" t="s">
        <v>40</v>
      </c>
      <c r="K334">
        <f t="shared" si="32"/>
        <v>6</v>
      </c>
      <c r="L334">
        <f t="shared" si="33"/>
        <v>606</v>
      </c>
      <c r="M334" t="str">
        <f t="shared" si="31"/>
        <v>{3,1127,750}</v>
      </c>
      <c r="N334" s="6">
        <v>3</v>
      </c>
      <c r="O334" s="6">
        <v>1127</v>
      </c>
      <c r="P334">
        <f t="shared" si="34"/>
        <v>750</v>
      </c>
      <c r="Q334" s="6">
        <v>1</v>
      </c>
    </row>
    <row r="335" spans="9:17" x14ac:dyDescent="0.2">
      <c r="I335">
        <v>4008</v>
      </c>
      <c r="J335" s="9" t="s">
        <v>41</v>
      </c>
      <c r="K335">
        <f t="shared" si="32"/>
        <v>6</v>
      </c>
      <c r="L335">
        <f t="shared" si="33"/>
        <v>607</v>
      </c>
      <c r="M335" t="str">
        <f t="shared" si="31"/>
        <v>{3,1127,1250}</v>
      </c>
      <c r="N335" s="6">
        <v>3</v>
      </c>
      <c r="O335" s="6">
        <v>1127</v>
      </c>
      <c r="P335">
        <f t="shared" si="34"/>
        <v>1250</v>
      </c>
      <c r="Q335" s="6">
        <v>1</v>
      </c>
    </row>
    <row r="336" spans="9:17" x14ac:dyDescent="0.2">
      <c r="I336">
        <v>4008</v>
      </c>
      <c r="J336" s="9" t="s">
        <v>42</v>
      </c>
      <c r="K336">
        <f t="shared" si="32"/>
        <v>6</v>
      </c>
      <c r="L336">
        <f t="shared" si="33"/>
        <v>608</v>
      </c>
      <c r="M336" t="str">
        <f t="shared" si="31"/>
        <v>{3,1127,1900}</v>
      </c>
      <c r="N336" s="6">
        <v>3</v>
      </c>
      <c r="O336" s="6">
        <v>1127</v>
      </c>
      <c r="P336">
        <f t="shared" si="34"/>
        <v>1900</v>
      </c>
      <c r="Q336" s="6">
        <v>1</v>
      </c>
    </row>
    <row r="337" spans="9:17" x14ac:dyDescent="0.2">
      <c r="I337">
        <v>4008</v>
      </c>
      <c r="J337" s="9" t="s">
        <v>43</v>
      </c>
      <c r="K337">
        <f t="shared" si="32"/>
        <v>6</v>
      </c>
      <c r="L337">
        <f t="shared" si="33"/>
        <v>609</v>
      </c>
      <c r="M337" t="str">
        <f t="shared" si="31"/>
        <v>{3,1127,3000}</v>
      </c>
      <c r="N337" s="6">
        <v>3</v>
      </c>
      <c r="O337" s="6">
        <v>1127</v>
      </c>
      <c r="P337">
        <f t="shared" si="34"/>
        <v>3000</v>
      </c>
      <c r="Q337" s="6">
        <v>1</v>
      </c>
    </row>
    <row r="338" spans="9:17" x14ac:dyDescent="0.2">
      <c r="I338">
        <v>4008</v>
      </c>
      <c r="J338" s="5">
        <v>10</v>
      </c>
      <c r="K338">
        <f t="shared" si="32"/>
        <v>6</v>
      </c>
      <c r="L338">
        <f t="shared" si="33"/>
        <v>610</v>
      </c>
      <c r="M338" t="str">
        <f t="shared" si="31"/>
        <v>{3,1127,4600}</v>
      </c>
      <c r="N338" s="6">
        <v>3</v>
      </c>
      <c r="O338" s="6">
        <v>1127</v>
      </c>
      <c r="P338">
        <f t="shared" si="34"/>
        <v>4600</v>
      </c>
      <c r="Q338" s="6">
        <v>1</v>
      </c>
    </row>
    <row r="339" spans="9:17" x14ac:dyDescent="0.2">
      <c r="I339">
        <v>4008</v>
      </c>
      <c r="J339" s="5">
        <v>11</v>
      </c>
      <c r="K339">
        <f t="shared" si="32"/>
        <v>6</v>
      </c>
      <c r="L339">
        <f t="shared" si="33"/>
        <v>611</v>
      </c>
      <c r="M339" t="str">
        <f t="shared" si="31"/>
        <v>{3,1127,7200}</v>
      </c>
      <c r="N339" s="6">
        <v>3</v>
      </c>
      <c r="O339" s="6">
        <v>1127</v>
      </c>
      <c r="P339">
        <f t="shared" si="34"/>
        <v>7200</v>
      </c>
      <c r="Q339" s="6">
        <v>1</v>
      </c>
    </row>
    <row r="340" spans="9:17" x14ac:dyDescent="0.2">
      <c r="I340">
        <v>4008</v>
      </c>
      <c r="J340" s="5">
        <v>12</v>
      </c>
      <c r="K340">
        <f t="shared" si="32"/>
        <v>6</v>
      </c>
      <c r="L340">
        <f t="shared" si="33"/>
        <v>612</v>
      </c>
      <c r="M340" t="str">
        <f t="shared" si="31"/>
        <v>{3,1127,11200}</v>
      </c>
      <c r="N340" s="6">
        <v>3</v>
      </c>
      <c r="O340" s="6">
        <v>1127</v>
      </c>
      <c r="P340">
        <f t="shared" si="34"/>
        <v>11200</v>
      </c>
      <c r="Q340" s="6">
        <v>1</v>
      </c>
    </row>
    <row r="341" spans="9:17" x14ac:dyDescent="0.2">
      <c r="I341">
        <v>4008</v>
      </c>
      <c r="J341" s="5">
        <v>13</v>
      </c>
      <c r="K341">
        <f t="shared" si="32"/>
        <v>6</v>
      </c>
      <c r="L341">
        <f t="shared" si="33"/>
        <v>613</v>
      </c>
      <c r="M341" t="str">
        <f t="shared" si="31"/>
        <v>{3,1127,17400}</v>
      </c>
      <c r="N341" s="6">
        <v>3</v>
      </c>
      <c r="O341" s="6">
        <v>1127</v>
      </c>
      <c r="P341">
        <f t="shared" si="34"/>
        <v>17400</v>
      </c>
      <c r="Q341" s="6">
        <v>1</v>
      </c>
    </row>
    <row r="342" spans="9:17" x14ac:dyDescent="0.2">
      <c r="I342">
        <v>4008</v>
      </c>
      <c r="J342" s="5">
        <v>14</v>
      </c>
      <c r="K342">
        <f t="shared" si="32"/>
        <v>6</v>
      </c>
      <c r="L342">
        <f t="shared" si="33"/>
        <v>614</v>
      </c>
      <c r="M342" t="str">
        <f t="shared" si="31"/>
        <v>{3,1127,27100}</v>
      </c>
      <c r="N342" s="6">
        <v>3</v>
      </c>
      <c r="O342" s="6">
        <v>1127</v>
      </c>
      <c r="P342">
        <f t="shared" si="34"/>
        <v>27100</v>
      </c>
      <c r="Q342" s="6">
        <v>1</v>
      </c>
    </row>
    <row r="343" spans="9:17" x14ac:dyDescent="0.2">
      <c r="I343">
        <v>5001</v>
      </c>
      <c r="J343" s="9" t="s">
        <v>33</v>
      </c>
      <c r="K343">
        <f t="shared" si="32"/>
        <v>7</v>
      </c>
      <c r="L343">
        <f t="shared" si="33"/>
        <v>701</v>
      </c>
      <c r="M343" t="str">
        <f t="shared" si="31"/>
        <v>{3,1127,200}</v>
      </c>
      <c r="N343" s="6">
        <v>3</v>
      </c>
      <c r="O343" s="6">
        <v>1127</v>
      </c>
      <c r="P343">
        <f t="shared" si="34"/>
        <v>200</v>
      </c>
      <c r="Q343" s="6">
        <v>1</v>
      </c>
    </row>
    <row r="344" spans="9:17" x14ac:dyDescent="0.2">
      <c r="I344">
        <f>I343</f>
        <v>5001</v>
      </c>
      <c r="J344" s="9" t="s">
        <v>35</v>
      </c>
      <c r="K344">
        <f t="shared" si="32"/>
        <v>7</v>
      </c>
      <c r="L344">
        <f t="shared" si="33"/>
        <v>702</v>
      </c>
      <c r="M344" t="str">
        <f t="shared" si="31"/>
        <v>{3,1127,300}</v>
      </c>
      <c r="N344" s="6">
        <v>3</v>
      </c>
      <c r="O344" s="6">
        <v>1127</v>
      </c>
      <c r="P344">
        <f t="shared" si="34"/>
        <v>300</v>
      </c>
      <c r="Q344" s="6">
        <v>1</v>
      </c>
    </row>
    <row r="345" spans="9:17" x14ac:dyDescent="0.2">
      <c r="I345">
        <f t="shared" ref="I345:I356" si="35">I344</f>
        <v>5001</v>
      </c>
      <c r="J345" s="9" t="s">
        <v>37</v>
      </c>
      <c r="K345">
        <f t="shared" si="32"/>
        <v>7</v>
      </c>
      <c r="L345">
        <f t="shared" si="33"/>
        <v>703</v>
      </c>
      <c r="M345" t="str">
        <f t="shared" si="31"/>
        <v>{3,1127,500}</v>
      </c>
      <c r="N345" s="6">
        <v>3</v>
      </c>
      <c r="O345" s="6">
        <v>1127</v>
      </c>
      <c r="P345">
        <f t="shared" si="34"/>
        <v>500</v>
      </c>
      <c r="Q345" s="6">
        <v>1</v>
      </c>
    </row>
    <row r="346" spans="9:17" x14ac:dyDescent="0.2">
      <c r="I346">
        <f t="shared" si="35"/>
        <v>5001</v>
      </c>
      <c r="J346" s="9" t="s">
        <v>38</v>
      </c>
      <c r="K346">
        <f t="shared" si="32"/>
        <v>7</v>
      </c>
      <c r="L346">
        <f t="shared" si="33"/>
        <v>704</v>
      </c>
      <c r="M346" t="str">
        <f t="shared" si="31"/>
        <v>{3,1127,700}</v>
      </c>
      <c r="N346" s="6">
        <v>3</v>
      </c>
      <c r="O346" s="6">
        <v>1127</v>
      </c>
      <c r="P346">
        <f t="shared" si="34"/>
        <v>700</v>
      </c>
      <c r="Q346" s="6">
        <v>1</v>
      </c>
    </row>
    <row r="347" spans="9:17" x14ac:dyDescent="0.2">
      <c r="I347">
        <f t="shared" si="35"/>
        <v>5001</v>
      </c>
      <c r="J347" s="9" t="s">
        <v>39</v>
      </c>
      <c r="K347">
        <f t="shared" si="32"/>
        <v>7</v>
      </c>
      <c r="L347">
        <f t="shared" si="33"/>
        <v>705</v>
      </c>
      <c r="M347" t="str">
        <f t="shared" si="31"/>
        <v>{3,1127,1000}</v>
      </c>
      <c r="N347" s="6">
        <v>3</v>
      </c>
      <c r="O347" s="6">
        <v>1127</v>
      </c>
      <c r="P347">
        <f t="shared" si="34"/>
        <v>1000</v>
      </c>
      <c r="Q347" s="6">
        <v>1</v>
      </c>
    </row>
    <row r="348" spans="9:17" x14ac:dyDescent="0.2">
      <c r="I348">
        <f t="shared" si="35"/>
        <v>5001</v>
      </c>
      <c r="J348" s="9" t="s">
        <v>40</v>
      </c>
      <c r="K348">
        <f t="shared" si="32"/>
        <v>7</v>
      </c>
      <c r="L348">
        <f t="shared" si="33"/>
        <v>706</v>
      </c>
      <c r="M348" t="str">
        <f t="shared" si="31"/>
        <v>{3,1127,1500}</v>
      </c>
      <c r="N348" s="6">
        <v>3</v>
      </c>
      <c r="O348" s="6">
        <v>1127</v>
      </c>
      <c r="P348">
        <f t="shared" si="34"/>
        <v>1500</v>
      </c>
      <c r="Q348" s="6">
        <v>1</v>
      </c>
    </row>
    <row r="349" spans="9:17" x14ac:dyDescent="0.2">
      <c r="I349">
        <f t="shared" si="35"/>
        <v>5001</v>
      </c>
      <c r="J349" s="9" t="s">
        <v>41</v>
      </c>
      <c r="K349">
        <f t="shared" si="32"/>
        <v>7</v>
      </c>
      <c r="L349">
        <f t="shared" si="33"/>
        <v>707</v>
      </c>
      <c r="M349" t="str">
        <f t="shared" si="31"/>
        <v>{3,1127,2500}</v>
      </c>
      <c r="N349" s="6">
        <v>3</v>
      </c>
      <c r="O349" s="6">
        <v>1127</v>
      </c>
      <c r="P349">
        <f t="shared" si="34"/>
        <v>2500</v>
      </c>
      <c r="Q349" s="6">
        <v>1</v>
      </c>
    </row>
    <row r="350" spans="9:17" x14ac:dyDescent="0.2">
      <c r="I350">
        <f t="shared" si="35"/>
        <v>5001</v>
      </c>
      <c r="J350" s="9" t="s">
        <v>42</v>
      </c>
      <c r="K350">
        <f t="shared" si="32"/>
        <v>7</v>
      </c>
      <c r="L350">
        <f t="shared" si="33"/>
        <v>708</v>
      </c>
      <c r="M350" t="str">
        <f t="shared" si="31"/>
        <v>{3,1127,3800}</v>
      </c>
      <c r="N350" s="6">
        <v>3</v>
      </c>
      <c r="O350" s="6">
        <v>1127</v>
      </c>
      <c r="P350">
        <f t="shared" si="34"/>
        <v>3800</v>
      </c>
      <c r="Q350" s="6">
        <v>1</v>
      </c>
    </row>
    <row r="351" spans="9:17" x14ac:dyDescent="0.2">
      <c r="I351">
        <f t="shared" si="35"/>
        <v>5001</v>
      </c>
      <c r="J351" s="9" t="s">
        <v>43</v>
      </c>
      <c r="K351">
        <f t="shared" si="32"/>
        <v>7</v>
      </c>
      <c r="L351">
        <f t="shared" si="33"/>
        <v>709</v>
      </c>
      <c r="M351" t="str">
        <f t="shared" si="31"/>
        <v>{3,1127,6000}</v>
      </c>
      <c r="N351" s="6">
        <v>3</v>
      </c>
      <c r="O351" s="6">
        <v>1127</v>
      </c>
      <c r="P351">
        <f t="shared" si="34"/>
        <v>6000</v>
      </c>
      <c r="Q351" s="6">
        <v>1</v>
      </c>
    </row>
    <row r="352" spans="9:17" x14ac:dyDescent="0.2">
      <c r="I352">
        <f t="shared" si="35"/>
        <v>5001</v>
      </c>
      <c r="J352" s="5">
        <v>10</v>
      </c>
      <c r="K352">
        <f t="shared" si="32"/>
        <v>7</v>
      </c>
      <c r="L352">
        <f t="shared" si="33"/>
        <v>710</v>
      </c>
      <c r="M352" t="str">
        <f t="shared" si="31"/>
        <v>{3,1127,9200}</v>
      </c>
      <c r="N352" s="6">
        <v>3</v>
      </c>
      <c r="O352" s="6">
        <v>1127</v>
      </c>
      <c r="P352">
        <f t="shared" si="34"/>
        <v>9200</v>
      </c>
      <c r="Q352" s="6">
        <v>1</v>
      </c>
    </row>
    <row r="353" spans="9:17" x14ac:dyDescent="0.2">
      <c r="I353">
        <f t="shared" si="35"/>
        <v>5001</v>
      </c>
      <c r="J353" s="5">
        <v>11</v>
      </c>
      <c r="K353">
        <f t="shared" si="32"/>
        <v>7</v>
      </c>
      <c r="L353">
        <f t="shared" si="33"/>
        <v>711</v>
      </c>
      <c r="M353" t="str">
        <f t="shared" si="31"/>
        <v>{3,1127,14400}</v>
      </c>
      <c r="N353" s="6">
        <v>3</v>
      </c>
      <c r="O353" s="6">
        <v>1127</v>
      </c>
      <c r="P353">
        <f t="shared" si="34"/>
        <v>14400</v>
      </c>
      <c r="Q353" s="6">
        <v>1</v>
      </c>
    </row>
    <row r="354" spans="9:17" x14ac:dyDescent="0.2">
      <c r="I354">
        <f t="shared" si="35"/>
        <v>5001</v>
      </c>
      <c r="J354" s="5">
        <v>12</v>
      </c>
      <c r="K354">
        <f t="shared" si="32"/>
        <v>7</v>
      </c>
      <c r="L354">
        <f t="shared" si="33"/>
        <v>712</v>
      </c>
      <c r="M354" t="str">
        <f t="shared" si="31"/>
        <v>{3,1127,22400}</v>
      </c>
      <c r="N354" s="6">
        <v>3</v>
      </c>
      <c r="O354" s="6">
        <v>1127</v>
      </c>
      <c r="P354">
        <f t="shared" si="34"/>
        <v>22400</v>
      </c>
      <c r="Q354" s="6">
        <v>1</v>
      </c>
    </row>
    <row r="355" spans="9:17" x14ac:dyDescent="0.2">
      <c r="I355">
        <f t="shared" si="35"/>
        <v>5001</v>
      </c>
      <c r="J355" s="5">
        <v>13</v>
      </c>
      <c r="K355">
        <f t="shared" si="32"/>
        <v>7</v>
      </c>
      <c r="L355">
        <f t="shared" si="33"/>
        <v>713</v>
      </c>
      <c r="M355" t="str">
        <f t="shared" si="31"/>
        <v>{3,1127,34800}</v>
      </c>
      <c r="N355" s="6">
        <v>3</v>
      </c>
      <c r="O355" s="6">
        <v>1127</v>
      </c>
      <c r="P355">
        <f t="shared" si="34"/>
        <v>34800</v>
      </c>
      <c r="Q355" s="6">
        <v>1</v>
      </c>
    </row>
    <row r="356" spans="9:17" x14ac:dyDescent="0.2">
      <c r="I356">
        <f t="shared" si="35"/>
        <v>5001</v>
      </c>
      <c r="J356" s="5">
        <v>14</v>
      </c>
      <c r="K356">
        <f t="shared" si="32"/>
        <v>7</v>
      </c>
      <c r="L356">
        <f t="shared" si="33"/>
        <v>714</v>
      </c>
      <c r="M356" t="str">
        <f t="shared" si="31"/>
        <v>{3,1127,54200}</v>
      </c>
      <c r="N356" s="6">
        <v>3</v>
      </c>
      <c r="O356" s="6">
        <v>1127</v>
      </c>
      <c r="P356">
        <f t="shared" si="34"/>
        <v>54200</v>
      </c>
      <c r="Q356" s="6">
        <v>1</v>
      </c>
    </row>
    <row r="357" spans="9:17" x14ac:dyDescent="0.2">
      <c r="I357">
        <v>5002</v>
      </c>
      <c r="J357" s="9" t="s">
        <v>33</v>
      </c>
      <c r="K357">
        <f t="shared" si="32"/>
        <v>7</v>
      </c>
      <c r="L357">
        <f t="shared" si="33"/>
        <v>701</v>
      </c>
      <c r="M357" t="str">
        <f t="shared" si="31"/>
        <v>{3,1127,200}</v>
      </c>
      <c r="N357" s="6">
        <v>3</v>
      </c>
      <c r="O357" s="6">
        <v>1127</v>
      </c>
      <c r="P357">
        <f t="shared" si="34"/>
        <v>200</v>
      </c>
      <c r="Q357" s="6">
        <v>1</v>
      </c>
    </row>
    <row r="358" spans="9:17" x14ac:dyDescent="0.2">
      <c r="I358">
        <v>5002</v>
      </c>
      <c r="J358" s="9" t="s">
        <v>35</v>
      </c>
      <c r="K358">
        <f t="shared" si="32"/>
        <v>7</v>
      </c>
      <c r="L358">
        <f t="shared" si="33"/>
        <v>702</v>
      </c>
      <c r="M358" t="str">
        <f t="shared" si="31"/>
        <v>{3,1127,300}</v>
      </c>
      <c r="N358" s="6">
        <v>3</v>
      </c>
      <c r="O358" s="6">
        <v>1127</v>
      </c>
      <c r="P358">
        <f t="shared" si="34"/>
        <v>300</v>
      </c>
      <c r="Q358" s="6">
        <v>1</v>
      </c>
    </row>
    <row r="359" spans="9:17" x14ac:dyDescent="0.2">
      <c r="I359">
        <v>5002</v>
      </c>
      <c r="J359" s="9" t="s">
        <v>37</v>
      </c>
      <c r="K359">
        <f t="shared" si="32"/>
        <v>7</v>
      </c>
      <c r="L359">
        <f t="shared" si="33"/>
        <v>703</v>
      </c>
      <c r="M359" t="str">
        <f t="shared" si="31"/>
        <v>{3,1127,500}</v>
      </c>
      <c r="N359" s="6">
        <v>3</v>
      </c>
      <c r="O359" s="6">
        <v>1127</v>
      </c>
      <c r="P359">
        <f t="shared" si="34"/>
        <v>500</v>
      </c>
      <c r="Q359" s="6">
        <v>1</v>
      </c>
    </row>
    <row r="360" spans="9:17" x14ac:dyDescent="0.2">
      <c r="I360">
        <v>5002</v>
      </c>
      <c r="J360" s="9" t="s">
        <v>38</v>
      </c>
      <c r="K360">
        <f t="shared" si="32"/>
        <v>7</v>
      </c>
      <c r="L360">
        <f t="shared" si="33"/>
        <v>704</v>
      </c>
      <c r="M360" t="str">
        <f t="shared" si="31"/>
        <v>{3,1127,700}</v>
      </c>
      <c r="N360" s="6">
        <v>3</v>
      </c>
      <c r="O360" s="6">
        <v>1127</v>
      </c>
      <c r="P360">
        <f t="shared" si="34"/>
        <v>700</v>
      </c>
      <c r="Q360" s="6">
        <v>1</v>
      </c>
    </row>
    <row r="361" spans="9:17" x14ac:dyDescent="0.2">
      <c r="I361">
        <v>5002</v>
      </c>
      <c r="J361" s="9" t="s">
        <v>39</v>
      </c>
      <c r="K361">
        <f t="shared" si="32"/>
        <v>7</v>
      </c>
      <c r="L361">
        <f t="shared" si="33"/>
        <v>705</v>
      </c>
      <c r="M361" t="str">
        <f t="shared" si="31"/>
        <v>{3,1127,1000}</v>
      </c>
      <c r="N361" s="6">
        <v>3</v>
      </c>
      <c r="O361" s="6">
        <v>1127</v>
      </c>
      <c r="P361">
        <f t="shared" si="34"/>
        <v>1000</v>
      </c>
      <c r="Q361" s="6">
        <v>1</v>
      </c>
    </row>
    <row r="362" spans="9:17" x14ac:dyDescent="0.2">
      <c r="I362">
        <v>5002</v>
      </c>
      <c r="J362" s="9" t="s">
        <v>40</v>
      </c>
      <c r="K362">
        <f t="shared" si="32"/>
        <v>7</v>
      </c>
      <c r="L362">
        <f t="shared" si="33"/>
        <v>706</v>
      </c>
      <c r="M362" t="str">
        <f t="shared" si="31"/>
        <v>{3,1127,1500}</v>
      </c>
      <c r="N362" s="6">
        <v>3</v>
      </c>
      <c r="O362" s="6">
        <v>1127</v>
      </c>
      <c r="P362">
        <f t="shared" si="34"/>
        <v>1500</v>
      </c>
      <c r="Q362" s="6">
        <v>1</v>
      </c>
    </row>
    <row r="363" spans="9:17" x14ac:dyDescent="0.2">
      <c r="I363">
        <v>5002</v>
      </c>
      <c r="J363" s="9" t="s">
        <v>41</v>
      </c>
      <c r="K363">
        <f t="shared" si="32"/>
        <v>7</v>
      </c>
      <c r="L363">
        <f t="shared" si="33"/>
        <v>707</v>
      </c>
      <c r="M363" t="str">
        <f t="shared" si="31"/>
        <v>{3,1127,2500}</v>
      </c>
      <c r="N363" s="6">
        <v>3</v>
      </c>
      <c r="O363" s="6">
        <v>1127</v>
      </c>
      <c r="P363">
        <f t="shared" si="34"/>
        <v>2500</v>
      </c>
      <c r="Q363" s="6">
        <v>1</v>
      </c>
    </row>
    <row r="364" spans="9:17" x14ac:dyDescent="0.2">
      <c r="I364">
        <v>5002</v>
      </c>
      <c r="J364" s="9" t="s">
        <v>42</v>
      </c>
      <c r="K364">
        <f t="shared" si="32"/>
        <v>7</v>
      </c>
      <c r="L364">
        <f t="shared" si="33"/>
        <v>708</v>
      </c>
      <c r="M364" t="str">
        <f t="shared" si="31"/>
        <v>{3,1127,3800}</v>
      </c>
      <c r="N364" s="6">
        <v>3</v>
      </c>
      <c r="O364" s="6">
        <v>1127</v>
      </c>
      <c r="P364">
        <f t="shared" si="34"/>
        <v>3800</v>
      </c>
      <c r="Q364" s="6">
        <v>1</v>
      </c>
    </row>
    <row r="365" spans="9:17" x14ac:dyDescent="0.2">
      <c r="I365">
        <v>5002</v>
      </c>
      <c r="J365" s="9" t="s">
        <v>43</v>
      </c>
      <c r="K365">
        <f t="shared" si="32"/>
        <v>7</v>
      </c>
      <c r="L365">
        <f t="shared" si="33"/>
        <v>709</v>
      </c>
      <c r="M365" t="str">
        <f t="shared" si="31"/>
        <v>{3,1127,6000}</v>
      </c>
      <c r="N365" s="6">
        <v>3</v>
      </c>
      <c r="O365" s="6">
        <v>1127</v>
      </c>
      <c r="P365">
        <f t="shared" si="34"/>
        <v>6000</v>
      </c>
      <c r="Q365" s="6">
        <v>1</v>
      </c>
    </row>
    <row r="366" spans="9:17" x14ac:dyDescent="0.2">
      <c r="I366">
        <v>5002</v>
      </c>
      <c r="J366" s="5">
        <v>10</v>
      </c>
      <c r="K366">
        <f t="shared" si="32"/>
        <v>7</v>
      </c>
      <c r="L366">
        <f t="shared" si="33"/>
        <v>710</v>
      </c>
      <c r="M366" t="str">
        <f t="shared" si="31"/>
        <v>{3,1127,9200}</v>
      </c>
      <c r="N366" s="6">
        <v>3</v>
      </c>
      <c r="O366" s="6">
        <v>1127</v>
      </c>
      <c r="P366">
        <f t="shared" si="34"/>
        <v>9200</v>
      </c>
      <c r="Q366" s="6">
        <v>1</v>
      </c>
    </row>
    <row r="367" spans="9:17" x14ac:dyDescent="0.2">
      <c r="I367">
        <v>5002</v>
      </c>
      <c r="J367" s="5">
        <v>11</v>
      </c>
      <c r="K367">
        <f t="shared" si="32"/>
        <v>7</v>
      </c>
      <c r="L367">
        <f t="shared" si="33"/>
        <v>711</v>
      </c>
      <c r="M367" t="str">
        <f t="shared" si="31"/>
        <v>{3,1127,14400}</v>
      </c>
      <c r="N367" s="6">
        <v>3</v>
      </c>
      <c r="O367" s="6">
        <v>1127</v>
      </c>
      <c r="P367">
        <f t="shared" si="34"/>
        <v>14400</v>
      </c>
      <c r="Q367" s="6">
        <v>1</v>
      </c>
    </row>
    <row r="368" spans="9:17" x14ac:dyDescent="0.2">
      <c r="I368">
        <v>5002</v>
      </c>
      <c r="J368" s="5">
        <v>12</v>
      </c>
      <c r="K368">
        <f t="shared" si="32"/>
        <v>7</v>
      </c>
      <c r="L368">
        <f t="shared" si="33"/>
        <v>712</v>
      </c>
      <c r="M368" t="str">
        <f t="shared" si="31"/>
        <v>{3,1127,22400}</v>
      </c>
      <c r="N368" s="6">
        <v>3</v>
      </c>
      <c r="O368" s="6">
        <v>1127</v>
      </c>
      <c r="P368">
        <f t="shared" si="34"/>
        <v>22400</v>
      </c>
      <c r="Q368" s="6">
        <v>1</v>
      </c>
    </row>
    <row r="369" spans="9:17" x14ac:dyDescent="0.2">
      <c r="I369">
        <v>5002</v>
      </c>
      <c r="J369" s="5">
        <v>13</v>
      </c>
      <c r="K369">
        <f t="shared" si="32"/>
        <v>7</v>
      </c>
      <c r="L369">
        <f t="shared" si="33"/>
        <v>713</v>
      </c>
      <c r="M369" t="str">
        <f t="shared" si="31"/>
        <v>{3,1127,34800}</v>
      </c>
      <c r="N369" s="6">
        <v>3</v>
      </c>
      <c r="O369" s="6">
        <v>1127</v>
      </c>
      <c r="P369">
        <f t="shared" si="34"/>
        <v>34800</v>
      </c>
      <c r="Q369" s="6">
        <v>1</v>
      </c>
    </row>
    <row r="370" spans="9:17" x14ac:dyDescent="0.2">
      <c r="I370">
        <v>5002</v>
      </c>
      <c r="J370" s="5">
        <v>14</v>
      </c>
      <c r="K370">
        <f t="shared" si="32"/>
        <v>7</v>
      </c>
      <c r="L370">
        <f t="shared" si="33"/>
        <v>714</v>
      </c>
      <c r="M370" t="str">
        <f t="shared" si="31"/>
        <v>{3,1127,54200}</v>
      </c>
      <c r="N370" s="6">
        <v>3</v>
      </c>
      <c r="O370" s="6">
        <v>1127</v>
      </c>
      <c r="P370">
        <f t="shared" si="34"/>
        <v>54200</v>
      </c>
      <c r="Q370" s="6">
        <v>1</v>
      </c>
    </row>
    <row r="371" spans="9:17" x14ac:dyDescent="0.2">
      <c r="I371">
        <v>5003</v>
      </c>
      <c r="J371" s="9" t="s">
        <v>33</v>
      </c>
      <c r="K371">
        <f t="shared" si="32"/>
        <v>7</v>
      </c>
      <c r="L371">
        <f t="shared" si="33"/>
        <v>701</v>
      </c>
      <c r="M371" t="str">
        <f t="shared" si="31"/>
        <v>{3,1127,200}</v>
      </c>
      <c r="N371" s="6">
        <v>3</v>
      </c>
      <c r="O371" s="6">
        <v>1127</v>
      </c>
      <c r="P371">
        <f t="shared" si="34"/>
        <v>200</v>
      </c>
      <c r="Q371" s="6">
        <v>1</v>
      </c>
    </row>
    <row r="372" spans="9:17" x14ac:dyDescent="0.2">
      <c r="I372">
        <v>5003</v>
      </c>
      <c r="J372" s="9" t="s">
        <v>35</v>
      </c>
      <c r="K372">
        <f t="shared" si="32"/>
        <v>7</v>
      </c>
      <c r="L372">
        <f t="shared" si="33"/>
        <v>702</v>
      </c>
      <c r="M372" t="str">
        <f t="shared" si="31"/>
        <v>{3,1127,300}</v>
      </c>
      <c r="N372" s="6">
        <v>3</v>
      </c>
      <c r="O372" s="6">
        <v>1127</v>
      </c>
      <c r="P372">
        <f t="shared" si="34"/>
        <v>300</v>
      </c>
      <c r="Q372" s="6">
        <v>1</v>
      </c>
    </row>
    <row r="373" spans="9:17" x14ac:dyDescent="0.2">
      <c r="I373">
        <v>5003</v>
      </c>
      <c r="J373" s="9" t="s">
        <v>37</v>
      </c>
      <c r="K373">
        <f t="shared" si="32"/>
        <v>7</v>
      </c>
      <c r="L373">
        <f t="shared" si="33"/>
        <v>703</v>
      </c>
      <c r="M373" t="str">
        <f t="shared" si="31"/>
        <v>{3,1127,500}</v>
      </c>
      <c r="N373" s="6">
        <v>3</v>
      </c>
      <c r="O373" s="6">
        <v>1127</v>
      </c>
      <c r="P373">
        <f t="shared" si="34"/>
        <v>500</v>
      </c>
      <c r="Q373" s="6">
        <v>1</v>
      </c>
    </row>
    <row r="374" spans="9:17" x14ac:dyDescent="0.2">
      <c r="I374">
        <v>5003</v>
      </c>
      <c r="J374" s="9" t="s">
        <v>38</v>
      </c>
      <c r="K374">
        <f t="shared" si="32"/>
        <v>7</v>
      </c>
      <c r="L374">
        <f t="shared" si="33"/>
        <v>704</v>
      </c>
      <c r="M374" t="str">
        <f t="shared" si="31"/>
        <v>{3,1127,700}</v>
      </c>
      <c r="N374" s="6">
        <v>3</v>
      </c>
      <c r="O374" s="6">
        <v>1127</v>
      </c>
      <c r="P374">
        <f t="shared" si="34"/>
        <v>700</v>
      </c>
      <c r="Q374" s="6">
        <v>1</v>
      </c>
    </row>
    <row r="375" spans="9:17" x14ac:dyDescent="0.2">
      <c r="I375">
        <v>5003</v>
      </c>
      <c r="J375" s="9" t="s">
        <v>39</v>
      </c>
      <c r="K375">
        <f t="shared" si="32"/>
        <v>7</v>
      </c>
      <c r="L375">
        <f t="shared" si="33"/>
        <v>705</v>
      </c>
      <c r="M375" t="str">
        <f t="shared" si="31"/>
        <v>{3,1127,1000}</v>
      </c>
      <c r="N375" s="6">
        <v>3</v>
      </c>
      <c r="O375" s="6">
        <v>1127</v>
      </c>
      <c r="P375">
        <f t="shared" si="34"/>
        <v>1000</v>
      </c>
      <c r="Q375" s="6">
        <v>1</v>
      </c>
    </row>
    <row r="376" spans="9:17" x14ac:dyDescent="0.2">
      <c r="I376">
        <v>5003</v>
      </c>
      <c r="J376" s="9" t="s">
        <v>40</v>
      </c>
      <c r="K376">
        <f t="shared" si="32"/>
        <v>7</v>
      </c>
      <c r="L376">
        <f t="shared" si="33"/>
        <v>706</v>
      </c>
      <c r="M376" t="str">
        <f t="shared" si="31"/>
        <v>{3,1127,1500}</v>
      </c>
      <c r="N376" s="6">
        <v>3</v>
      </c>
      <c r="O376" s="6">
        <v>1127</v>
      </c>
      <c r="P376">
        <f t="shared" si="34"/>
        <v>1500</v>
      </c>
      <c r="Q376" s="6">
        <v>1</v>
      </c>
    </row>
    <row r="377" spans="9:17" x14ac:dyDescent="0.2">
      <c r="I377">
        <v>5003</v>
      </c>
      <c r="J377" s="9" t="s">
        <v>41</v>
      </c>
      <c r="K377">
        <f t="shared" si="32"/>
        <v>7</v>
      </c>
      <c r="L377">
        <f t="shared" si="33"/>
        <v>707</v>
      </c>
      <c r="M377" t="str">
        <f t="shared" si="31"/>
        <v>{3,1127,2500}</v>
      </c>
      <c r="N377" s="6">
        <v>3</v>
      </c>
      <c r="O377" s="6">
        <v>1127</v>
      </c>
      <c r="P377">
        <f t="shared" si="34"/>
        <v>2500</v>
      </c>
      <c r="Q377" s="6">
        <v>1</v>
      </c>
    </row>
    <row r="378" spans="9:17" x14ac:dyDescent="0.2">
      <c r="I378">
        <v>5003</v>
      </c>
      <c r="J378" s="9" t="s">
        <v>42</v>
      </c>
      <c r="K378">
        <f t="shared" si="32"/>
        <v>7</v>
      </c>
      <c r="L378">
        <f t="shared" si="33"/>
        <v>708</v>
      </c>
      <c r="M378" t="str">
        <f t="shared" si="31"/>
        <v>{3,1127,3800}</v>
      </c>
      <c r="N378" s="6">
        <v>3</v>
      </c>
      <c r="O378" s="6">
        <v>1127</v>
      </c>
      <c r="P378">
        <f t="shared" si="34"/>
        <v>3800</v>
      </c>
      <c r="Q378" s="6">
        <v>1</v>
      </c>
    </row>
    <row r="379" spans="9:17" x14ac:dyDescent="0.2">
      <c r="I379">
        <v>5003</v>
      </c>
      <c r="J379" s="9" t="s">
        <v>43</v>
      </c>
      <c r="K379">
        <f t="shared" si="32"/>
        <v>7</v>
      </c>
      <c r="L379">
        <f t="shared" si="33"/>
        <v>709</v>
      </c>
      <c r="M379" t="str">
        <f t="shared" si="31"/>
        <v>{3,1127,6000}</v>
      </c>
      <c r="N379" s="6">
        <v>3</v>
      </c>
      <c r="O379" s="6">
        <v>1127</v>
      </c>
      <c r="P379">
        <f t="shared" si="34"/>
        <v>6000</v>
      </c>
      <c r="Q379" s="6">
        <v>1</v>
      </c>
    </row>
    <row r="380" spans="9:17" x14ac:dyDescent="0.2">
      <c r="I380">
        <v>5003</v>
      </c>
      <c r="J380" s="5">
        <v>10</v>
      </c>
      <c r="K380">
        <f t="shared" si="32"/>
        <v>7</v>
      </c>
      <c r="L380">
        <f t="shared" si="33"/>
        <v>710</v>
      </c>
      <c r="M380" t="str">
        <f t="shared" si="31"/>
        <v>{3,1127,9200}</v>
      </c>
      <c r="N380" s="6">
        <v>3</v>
      </c>
      <c r="O380" s="6">
        <v>1127</v>
      </c>
      <c r="P380">
        <f t="shared" si="34"/>
        <v>9200</v>
      </c>
      <c r="Q380" s="6">
        <v>1</v>
      </c>
    </row>
    <row r="381" spans="9:17" x14ac:dyDescent="0.2">
      <c r="I381">
        <v>5003</v>
      </c>
      <c r="J381" s="5">
        <v>11</v>
      </c>
      <c r="K381">
        <f t="shared" si="32"/>
        <v>7</v>
      </c>
      <c r="L381">
        <f t="shared" si="33"/>
        <v>711</v>
      </c>
      <c r="M381" t="str">
        <f t="shared" si="31"/>
        <v>{3,1127,14400}</v>
      </c>
      <c r="N381" s="6">
        <v>3</v>
      </c>
      <c r="O381" s="6">
        <v>1127</v>
      </c>
      <c r="P381">
        <f t="shared" si="34"/>
        <v>14400</v>
      </c>
      <c r="Q381" s="6">
        <v>1</v>
      </c>
    </row>
    <row r="382" spans="9:17" x14ac:dyDescent="0.2">
      <c r="I382">
        <v>5003</v>
      </c>
      <c r="J382" s="5">
        <v>12</v>
      </c>
      <c r="K382">
        <f t="shared" si="32"/>
        <v>7</v>
      </c>
      <c r="L382">
        <f t="shared" si="33"/>
        <v>712</v>
      </c>
      <c r="M382" t="str">
        <f t="shared" si="31"/>
        <v>{3,1127,22400}</v>
      </c>
      <c r="N382" s="6">
        <v>3</v>
      </c>
      <c r="O382" s="6">
        <v>1127</v>
      </c>
      <c r="P382">
        <f t="shared" si="34"/>
        <v>22400</v>
      </c>
      <c r="Q382" s="6">
        <v>1</v>
      </c>
    </row>
    <row r="383" spans="9:17" x14ac:dyDescent="0.2">
      <c r="I383">
        <v>5003</v>
      </c>
      <c r="J383" s="5">
        <v>13</v>
      </c>
      <c r="K383">
        <f t="shared" si="32"/>
        <v>7</v>
      </c>
      <c r="L383">
        <f t="shared" si="33"/>
        <v>713</v>
      </c>
      <c r="M383" t="str">
        <f t="shared" ref="M383:M446" si="36">$H$2&amp;N383&amp;$H$5&amp;O383&amp;$H$5&amp;P383&amp;$H$3</f>
        <v>{3,1127,34800}</v>
      </c>
      <c r="N383" s="6">
        <v>3</v>
      </c>
      <c r="O383" s="6">
        <v>1127</v>
      </c>
      <c r="P383">
        <f t="shared" si="34"/>
        <v>34800</v>
      </c>
      <c r="Q383" s="6">
        <v>1</v>
      </c>
    </row>
    <row r="384" spans="9:17" x14ac:dyDescent="0.2">
      <c r="I384">
        <v>5003</v>
      </c>
      <c r="J384" s="5">
        <v>14</v>
      </c>
      <c r="K384">
        <f t="shared" ref="K384:K447" si="37">K328+1</f>
        <v>7</v>
      </c>
      <c r="L384">
        <f t="shared" si="33"/>
        <v>714</v>
      </c>
      <c r="M384" t="str">
        <f t="shared" si="36"/>
        <v>{3,1127,54200}</v>
      </c>
      <c r="N384" s="6">
        <v>3</v>
      </c>
      <c r="O384" s="6">
        <v>1127</v>
      </c>
      <c r="P384">
        <f t="shared" si="34"/>
        <v>54200</v>
      </c>
      <c r="Q384" s="6">
        <v>1</v>
      </c>
    </row>
    <row r="385" spans="9:17" x14ac:dyDescent="0.2">
      <c r="I385">
        <v>5004</v>
      </c>
      <c r="J385" s="9" t="s">
        <v>33</v>
      </c>
      <c r="K385">
        <f t="shared" si="37"/>
        <v>7</v>
      </c>
      <c r="L385">
        <f t="shared" si="33"/>
        <v>701</v>
      </c>
      <c r="M385" t="str">
        <f t="shared" si="36"/>
        <v>{3,1127,200}</v>
      </c>
      <c r="N385" s="6">
        <v>3</v>
      </c>
      <c r="O385" s="6">
        <v>1127</v>
      </c>
      <c r="P385">
        <f t="shared" si="34"/>
        <v>200</v>
      </c>
      <c r="Q385" s="6">
        <v>1</v>
      </c>
    </row>
    <row r="386" spans="9:17" x14ac:dyDescent="0.2">
      <c r="I386">
        <v>5004</v>
      </c>
      <c r="J386" s="9" t="s">
        <v>35</v>
      </c>
      <c r="K386">
        <f t="shared" si="37"/>
        <v>7</v>
      </c>
      <c r="L386">
        <f t="shared" si="33"/>
        <v>702</v>
      </c>
      <c r="M386" t="str">
        <f t="shared" si="36"/>
        <v>{3,1127,300}</v>
      </c>
      <c r="N386" s="6">
        <v>3</v>
      </c>
      <c r="O386" s="6">
        <v>1127</v>
      </c>
      <c r="P386">
        <f t="shared" si="34"/>
        <v>300</v>
      </c>
      <c r="Q386" s="6">
        <v>1</v>
      </c>
    </row>
    <row r="387" spans="9:17" x14ac:dyDescent="0.2">
      <c r="I387">
        <v>5004</v>
      </c>
      <c r="J387" s="9" t="s">
        <v>37</v>
      </c>
      <c r="K387">
        <f t="shared" si="37"/>
        <v>7</v>
      </c>
      <c r="L387">
        <f t="shared" si="33"/>
        <v>703</v>
      </c>
      <c r="M387" t="str">
        <f t="shared" si="36"/>
        <v>{3,1127,500}</v>
      </c>
      <c r="N387" s="6">
        <v>3</v>
      </c>
      <c r="O387" s="6">
        <v>1127</v>
      </c>
      <c r="P387">
        <f t="shared" si="34"/>
        <v>500</v>
      </c>
      <c r="Q387" s="6">
        <v>1</v>
      </c>
    </row>
    <row r="388" spans="9:17" x14ac:dyDescent="0.2">
      <c r="I388">
        <v>5004</v>
      </c>
      <c r="J388" s="9" t="s">
        <v>38</v>
      </c>
      <c r="K388">
        <f t="shared" si="37"/>
        <v>7</v>
      </c>
      <c r="L388">
        <f t="shared" si="33"/>
        <v>704</v>
      </c>
      <c r="M388" t="str">
        <f t="shared" si="36"/>
        <v>{3,1127,700}</v>
      </c>
      <c r="N388" s="6">
        <v>3</v>
      </c>
      <c r="O388" s="6">
        <v>1127</v>
      </c>
      <c r="P388">
        <f t="shared" si="34"/>
        <v>700</v>
      </c>
      <c r="Q388" s="6">
        <v>1</v>
      </c>
    </row>
    <row r="389" spans="9:17" x14ac:dyDescent="0.2">
      <c r="I389">
        <v>5004</v>
      </c>
      <c r="J389" s="9" t="s">
        <v>39</v>
      </c>
      <c r="K389">
        <f t="shared" si="37"/>
        <v>7</v>
      </c>
      <c r="L389">
        <f t="shared" si="33"/>
        <v>705</v>
      </c>
      <c r="M389" t="str">
        <f t="shared" si="36"/>
        <v>{3,1127,1000}</v>
      </c>
      <c r="N389" s="6">
        <v>3</v>
      </c>
      <c r="O389" s="6">
        <v>1127</v>
      </c>
      <c r="P389">
        <f t="shared" si="34"/>
        <v>1000</v>
      </c>
      <c r="Q389" s="6">
        <v>1</v>
      </c>
    </row>
    <row r="390" spans="9:17" x14ac:dyDescent="0.2">
      <c r="I390">
        <v>5004</v>
      </c>
      <c r="J390" s="9" t="s">
        <v>40</v>
      </c>
      <c r="K390">
        <f t="shared" si="37"/>
        <v>7</v>
      </c>
      <c r="L390">
        <f t="shared" si="33"/>
        <v>706</v>
      </c>
      <c r="M390" t="str">
        <f t="shared" si="36"/>
        <v>{3,1127,1500}</v>
      </c>
      <c r="N390" s="6">
        <v>3</v>
      </c>
      <c r="O390" s="6">
        <v>1127</v>
      </c>
      <c r="P390">
        <f t="shared" si="34"/>
        <v>1500</v>
      </c>
      <c r="Q390" s="6">
        <v>1</v>
      </c>
    </row>
    <row r="391" spans="9:17" x14ac:dyDescent="0.2">
      <c r="I391">
        <v>5004</v>
      </c>
      <c r="J391" s="9" t="s">
        <v>41</v>
      </c>
      <c r="K391">
        <f t="shared" si="37"/>
        <v>7</v>
      </c>
      <c r="L391">
        <f t="shared" ref="L391:L454" si="38">_xlfn.NUMBERVALUE(K391&amp;J391)</f>
        <v>707</v>
      </c>
      <c r="M391" t="str">
        <f t="shared" si="36"/>
        <v>{3,1127,2500}</v>
      </c>
      <c r="N391" s="6">
        <v>3</v>
      </c>
      <c r="O391" s="6">
        <v>1127</v>
      </c>
      <c r="P391">
        <f t="shared" si="34"/>
        <v>2500</v>
      </c>
      <c r="Q391" s="6">
        <v>1</v>
      </c>
    </row>
    <row r="392" spans="9:17" x14ac:dyDescent="0.2">
      <c r="I392">
        <v>5004</v>
      </c>
      <c r="J392" s="9" t="s">
        <v>42</v>
      </c>
      <c r="K392">
        <f t="shared" si="37"/>
        <v>7</v>
      </c>
      <c r="L392">
        <f t="shared" si="38"/>
        <v>708</v>
      </c>
      <c r="M392" t="str">
        <f t="shared" si="36"/>
        <v>{3,1127,3800}</v>
      </c>
      <c r="N392" s="6">
        <v>3</v>
      </c>
      <c r="O392" s="6">
        <v>1127</v>
      </c>
      <c r="P392">
        <f t="shared" ref="P392:P455" si="39">VLOOKUP(L392,B:C,2)</f>
        <v>3800</v>
      </c>
      <c r="Q392" s="6">
        <v>1</v>
      </c>
    </row>
    <row r="393" spans="9:17" x14ac:dyDescent="0.2">
      <c r="I393">
        <v>5004</v>
      </c>
      <c r="J393" s="9" t="s">
        <v>43</v>
      </c>
      <c r="K393">
        <f t="shared" si="37"/>
        <v>7</v>
      </c>
      <c r="L393">
        <f t="shared" si="38"/>
        <v>709</v>
      </c>
      <c r="M393" t="str">
        <f t="shared" si="36"/>
        <v>{3,1127,6000}</v>
      </c>
      <c r="N393" s="6">
        <v>3</v>
      </c>
      <c r="O393" s="6">
        <v>1127</v>
      </c>
      <c r="P393">
        <f t="shared" si="39"/>
        <v>6000</v>
      </c>
      <c r="Q393" s="6">
        <v>1</v>
      </c>
    </row>
    <row r="394" spans="9:17" x14ac:dyDescent="0.2">
      <c r="I394">
        <v>5004</v>
      </c>
      <c r="J394" s="5">
        <v>10</v>
      </c>
      <c r="K394">
        <f t="shared" si="37"/>
        <v>7</v>
      </c>
      <c r="L394">
        <f t="shared" si="38"/>
        <v>710</v>
      </c>
      <c r="M394" t="str">
        <f t="shared" si="36"/>
        <v>{3,1127,9200}</v>
      </c>
      <c r="N394" s="6">
        <v>3</v>
      </c>
      <c r="O394" s="6">
        <v>1127</v>
      </c>
      <c r="P394">
        <f t="shared" si="39"/>
        <v>9200</v>
      </c>
      <c r="Q394" s="6">
        <v>1</v>
      </c>
    </row>
    <row r="395" spans="9:17" x14ac:dyDescent="0.2">
      <c r="I395">
        <v>5004</v>
      </c>
      <c r="J395" s="5">
        <v>11</v>
      </c>
      <c r="K395">
        <f t="shared" si="37"/>
        <v>7</v>
      </c>
      <c r="L395">
        <f t="shared" si="38"/>
        <v>711</v>
      </c>
      <c r="M395" t="str">
        <f t="shared" si="36"/>
        <v>{3,1127,14400}</v>
      </c>
      <c r="N395" s="6">
        <v>3</v>
      </c>
      <c r="O395" s="6">
        <v>1127</v>
      </c>
      <c r="P395">
        <f t="shared" si="39"/>
        <v>14400</v>
      </c>
      <c r="Q395" s="6">
        <v>1</v>
      </c>
    </row>
    <row r="396" spans="9:17" x14ac:dyDescent="0.2">
      <c r="I396">
        <v>5004</v>
      </c>
      <c r="J396" s="5">
        <v>12</v>
      </c>
      <c r="K396">
        <f t="shared" si="37"/>
        <v>7</v>
      </c>
      <c r="L396">
        <f t="shared" si="38"/>
        <v>712</v>
      </c>
      <c r="M396" t="str">
        <f t="shared" si="36"/>
        <v>{3,1127,22400}</v>
      </c>
      <c r="N396" s="6">
        <v>3</v>
      </c>
      <c r="O396" s="6">
        <v>1127</v>
      </c>
      <c r="P396">
        <f t="shared" si="39"/>
        <v>22400</v>
      </c>
      <c r="Q396" s="6">
        <v>1</v>
      </c>
    </row>
    <row r="397" spans="9:17" x14ac:dyDescent="0.2">
      <c r="I397">
        <v>5004</v>
      </c>
      <c r="J397" s="5">
        <v>13</v>
      </c>
      <c r="K397">
        <f t="shared" si="37"/>
        <v>7</v>
      </c>
      <c r="L397">
        <f t="shared" si="38"/>
        <v>713</v>
      </c>
      <c r="M397" t="str">
        <f t="shared" si="36"/>
        <v>{3,1127,34800}</v>
      </c>
      <c r="N397" s="6">
        <v>3</v>
      </c>
      <c r="O397" s="6">
        <v>1127</v>
      </c>
      <c r="P397">
        <f t="shared" si="39"/>
        <v>34800</v>
      </c>
      <c r="Q397" s="6">
        <v>1</v>
      </c>
    </row>
    <row r="398" spans="9:17" x14ac:dyDescent="0.2">
      <c r="I398">
        <v>5004</v>
      </c>
      <c r="J398" s="5">
        <v>14</v>
      </c>
      <c r="K398">
        <f t="shared" si="37"/>
        <v>7</v>
      </c>
      <c r="L398">
        <f t="shared" si="38"/>
        <v>714</v>
      </c>
      <c r="M398" t="str">
        <f t="shared" si="36"/>
        <v>{3,1127,54200}</v>
      </c>
      <c r="N398" s="6">
        <v>3</v>
      </c>
      <c r="O398" s="6">
        <v>1127</v>
      </c>
      <c r="P398">
        <f t="shared" si="39"/>
        <v>54200</v>
      </c>
      <c r="Q398" s="6">
        <v>1</v>
      </c>
    </row>
    <row r="399" spans="9:17" x14ac:dyDescent="0.2">
      <c r="I399">
        <v>5005</v>
      </c>
      <c r="J399" s="9" t="s">
        <v>33</v>
      </c>
      <c r="K399">
        <f t="shared" si="37"/>
        <v>8</v>
      </c>
      <c r="L399">
        <f t="shared" si="38"/>
        <v>801</v>
      </c>
      <c r="M399" t="str">
        <f t="shared" si="36"/>
        <v>{3,1127,300}</v>
      </c>
      <c r="N399" s="6">
        <v>3</v>
      </c>
      <c r="O399" s="6">
        <v>1127</v>
      </c>
      <c r="P399">
        <f t="shared" si="39"/>
        <v>300</v>
      </c>
      <c r="Q399" s="6">
        <v>1</v>
      </c>
    </row>
    <row r="400" spans="9:17" x14ac:dyDescent="0.2">
      <c r="I400">
        <v>5005</v>
      </c>
      <c r="J400" s="9" t="s">
        <v>35</v>
      </c>
      <c r="K400">
        <f t="shared" si="37"/>
        <v>8</v>
      </c>
      <c r="L400">
        <f t="shared" si="38"/>
        <v>802</v>
      </c>
      <c r="M400" t="str">
        <f t="shared" si="36"/>
        <v>{3,1127,675}</v>
      </c>
      <c r="N400" s="6">
        <v>3</v>
      </c>
      <c r="O400" s="6">
        <v>1127</v>
      </c>
      <c r="P400">
        <f t="shared" si="39"/>
        <v>675</v>
      </c>
      <c r="Q400" s="6">
        <v>1</v>
      </c>
    </row>
    <row r="401" spans="9:17" x14ac:dyDescent="0.2">
      <c r="I401">
        <v>5005</v>
      </c>
      <c r="J401" s="9" t="s">
        <v>37</v>
      </c>
      <c r="K401">
        <f t="shared" si="37"/>
        <v>8</v>
      </c>
      <c r="L401">
        <f t="shared" si="38"/>
        <v>803</v>
      </c>
      <c r="M401" t="str">
        <f t="shared" si="36"/>
        <v>{3,1127,875}</v>
      </c>
      <c r="N401" s="6">
        <v>3</v>
      </c>
      <c r="O401" s="6">
        <v>1127</v>
      </c>
      <c r="P401">
        <f t="shared" si="39"/>
        <v>875</v>
      </c>
      <c r="Q401" s="6">
        <v>1</v>
      </c>
    </row>
    <row r="402" spans="9:17" x14ac:dyDescent="0.2">
      <c r="I402">
        <v>5005</v>
      </c>
      <c r="J402" s="9" t="s">
        <v>38</v>
      </c>
      <c r="K402">
        <f t="shared" si="37"/>
        <v>8</v>
      </c>
      <c r="L402">
        <f t="shared" si="38"/>
        <v>804</v>
      </c>
      <c r="M402" t="str">
        <f t="shared" si="36"/>
        <v>{3,1127,1375}</v>
      </c>
      <c r="N402" s="6">
        <v>3</v>
      </c>
      <c r="O402" s="6">
        <v>1127</v>
      </c>
      <c r="P402">
        <f t="shared" si="39"/>
        <v>1375</v>
      </c>
      <c r="Q402" s="6">
        <v>1</v>
      </c>
    </row>
    <row r="403" spans="9:17" x14ac:dyDescent="0.2">
      <c r="I403">
        <v>5005</v>
      </c>
      <c r="J403" s="9" t="s">
        <v>39</v>
      </c>
      <c r="K403">
        <f t="shared" si="37"/>
        <v>8</v>
      </c>
      <c r="L403">
        <f t="shared" si="38"/>
        <v>805</v>
      </c>
      <c r="M403" t="str">
        <f t="shared" si="36"/>
        <v>{3,1127,2000}</v>
      </c>
      <c r="N403" s="6">
        <v>3</v>
      </c>
      <c r="O403" s="6">
        <v>1127</v>
      </c>
      <c r="P403">
        <f t="shared" si="39"/>
        <v>2000</v>
      </c>
      <c r="Q403" s="6">
        <v>1</v>
      </c>
    </row>
    <row r="404" spans="9:17" x14ac:dyDescent="0.2">
      <c r="I404">
        <v>5005</v>
      </c>
      <c r="J404" s="9" t="s">
        <v>40</v>
      </c>
      <c r="K404">
        <f t="shared" si="37"/>
        <v>8</v>
      </c>
      <c r="L404">
        <f t="shared" si="38"/>
        <v>806</v>
      </c>
      <c r="M404" t="str">
        <f t="shared" si="36"/>
        <v>{3,1127,3125}</v>
      </c>
      <c r="N404" s="6">
        <v>3</v>
      </c>
      <c r="O404" s="6">
        <v>1127</v>
      </c>
      <c r="P404">
        <f t="shared" si="39"/>
        <v>3125</v>
      </c>
      <c r="Q404" s="6">
        <v>1</v>
      </c>
    </row>
    <row r="405" spans="9:17" x14ac:dyDescent="0.2">
      <c r="I405">
        <v>5005</v>
      </c>
      <c r="J405" s="9" t="s">
        <v>41</v>
      </c>
      <c r="K405">
        <f t="shared" si="37"/>
        <v>8</v>
      </c>
      <c r="L405">
        <f t="shared" si="38"/>
        <v>807</v>
      </c>
      <c r="M405" t="str">
        <f t="shared" si="36"/>
        <v>{3,1127,4875}</v>
      </c>
      <c r="N405" s="6">
        <v>3</v>
      </c>
      <c r="O405" s="6">
        <v>1127</v>
      </c>
      <c r="P405">
        <f t="shared" si="39"/>
        <v>4875</v>
      </c>
      <c r="Q405" s="6">
        <v>1</v>
      </c>
    </row>
    <row r="406" spans="9:17" x14ac:dyDescent="0.2">
      <c r="I406">
        <v>5005</v>
      </c>
      <c r="J406" s="9" t="s">
        <v>42</v>
      </c>
      <c r="K406">
        <f t="shared" si="37"/>
        <v>8</v>
      </c>
      <c r="L406">
        <f t="shared" si="38"/>
        <v>808</v>
      </c>
      <c r="M406" t="str">
        <f t="shared" si="36"/>
        <v>{3,1127,7750}</v>
      </c>
      <c r="N406" s="6">
        <v>3</v>
      </c>
      <c r="O406" s="6">
        <v>1127</v>
      </c>
      <c r="P406">
        <f t="shared" si="39"/>
        <v>7750</v>
      </c>
      <c r="Q406" s="6">
        <v>1</v>
      </c>
    </row>
    <row r="407" spans="9:17" x14ac:dyDescent="0.2">
      <c r="I407">
        <v>5005</v>
      </c>
      <c r="J407" s="9" t="s">
        <v>43</v>
      </c>
      <c r="K407">
        <f t="shared" si="37"/>
        <v>8</v>
      </c>
      <c r="L407">
        <f t="shared" si="38"/>
        <v>809</v>
      </c>
      <c r="M407" t="str">
        <f t="shared" si="36"/>
        <v>{3,1127,11875}</v>
      </c>
      <c r="N407" s="6">
        <v>3</v>
      </c>
      <c r="O407" s="6">
        <v>1127</v>
      </c>
      <c r="P407">
        <f t="shared" si="39"/>
        <v>11875</v>
      </c>
      <c r="Q407" s="6">
        <v>1</v>
      </c>
    </row>
    <row r="408" spans="9:17" x14ac:dyDescent="0.2">
      <c r="I408">
        <v>5005</v>
      </c>
      <c r="J408" s="5">
        <v>10</v>
      </c>
      <c r="K408">
        <f t="shared" si="37"/>
        <v>8</v>
      </c>
      <c r="L408">
        <f t="shared" si="38"/>
        <v>810</v>
      </c>
      <c r="M408" t="str">
        <f t="shared" si="36"/>
        <v>{3,1127,18500}</v>
      </c>
      <c r="N408" s="6">
        <v>3</v>
      </c>
      <c r="O408" s="6">
        <v>1127</v>
      </c>
      <c r="P408">
        <f t="shared" si="39"/>
        <v>18500</v>
      </c>
      <c r="Q408" s="6">
        <v>1</v>
      </c>
    </row>
    <row r="409" spans="9:17" x14ac:dyDescent="0.2">
      <c r="I409">
        <v>5005</v>
      </c>
      <c r="J409" s="5">
        <v>11</v>
      </c>
      <c r="K409">
        <f t="shared" si="37"/>
        <v>8</v>
      </c>
      <c r="L409">
        <f t="shared" si="38"/>
        <v>811</v>
      </c>
      <c r="M409" t="str">
        <f t="shared" si="36"/>
        <v>{3,1127,28750}</v>
      </c>
      <c r="N409" s="6">
        <v>3</v>
      </c>
      <c r="O409" s="6">
        <v>1127</v>
      </c>
      <c r="P409">
        <f t="shared" si="39"/>
        <v>28750</v>
      </c>
      <c r="Q409" s="6">
        <v>1</v>
      </c>
    </row>
    <row r="410" spans="9:17" x14ac:dyDescent="0.2">
      <c r="I410">
        <v>5005</v>
      </c>
      <c r="J410" s="5">
        <v>12</v>
      </c>
      <c r="K410">
        <f t="shared" si="37"/>
        <v>8</v>
      </c>
      <c r="L410">
        <f t="shared" si="38"/>
        <v>812</v>
      </c>
      <c r="M410" t="str">
        <f t="shared" si="36"/>
        <v>{3,1127,44750}</v>
      </c>
      <c r="N410" s="6">
        <v>3</v>
      </c>
      <c r="O410" s="6">
        <v>1127</v>
      </c>
      <c r="P410">
        <f t="shared" si="39"/>
        <v>44750</v>
      </c>
      <c r="Q410" s="6">
        <v>1</v>
      </c>
    </row>
    <row r="411" spans="9:17" x14ac:dyDescent="0.2">
      <c r="I411">
        <v>5005</v>
      </c>
      <c r="J411" s="5">
        <v>13</v>
      </c>
      <c r="K411">
        <f t="shared" si="37"/>
        <v>8</v>
      </c>
      <c r="L411">
        <f t="shared" si="38"/>
        <v>813</v>
      </c>
      <c r="M411" t="str">
        <f t="shared" si="36"/>
        <v>{3,1127,69625}</v>
      </c>
      <c r="N411" s="6">
        <v>3</v>
      </c>
      <c r="O411" s="6">
        <v>1127</v>
      </c>
      <c r="P411">
        <f t="shared" si="39"/>
        <v>69625</v>
      </c>
      <c r="Q411" s="6">
        <v>1</v>
      </c>
    </row>
    <row r="412" spans="9:17" x14ac:dyDescent="0.2">
      <c r="I412">
        <v>5005</v>
      </c>
      <c r="J412" s="5">
        <v>14</v>
      </c>
      <c r="K412">
        <f t="shared" si="37"/>
        <v>8</v>
      </c>
      <c r="L412">
        <f t="shared" si="38"/>
        <v>814</v>
      </c>
      <c r="M412" t="str">
        <f t="shared" si="36"/>
        <v>{3,1127,108375}</v>
      </c>
      <c r="N412" s="6">
        <v>3</v>
      </c>
      <c r="O412" s="6">
        <v>1127</v>
      </c>
      <c r="P412">
        <f t="shared" si="39"/>
        <v>108375</v>
      </c>
      <c r="Q412" s="6">
        <v>1</v>
      </c>
    </row>
    <row r="413" spans="9:17" x14ac:dyDescent="0.2">
      <c r="I413">
        <v>5006</v>
      </c>
      <c r="J413" s="9" t="s">
        <v>33</v>
      </c>
      <c r="K413">
        <f t="shared" si="37"/>
        <v>8</v>
      </c>
      <c r="L413">
        <f t="shared" si="38"/>
        <v>801</v>
      </c>
      <c r="M413" t="str">
        <f t="shared" si="36"/>
        <v>{3,1127,300}</v>
      </c>
      <c r="N413" s="6">
        <v>3</v>
      </c>
      <c r="O413" s="6">
        <v>1127</v>
      </c>
      <c r="P413">
        <f t="shared" si="39"/>
        <v>300</v>
      </c>
      <c r="Q413" s="6">
        <v>1</v>
      </c>
    </row>
    <row r="414" spans="9:17" x14ac:dyDescent="0.2">
      <c r="I414">
        <v>5006</v>
      </c>
      <c r="J414" s="9" t="s">
        <v>35</v>
      </c>
      <c r="K414">
        <f t="shared" si="37"/>
        <v>8</v>
      </c>
      <c r="L414">
        <f t="shared" si="38"/>
        <v>802</v>
      </c>
      <c r="M414" t="str">
        <f t="shared" si="36"/>
        <v>{3,1127,675}</v>
      </c>
      <c r="N414" s="6">
        <v>3</v>
      </c>
      <c r="O414" s="6">
        <v>1127</v>
      </c>
      <c r="P414">
        <f t="shared" si="39"/>
        <v>675</v>
      </c>
      <c r="Q414" s="6">
        <v>1</v>
      </c>
    </row>
    <row r="415" spans="9:17" x14ac:dyDescent="0.2">
      <c r="I415">
        <v>5006</v>
      </c>
      <c r="J415" s="9" t="s">
        <v>37</v>
      </c>
      <c r="K415">
        <f t="shared" si="37"/>
        <v>8</v>
      </c>
      <c r="L415">
        <f t="shared" si="38"/>
        <v>803</v>
      </c>
      <c r="M415" t="str">
        <f t="shared" si="36"/>
        <v>{3,1127,875}</v>
      </c>
      <c r="N415" s="6">
        <v>3</v>
      </c>
      <c r="O415" s="6">
        <v>1127</v>
      </c>
      <c r="P415">
        <f t="shared" si="39"/>
        <v>875</v>
      </c>
      <c r="Q415" s="6">
        <v>1</v>
      </c>
    </row>
    <row r="416" spans="9:17" x14ac:dyDescent="0.2">
      <c r="I416">
        <v>5006</v>
      </c>
      <c r="J416" s="9" t="s">
        <v>38</v>
      </c>
      <c r="K416">
        <f t="shared" si="37"/>
        <v>8</v>
      </c>
      <c r="L416">
        <f t="shared" si="38"/>
        <v>804</v>
      </c>
      <c r="M416" t="str">
        <f t="shared" si="36"/>
        <v>{3,1127,1375}</v>
      </c>
      <c r="N416" s="6">
        <v>3</v>
      </c>
      <c r="O416" s="6">
        <v>1127</v>
      </c>
      <c r="P416">
        <f t="shared" si="39"/>
        <v>1375</v>
      </c>
      <c r="Q416" s="6">
        <v>1</v>
      </c>
    </row>
    <row r="417" spans="9:17" x14ac:dyDescent="0.2">
      <c r="I417">
        <v>5006</v>
      </c>
      <c r="J417" s="9" t="s">
        <v>39</v>
      </c>
      <c r="K417">
        <f t="shared" si="37"/>
        <v>8</v>
      </c>
      <c r="L417">
        <f t="shared" si="38"/>
        <v>805</v>
      </c>
      <c r="M417" t="str">
        <f t="shared" si="36"/>
        <v>{3,1127,2000}</v>
      </c>
      <c r="N417" s="6">
        <v>3</v>
      </c>
      <c r="O417" s="6">
        <v>1127</v>
      </c>
      <c r="P417">
        <f t="shared" si="39"/>
        <v>2000</v>
      </c>
      <c r="Q417" s="6">
        <v>1</v>
      </c>
    </row>
    <row r="418" spans="9:17" x14ac:dyDescent="0.2">
      <c r="I418">
        <v>5006</v>
      </c>
      <c r="J418" s="9" t="s">
        <v>40</v>
      </c>
      <c r="K418">
        <f t="shared" si="37"/>
        <v>8</v>
      </c>
      <c r="L418">
        <f t="shared" si="38"/>
        <v>806</v>
      </c>
      <c r="M418" t="str">
        <f t="shared" si="36"/>
        <v>{3,1127,3125}</v>
      </c>
      <c r="N418" s="6">
        <v>3</v>
      </c>
      <c r="O418" s="6">
        <v>1127</v>
      </c>
      <c r="P418">
        <f t="shared" si="39"/>
        <v>3125</v>
      </c>
      <c r="Q418" s="6">
        <v>1</v>
      </c>
    </row>
    <row r="419" spans="9:17" x14ac:dyDescent="0.2">
      <c r="I419">
        <v>5006</v>
      </c>
      <c r="J419" s="9" t="s">
        <v>41</v>
      </c>
      <c r="K419">
        <f t="shared" si="37"/>
        <v>8</v>
      </c>
      <c r="L419">
        <f t="shared" si="38"/>
        <v>807</v>
      </c>
      <c r="M419" t="str">
        <f t="shared" si="36"/>
        <v>{3,1127,4875}</v>
      </c>
      <c r="N419" s="6">
        <v>3</v>
      </c>
      <c r="O419" s="6">
        <v>1127</v>
      </c>
      <c r="P419">
        <f t="shared" si="39"/>
        <v>4875</v>
      </c>
      <c r="Q419" s="6">
        <v>1</v>
      </c>
    </row>
    <row r="420" spans="9:17" x14ac:dyDescent="0.2">
      <c r="I420">
        <v>5006</v>
      </c>
      <c r="J420" s="9" t="s">
        <v>42</v>
      </c>
      <c r="K420">
        <f t="shared" si="37"/>
        <v>8</v>
      </c>
      <c r="L420">
        <f t="shared" si="38"/>
        <v>808</v>
      </c>
      <c r="M420" t="str">
        <f t="shared" si="36"/>
        <v>{3,1127,7750}</v>
      </c>
      <c r="N420" s="6">
        <v>3</v>
      </c>
      <c r="O420" s="6">
        <v>1127</v>
      </c>
      <c r="P420">
        <f t="shared" si="39"/>
        <v>7750</v>
      </c>
      <c r="Q420" s="6">
        <v>1</v>
      </c>
    </row>
    <row r="421" spans="9:17" x14ac:dyDescent="0.2">
      <c r="I421">
        <v>5006</v>
      </c>
      <c r="J421" s="9" t="s">
        <v>43</v>
      </c>
      <c r="K421">
        <f t="shared" si="37"/>
        <v>8</v>
      </c>
      <c r="L421">
        <f t="shared" si="38"/>
        <v>809</v>
      </c>
      <c r="M421" t="str">
        <f t="shared" si="36"/>
        <v>{3,1127,11875}</v>
      </c>
      <c r="N421" s="6">
        <v>3</v>
      </c>
      <c r="O421" s="6">
        <v>1127</v>
      </c>
      <c r="P421">
        <f t="shared" si="39"/>
        <v>11875</v>
      </c>
      <c r="Q421" s="6">
        <v>1</v>
      </c>
    </row>
    <row r="422" spans="9:17" x14ac:dyDescent="0.2">
      <c r="I422">
        <v>5006</v>
      </c>
      <c r="J422" s="5">
        <v>10</v>
      </c>
      <c r="K422">
        <f t="shared" si="37"/>
        <v>8</v>
      </c>
      <c r="L422">
        <f t="shared" si="38"/>
        <v>810</v>
      </c>
      <c r="M422" t="str">
        <f t="shared" si="36"/>
        <v>{3,1127,18500}</v>
      </c>
      <c r="N422" s="6">
        <v>3</v>
      </c>
      <c r="O422" s="6">
        <v>1127</v>
      </c>
      <c r="P422">
        <f t="shared" si="39"/>
        <v>18500</v>
      </c>
      <c r="Q422" s="6">
        <v>1</v>
      </c>
    </row>
    <row r="423" spans="9:17" x14ac:dyDescent="0.2">
      <c r="I423">
        <v>5006</v>
      </c>
      <c r="J423" s="5">
        <v>11</v>
      </c>
      <c r="K423">
        <f t="shared" si="37"/>
        <v>8</v>
      </c>
      <c r="L423">
        <f t="shared" si="38"/>
        <v>811</v>
      </c>
      <c r="M423" t="str">
        <f t="shared" si="36"/>
        <v>{3,1127,28750}</v>
      </c>
      <c r="N423" s="6">
        <v>3</v>
      </c>
      <c r="O423" s="6">
        <v>1127</v>
      </c>
      <c r="P423">
        <f t="shared" si="39"/>
        <v>28750</v>
      </c>
      <c r="Q423" s="6">
        <v>1</v>
      </c>
    </row>
    <row r="424" spans="9:17" x14ac:dyDescent="0.2">
      <c r="I424">
        <v>5006</v>
      </c>
      <c r="J424" s="5">
        <v>12</v>
      </c>
      <c r="K424">
        <f t="shared" si="37"/>
        <v>8</v>
      </c>
      <c r="L424">
        <f t="shared" si="38"/>
        <v>812</v>
      </c>
      <c r="M424" t="str">
        <f t="shared" si="36"/>
        <v>{3,1127,44750}</v>
      </c>
      <c r="N424" s="6">
        <v>3</v>
      </c>
      <c r="O424" s="6">
        <v>1127</v>
      </c>
      <c r="P424">
        <f t="shared" si="39"/>
        <v>44750</v>
      </c>
      <c r="Q424" s="6">
        <v>1</v>
      </c>
    </row>
    <row r="425" spans="9:17" x14ac:dyDescent="0.2">
      <c r="I425">
        <v>5006</v>
      </c>
      <c r="J425" s="5">
        <v>13</v>
      </c>
      <c r="K425">
        <f t="shared" si="37"/>
        <v>8</v>
      </c>
      <c r="L425">
        <f t="shared" si="38"/>
        <v>813</v>
      </c>
      <c r="M425" t="str">
        <f t="shared" si="36"/>
        <v>{3,1127,69625}</v>
      </c>
      <c r="N425" s="6">
        <v>3</v>
      </c>
      <c r="O425" s="6">
        <v>1127</v>
      </c>
      <c r="P425">
        <f t="shared" si="39"/>
        <v>69625</v>
      </c>
      <c r="Q425" s="6">
        <v>1</v>
      </c>
    </row>
    <row r="426" spans="9:17" x14ac:dyDescent="0.2">
      <c r="I426">
        <v>5006</v>
      </c>
      <c r="J426" s="5">
        <v>14</v>
      </c>
      <c r="K426">
        <f t="shared" si="37"/>
        <v>8</v>
      </c>
      <c r="L426">
        <f t="shared" si="38"/>
        <v>814</v>
      </c>
      <c r="M426" t="str">
        <f t="shared" si="36"/>
        <v>{3,1127,108375}</v>
      </c>
      <c r="N426" s="6">
        <v>3</v>
      </c>
      <c r="O426" s="6">
        <v>1127</v>
      </c>
      <c r="P426">
        <f t="shared" si="39"/>
        <v>108375</v>
      </c>
      <c r="Q426" s="6">
        <v>1</v>
      </c>
    </row>
    <row r="427" spans="9:17" x14ac:dyDescent="0.2">
      <c r="I427">
        <v>5007</v>
      </c>
      <c r="J427" s="9" t="s">
        <v>33</v>
      </c>
      <c r="K427">
        <f t="shared" si="37"/>
        <v>8</v>
      </c>
      <c r="L427">
        <f t="shared" si="38"/>
        <v>801</v>
      </c>
      <c r="M427" t="str">
        <f t="shared" si="36"/>
        <v>{3,1127,300}</v>
      </c>
      <c r="N427" s="6">
        <v>3</v>
      </c>
      <c r="O427" s="6">
        <v>1127</v>
      </c>
      <c r="P427">
        <f t="shared" si="39"/>
        <v>300</v>
      </c>
      <c r="Q427" s="6">
        <v>1</v>
      </c>
    </row>
    <row r="428" spans="9:17" x14ac:dyDescent="0.2">
      <c r="I428">
        <v>5007</v>
      </c>
      <c r="J428" s="9" t="s">
        <v>35</v>
      </c>
      <c r="K428">
        <f t="shared" si="37"/>
        <v>8</v>
      </c>
      <c r="L428">
        <f t="shared" si="38"/>
        <v>802</v>
      </c>
      <c r="M428" t="str">
        <f t="shared" si="36"/>
        <v>{3,1127,675}</v>
      </c>
      <c r="N428" s="6">
        <v>3</v>
      </c>
      <c r="O428" s="6">
        <v>1127</v>
      </c>
      <c r="P428">
        <f t="shared" si="39"/>
        <v>675</v>
      </c>
      <c r="Q428" s="6">
        <v>1</v>
      </c>
    </row>
    <row r="429" spans="9:17" x14ac:dyDescent="0.2">
      <c r="I429">
        <v>5007</v>
      </c>
      <c r="J429" s="9" t="s">
        <v>37</v>
      </c>
      <c r="K429">
        <f t="shared" si="37"/>
        <v>8</v>
      </c>
      <c r="L429">
        <f t="shared" si="38"/>
        <v>803</v>
      </c>
      <c r="M429" t="str">
        <f t="shared" si="36"/>
        <v>{3,1127,875}</v>
      </c>
      <c r="N429" s="6">
        <v>3</v>
      </c>
      <c r="O429" s="6">
        <v>1127</v>
      </c>
      <c r="P429">
        <f t="shared" si="39"/>
        <v>875</v>
      </c>
      <c r="Q429" s="6">
        <v>1</v>
      </c>
    </row>
    <row r="430" spans="9:17" x14ac:dyDescent="0.2">
      <c r="I430">
        <v>5007</v>
      </c>
      <c r="J430" s="9" t="s">
        <v>38</v>
      </c>
      <c r="K430">
        <f t="shared" si="37"/>
        <v>8</v>
      </c>
      <c r="L430">
        <f t="shared" si="38"/>
        <v>804</v>
      </c>
      <c r="M430" t="str">
        <f t="shared" si="36"/>
        <v>{3,1127,1375}</v>
      </c>
      <c r="N430" s="6">
        <v>3</v>
      </c>
      <c r="O430" s="6">
        <v>1127</v>
      </c>
      <c r="P430">
        <f t="shared" si="39"/>
        <v>1375</v>
      </c>
      <c r="Q430" s="6">
        <v>1</v>
      </c>
    </row>
    <row r="431" spans="9:17" x14ac:dyDescent="0.2">
      <c r="I431">
        <v>5007</v>
      </c>
      <c r="J431" s="9" t="s">
        <v>39</v>
      </c>
      <c r="K431">
        <f t="shared" si="37"/>
        <v>8</v>
      </c>
      <c r="L431">
        <f t="shared" si="38"/>
        <v>805</v>
      </c>
      <c r="M431" t="str">
        <f t="shared" si="36"/>
        <v>{3,1127,2000}</v>
      </c>
      <c r="N431" s="6">
        <v>3</v>
      </c>
      <c r="O431" s="6">
        <v>1127</v>
      </c>
      <c r="P431">
        <f t="shared" si="39"/>
        <v>2000</v>
      </c>
      <c r="Q431" s="6">
        <v>1</v>
      </c>
    </row>
    <row r="432" spans="9:17" x14ac:dyDescent="0.2">
      <c r="I432">
        <v>5007</v>
      </c>
      <c r="J432" s="9" t="s">
        <v>40</v>
      </c>
      <c r="K432">
        <f t="shared" si="37"/>
        <v>8</v>
      </c>
      <c r="L432">
        <f t="shared" si="38"/>
        <v>806</v>
      </c>
      <c r="M432" t="str">
        <f t="shared" si="36"/>
        <v>{3,1127,3125}</v>
      </c>
      <c r="N432" s="6">
        <v>3</v>
      </c>
      <c r="O432" s="6">
        <v>1127</v>
      </c>
      <c r="P432">
        <f t="shared" si="39"/>
        <v>3125</v>
      </c>
      <c r="Q432" s="6">
        <v>1</v>
      </c>
    </row>
    <row r="433" spans="9:17" x14ac:dyDescent="0.2">
      <c r="I433">
        <v>5007</v>
      </c>
      <c r="J433" s="9" t="s">
        <v>41</v>
      </c>
      <c r="K433">
        <f t="shared" si="37"/>
        <v>8</v>
      </c>
      <c r="L433">
        <f t="shared" si="38"/>
        <v>807</v>
      </c>
      <c r="M433" t="str">
        <f t="shared" si="36"/>
        <v>{3,1127,4875}</v>
      </c>
      <c r="N433" s="6">
        <v>3</v>
      </c>
      <c r="O433" s="6">
        <v>1127</v>
      </c>
      <c r="P433">
        <f t="shared" si="39"/>
        <v>4875</v>
      </c>
      <c r="Q433" s="6">
        <v>1</v>
      </c>
    </row>
    <row r="434" spans="9:17" x14ac:dyDescent="0.2">
      <c r="I434">
        <v>5007</v>
      </c>
      <c r="J434" s="9" t="s">
        <v>42</v>
      </c>
      <c r="K434">
        <f t="shared" si="37"/>
        <v>8</v>
      </c>
      <c r="L434">
        <f t="shared" si="38"/>
        <v>808</v>
      </c>
      <c r="M434" t="str">
        <f t="shared" si="36"/>
        <v>{3,1127,7750}</v>
      </c>
      <c r="N434" s="6">
        <v>3</v>
      </c>
      <c r="O434" s="6">
        <v>1127</v>
      </c>
      <c r="P434">
        <f t="shared" si="39"/>
        <v>7750</v>
      </c>
      <c r="Q434" s="6">
        <v>1</v>
      </c>
    </row>
    <row r="435" spans="9:17" x14ac:dyDescent="0.2">
      <c r="I435">
        <v>5007</v>
      </c>
      <c r="J435" s="9" t="s">
        <v>43</v>
      </c>
      <c r="K435">
        <f t="shared" si="37"/>
        <v>8</v>
      </c>
      <c r="L435">
        <f t="shared" si="38"/>
        <v>809</v>
      </c>
      <c r="M435" t="str">
        <f t="shared" si="36"/>
        <v>{3,1127,11875}</v>
      </c>
      <c r="N435" s="6">
        <v>3</v>
      </c>
      <c r="O435" s="6">
        <v>1127</v>
      </c>
      <c r="P435">
        <f t="shared" si="39"/>
        <v>11875</v>
      </c>
      <c r="Q435" s="6">
        <v>1</v>
      </c>
    </row>
    <row r="436" spans="9:17" x14ac:dyDescent="0.2">
      <c r="I436">
        <v>5007</v>
      </c>
      <c r="J436" s="5">
        <v>10</v>
      </c>
      <c r="K436">
        <f t="shared" si="37"/>
        <v>8</v>
      </c>
      <c r="L436">
        <f t="shared" si="38"/>
        <v>810</v>
      </c>
      <c r="M436" t="str">
        <f t="shared" si="36"/>
        <v>{3,1127,18500}</v>
      </c>
      <c r="N436" s="6">
        <v>3</v>
      </c>
      <c r="O436" s="6">
        <v>1127</v>
      </c>
      <c r="P436">
        <f t="shared" si="39"/>
        <v>18500</v>
      </c>
      <c r="Q436" s="6">
        <v>1</v>
      </c>
    </row>
    <row r="437" spans="9:17" x14ac:dyDescent="0.2">
      <c r="I437">
        <v>5007</v>
      </c>
      <c r="J437" s="5">
        <v>11</v>
      </c>
      <c r="K437">
        <f t="shared" si="37"/>
        <v>8</v>
      </c>
      <c r="L437">
        <f t="shared" si="38"/>
        <v>811</v>
      </c>
      <c r="M437" t="str">
        <f t="shared" si="36"/>
        <v>{3,1127,28750}</v>
      </c>
      <c r="N437" s="6">
        <v>3</v>
      </c>
      <c r="O437" s="6">
        <v>1127</v>
      </c>
      <c r="P437">
        <f t="shared" si="39"/>
        <v>28750</v>
      </c>
      <c r="Q437" s="6">
        <v>1</v>
      </c>
    </row>
    <row r="438" spans="9:17" x14ac:dyDescent="0.2">
      <c r="I438">
        <v>5007</v>
      </c>
      <c r="J438" s="5">
        <v>12</v>
      </c>
      <c r="K438">
        <f t="shared" si="37"/>
        <v>8</v>
      </c>
      <c r="L438">
        <f t="shared" si="38"/>
        <v>812</v>
      </c>
      <c r="M438" t="str">
        <f t="shared" si="36"/>
        <v>{3,1127,44750}</v>
      </c>
      <c r="N438" s="6">
        <v>3</v>
      </c>
      <c r="O438" s="6">
        <v>1127</v>
      </c>
      <c r="P438">
        <f t="shared" si="39"/>
        <v>44750</v>
      </c>
      <c r="Q438" s="6">
        <v>1</v>
      </c>
    </row>
    <row r="439" spans="9:17" x14ac:dyDescent="0.2">
      <c r="I439">
        <v>5007</v>
      </c>
      <c r="J439" s="5">
        <v>13</v>
      </c>
      <c r="K439">
        <f t="shared" si="37"/>
        <v>8</v>
      </c>
      <c r="L439">
        <f t="shared" si="38"/>
        <v>813</v>
      </c>
      <c r="M439" t="str">
        <f t="shared" si="36"/>
        <v>{3,1127,69625}</v>
      </c>
      <c r="N439" s="6">
        <v>3</v>
      </c>
      <c r="O439" s="6">
        <v>1127</v>
      </c>
      <c r="P439">
        <f t="shared" si="39"/>
        <v>69625</v>
      </c>
      <c r="Q439" s="6">
        <v>1</v>
      </c>
    </row>
    <row r="440" spans="9:17" x14ac:dyDescent="0.2">
      <c r="I440">
        <v>5007</v>
      </c>
      <c r="J440" s="5">
        <v>14</v>
      </c>
      <c r="K440">
        <f t="shared" si="37"/>
        <v>8</v>
      </c>
      <c r="L440">
        <f t="shared" si="38"/>
        <v>814</v>
      </c>
      <c r="M440" t="str">
        <f t="shared" si="36"/>
        <v>{3,1127,108375}</v>
      </c>
      <c r="N440" s="6">
        <v>3</v>
      </c>
      <c r="O440" s="6">
        <v>1127</v>
      </c>
      <c r="P440">
        <f t="shared" si="39"/>
        <v>108375</v>
      </c>
      <c r="Q440" s="6">
        <v>1</v>
      </c>
    </row>
    <row r="441" spans="9:17" x14ac:dyDescent="0.2">
      <c r="I441">
        <v>5008</v>
      </c>
      <c r="J441" s="9" t="s">
        <v>33</v>
      </c>
      <c r="K441">
        <f t="shared" si="37"/>
        <v>8</v>
      </c>
      <c r="L441">
        <f t="shared" si="38"/>
        <v>801</v>
      </c>
      <c r="M441" t="str">
        <f t="shared" si="36"/>
        <v>{3,1127,300}</v>
      </c>
      <c r="N441" s="6">
        <v>3</v>
      </c>
      <c r="O441" s="6">
        <v>1127</v>
      </c>
      <c r="P441">
        <f t="shared" si="39"/>
        <v>300</v>
      </c>
      <c r="Q441" s="6">
        <v>1</v>
      </c>
    </row>
    <row r="442" spans="9:17" x14ac:dyDescent="0.2">
      <c r="I442">
        <v>5008</v>
      </c>
      <c r="J442" s="9" t="s">
        <v>35</v>
      </c>
      <c r="K442">
        <f t="shared" si="37"/>
        <v>8</v>
      </c>
      <c r="L442">
        <f t="shared" si="38"/>
        <v>802</v>
      </c>
      <c r="M442" t="str">
        <f t="shared" si="36"/>
        <v>{3,1127,675}</v>
      </c>
      <c r="N442" s="6">
        <v>3</v>
      </c>
      <c r="O442" s="6">
        <v>1127</v>
      </c>
      <c r="P442">
        <f t="shared" si="39"/>
        <v>675</v>
      </c>
      <c r="Q442" s="6">
        <v>1</v>
      </c>
    </row>
    <row r="443" spans="9:17" x14ac:dyDescent="0.2">
      <c r="I443">
        <v>5008</v>
      </c>
      <c r="J443" s="9" t="s">
        <v>37</v>
      </c>
      <c r="K443">
        <f t="shared" si="37"/>
        <v>8</v>
      </c>
      <c r="L443">
        <f t="shared" si="38"/>
        <v>803</v>
      </c>
      <c r="M443" t="str">
        <f t="shared" si="36"/>
        <v>{3,1127,875}</v>
      </c>
      <c r="N443" s="6">
        <v>3</v>
      </c>
      <c r="O443" s="6">
        <v>1127</v>
      </c>
      <c r="P443">
        <f t="shared" si="39"/>
        <v>875</v>
      </c>
      <c r="Q443" s="6">
        <v>1</v>
      </c>
    </row>
    <row r="444" spans="9:17" x14ac:dyDescent="0.2">
      <c r="I444">
        <v>5008</v>
      </c>
      <c r="J444" s="9" t="s">
        <v>38</v>
      </c>
      <c r="K444">
        <f t="shared" si="37"/>
        <v>8</v>
      </c>
      <c r="L444">
        <f t="shared" si="38"/>
        <v>804</v>
      </c>
      <c r="M444" t="str">
        <f t="shared" si="36"/>
        <v>{3,1127,1375}</v>
      </c>
      <c r="N444" s="6">
        <v>3</v>
      </c>
      <c r="O444" s="6">
        <v>1127</v>
      </c>
      <c r="P444">
        <f t="shared" si="39"/>
        <v>1375</v>
      </c>
      <c r="Q444" s="6">
        <v>1</v>
      </c>
    </row>
    <row r="445" spans="9:17" x14ac:dyDescent="0.2">
      <c r="I445">
        <v>5008</v>
      </c>
      <c r="J445" s="9" t="s">
        <v>39</v>
      </c>
      <c r="K445">
        <f t="shared" si="37"/>
        <v>8</v>
      </c>
      <c r="L445">
        <f t="shared" si="38"/>
        <v>805</v>
      </c>
      <c r="M445" t="str">
        <f t="shared" si="36"/>
        <v>{3,1127,2000}</v>
      </c>
      <c r="N445" s="6">
        <v>3</v>
      </c>
      <c r="O445" s="6">
        <v>1127</v>
      </c>
      <c r="P445">
        <f t="shared" si="39"/>
        <v>2000</v>
      </c>
      <c r="Q445" s="6">
        <v>1</v>
      </c>
    </row>
    <row r="446" spans="9:17" x14ac:dyDescent="0.2">
      <c r="I446">
        <v>5008</v>
      </c>
      <c r="J446" s="9" t="s">
        <v>40</v>
      </c>
      <c r="K446">
        <f t="shared" si="37"/>
        <v>8</v>
      </c>
      <c r="L446">
        <f t="shared" si="38"/>
        <v>806</v>
      </c>
      <c r="M446" t="str">
        <f t="shared" si="36"/>
        <v>{3,1127,3125}</v>
      </c>
      <c r="N446" s="6">
        <v>3</v>
      </c>
      <c r="O446" s="6">
        <v>1127</v>
      </c>
      <c r="P446">
        <f t="shared" si="39"/>
        <v>3125</v>
      </c>
      <c r="Q446" s="6">
        <v>1</v>
      </c>
    </row>
    <row r="447" spans="9:17" x14ac:dyDescent="0.2">
      <c r="I447">
        <v>5008</v>
      </c>
      <c r="J447" s="9" t="s">
        <v>41</v>
      </c>
      <c r="K447">
        <f t="shared" si="37"/>
        <v>8</v>
      </c>
      <c r="L447">
        <f t="shared" si="38"/>
        <v>807</v>
      </c>
      <c r="M447" t="str">
        <f t="shared" ref="M447:M510" si="40">$H$2&amp;N447&amp;$H$5&amp;O447&amp;$H$5&amp;P447&amp;$H$3</f>
        <v>{3,1127,4875}</v>
      </c>
      <c r="N447" s="6">
        <v>3</v>
      </c>
      <c r="O447" s="6">
        <v>1127</v>
      </c>
      <c r="P447">
        <f t="shared" si="39"/>
        <v>4875</v>
      </c>
      <c r="Q447" s="6">
        <v>1</v>
      </c>
    </row>
    <row r="448" spans="9:17" x14ac:dyDescent="0.2">
      <c r="I448">
        <v>5008</v>
      </c>
      <c r="J448" s="9" t="s">
        <v>42</v>
      </c>
      <c r="K448">
        <f t="shared" ref="K448:K511" si="41">K392+1</f>
        <v>8</v>
      </c>
      <c r="L448">
        <f t="shared" si="38"/>
        <v>808</v>
      </c>
      <c r="M448" t="str">
        <f t="shared" si="40"/>
        <v>{3,1127,7750}</v>
      </c>
      <c r="N448" s="6">
        <v>3</v>
      </c>
      <c r="O448" s="6">
        <v>1127</v>
      </c>
      <c r="P448">
        <f t="shared" si="39"/>
        <v>7750</v>
      </c>
      <c r="Q448" s="6">
        <v>1</v>
      </c>
    </row>
    <row r="449" spans="9:17" x14ac:dyDescent="0.2">
      <c r="I449">
        <v>5008</v>
      </c>
      <c r="J449" s="9" t="s">
        <v>43</v>
      </c>
      <c r="K449">
        <f t="shared" si="41"/>
        <v>8</v>
      </c>
      <c r="L449">
        <f t="shared" si="38"/>
        <v>809</v>
      </c>
      <c r="M449" t="str">
        <f t="shared" si="40"/>
        <v>{3,1127,11875}</v>
      </c>
      <c r="N449" s="6">
        <v>3</v>
      </c>
      <c r="O449" s="6">
        <v>1127</v>
      </c>
      <c r="P449">
        <f t="shared" si="39"/>
        <v>11875</v>
      </c>
      <c r="Q449" s="6">
        <v>1</v>
      </c>
    </row>
    <row r="450" spans="9:17" x14ac:dyDescent="0.2">
      <c r="I450">
        <v>5008</v>
      </c>
      <c r="J450" s="5">
        <v>10</v>
      </c>
      <c r="K450">
        <f t="shared" si="41"/>
        <v>8</v>
      </c>
      <c r="L450">
        <f t="shared" si="38"/>
        <v>810</v>
      </c>
      <c r="M450" t="str">
        <f t="shared" si="40"/>
        <v>{3,1127,18500}</v>
      </c>
      <c r="N450" s="6">
        <v>3</v>
      </c>
      <c r="O450" s="6">
        <v>1127</v>
      </c>
      <c r="P450">
        <f t="shared" si="39"/>
        <v>18500</v>
      </c>
      <c r="Q450" s="6">
        <v>1</v>
      </c>
    </row>
    <row r="451" spans="9:17" x14ac:dyDescent="0.2">
      <c r="I451">
        <v>5008</v>
      </c>
      <c r="J451" s="5">
        <v>11</v>
      </c>
      <c r="K451">
        <f t="shared" si="41"/>
        <v>8</v>
      </c>
      <c r="L451">
        <f t="shared" si="38"/>
        <v>811</v>
      </c>
      <c r="M451" t="str">
        <f t="shared" si="40"/>
        <v>{3,1127,28750}</v>
      </c>
      <c r="N451" s="6">
        <v>3</v>
      </c>
      <c r="O451" s="6">
        <v>1127</v>
      </c>
      <c r="P451">
        <f t="shared" si="39"/>
        <v>28750</v>
      </c>
      <c r="Q451" s="6">
        <v>1</v>
      </c>
    </row>
    <row r="452" spans="9:17" x14ac:dyDescent="0.2">
      <c r="I452">
        <v>5008</v>
      </c>
      <c r="J452" s="5">
        <v>12</v>
      </c>
      <c r="K452">
        <f t="shared" si="41"/>
        <v>8</v>
      </c>
      <c r="L452">
        <f t="shared" si="38"/>
        <v>812</v>
      </c>
      <c r="M452" t="str">
        <f t="shared" si="40"/>
        <v>{3,1127,44750}</v>
      </c>
      <c r="N452" s="6">
        <v>3</v>
      </c>
      <c r="O452" s="6">
        <v>1127</v>
      </c>
      <c r="P452">
        <f t="shared" si="39"/>
        <v>44750</v>
      </c>
      <c r="Q452" s="6">
        <v>1</v>
      </c>
    </row>
    <row r="453" spans="9:17" x14ac:dyDescent="0.2">
      <c r="I453">
        <v>5008</v>
      </c>
      <c r="J453" s="5">
        <v>13</v>
      </c>
      <c r="K453">
        <f t="shared" si="41"/>
        <v>8</v>
      </c>
      <c r="L453">
        <f t="shared" si="38"/>
        <v>813</v>
      </c>
      <c r="M453" t="str">
        <f t="shared" si="40"/>
        <v>{3,1127,69625}</v>
      </c>
      <c r="N453" s="6">
        <v>3</v>
      </c>
      <c r="O453" s="6">
        <v>1127</v>
      </c>
      <c r="P453">
        <f t="shared" si="39"/>
        <v>69625</v>
      </c>
      <c r="Q453" s="6">
        <v>1</v>
      </c>
    </row>
    <row r="454" spans="9:17" x14ac:dyDescent="0.2">
      <c r="I454">
        <v>5008</v>
      </c>
      <c r="J454" s="5">
        <v>14</v>
      </c>
      <c r="K454">
        <f t="shared" si="41"/>
        <v>8</v>
      </c>
      <c r="L454">
        <f t="shared" si="38"/>
        <v>814</v>
      </c>
      <c r="M454" t="str">
        <f t="shared" si="40"/>
        <v>{3,1127,108375}</v>
      </c>
      <c r="N454" s="6">
        <v>3</v>
      </c>
      <c r="O454" s="6">
        <v>1127</v>
      </c>
      <c r="P454">
        <f t="shared" si="39"/>
        <v>108375</v>
      </c>
      <c r="Q454" s="6">
        <v>1</v>
      </c>
    </row>
    <row r="455" spans="9:17" x14ac:dyDescent="0.2">
      <c r="I455">
        <v>6001</v>
      </c>
      <c r="J455" s="9" t="s">
        <v>33</v>
      </c>
      <c r="K455">
        <f t="shared" si="41"/>
        <v>9</v>
      </c>
      <c r="L455">
        <f t="shared" ref="L455:L518" si="42">_xlfn.NUMBERVALUE(K455&amp;J455)</f>
        <v>901</v>
      </c>
      <c r="M455" t="str">
        <f t="shared" si="40"/>
        <v>{3,1127,600}</v>
      </c>
      <c r="N455" s="6">
        <v>3</v>
      </c>
      <c r="O455" s="6">
        <v>1127</v>
      </c>
      <c r="P455">
        <f t="shared" si="39"/>
        <v>600</v>
      </c>
      <c r="Q455" s="6">
        <v>1</v>
      </c>
    </row>
    <row r="456" spans="9:17" x14ac:dyDescent="0.2">
      <c r="I456">
        <f>I455</f>
        <v>6001</v>
      </c>
      <c r="J456" s="9" t="s">
        <v>35</v>
      </c>
      <c r="K456">
        <f t="shared" si="41"/>
        <v>9</v>
      </c>
      <c r="L456">
        <f t="shared" si="42"/>
        <v>902</v>
      </c>
      <c r="M456" t="str">
        <f t="shared" si="40"/>
        <v>{3,1127,1350}</v>
      </c>
      <c r="N456" s="6">
        <v>3</v>
      </c>
      <c r="O456" s="6">
        <v>1127</v>
      </c>
      <c r="P456">
        <f t="shared" ref="P456:P519" si="43">VLOOKUP(L456,B:C,2)</f>
        <v>1350</v>
      </c>
      <c r="Q456" s="6">
        <v>1</v>
      </c>
    </row>
    <row r="457" spans="9:17" x14ac:dyDescent="0.2">
      <c r="I457">
        <f t="shared" ref="I457:I468" si="44">I456</f>
        <v>6001</v>
      </c>
      <c r="J457" s="9" t="s">
        <v>37</v>
      </c>
      <c r="K457">
        <f t="shared" si="41"/>
        <v>9</v>
      </c>
      <c r="L457">
        <f t="shared" si="42"/>
        <v>903</v>
      </c>
      <c r="M457" t="str">
        <f t="shared" si="40"/>
        <v>{3,1127,1750}</v>
      </c>
      <c r="N457" s="6">
        <v>3</v>
      </c>
      <c r="O457" s="6">
        <v>1127</v>
      </c>
      <c r="P457">
        <f t="shared" si="43"/>
        <v>1750</v>
      </c>
      <c r="Q457" s="6">
        <v>1</v>
      </c>
    </row>
    <row r="458" spans="9:17" x14ac:dyDescent="0.2">
      <c r="I458">
        <f t="shared" si="44"/>
        <v>6001</v>
      </c>
      <c r="J458" s="9" t="s">
        <v>38</v>
      </c>
      <c r="K458">
        <f t="shared" si="41"/>
        <v>9</v>
      </c>
      <c r="L458">
        <f t="shared" si="42"/>
        <v>904</v>
      </c>
      <c r="M458" t="str">
        <f t="shared" si="40"/>
        <v>{3,1127,2750}</v>
      </c>
      <c r="N458" s="6">
        <v>3</v>
      </c>
      <c r="O458" s="6">
        <v>1127</v>
      </c>
      <c r="P458">
        <f t="shared" si="43"/>
        <v>2750</v>
      </c>
      <c r="Q458" s="6">
        <v>1</v>
      </c>
    </row>
    <row r="459" spans="9:17" x14ac:dyDescent="0.2">
      <c r="I459">
        <f t="shared" si="44"/>
        <v>6001</v>
      </c>
      <c r="J459" s="9" t="s">
        <v>39</v>
      </c>
      <c r="K459">
        <f t="shared" si="41"/>
        <v>9</v>
      </c>
      <c r="L459">
        <f t="shared" si="42"/>
        <v>905</v>
      </c>
      <c r="M459" t="str">
        <f t="shared" si="40"/>
        <v>{3,1127,4000}</v>
      </c>
      <c r="N459" s="6">
        <v>3</v>
      </c>
      <c r="O459" s="6">
        <v>1127</v>
      </c>
      <c r="P459">
        <f t="shared" si="43"/>
        <v>4000</v>
      </c>
      <c r="Q459" s="6">
        <v>1</v>
      </c>
    </row>
    <row r="460" spans="9:17" x14ac:dyDescent="0.2">
      <c r="I460">
        <f t="shared" si="44"/>
        <v>6001</v>
      </c>
      <c r="J460" s="9" t="s">
        <v>40</v>
      </c>
      <c r="K460">
        <f t="shared" si="41"/>
        <v>9</v>
      </c>
      <c r="L460">
        <f t="shared" si="42"/>
        <v>906</v>
      </c>
      <c r="M460" t="str">
        <f t="shared" si="40"/>
        <v>{3,1127,6250}</v>
      </c>
      <c r="N460" s="6">
        <v>3</v>
      </c>
      <c r="O460" s="6">
        <v>1127</v>
      </c>
      <c r="P460">
        <f t="shared" si="43"/>
        <v>6250</v>
      </c>
      <c r="Q460" s="6">
        <v>1</v>
      </c>
    </row>
    <row r="461" spans="9:17" x14ac:dyDescent="0.2">
      <c r="I461">
        <f t="shared" si="44"/>
        <v>6001</v>
      </c>
      <c r="J461" s="9" t="s">
        <v>41</v>
      </c>
      <c r="K461">
        <f t="shared" si="41"/>
        <v>9</v>
      </c>
      <c r="L461">
        <f t="shared" si="42"/>
        <v>907</v>
      </c>
      <c r="M461" t="str">
        <f t="shared" si="40"/>
        <v>{3,1127,9750}</v>
      </c>
      <c r="N461" s="6">
        <v>3</v>
      </c>
      <c r="O461" s="6">
        <v>1127</v>
      </c>
      <c r="P461">
        <f t="shared" si="43"/>
        <v>9750</v>
      </c>
      <c r="Q461" s="6">
        <v>1</v>
      </c>
    </row>
    <row r="462" spans="9:17" x14ac:dyDescent="0.2">
      <c r="I462">
        <f t="shared" si="44"/>
        <v>6001</v>
      </c>
      <c r="J462" s="9" t="s">
        <v>42</v>
      </c>
      <c r="K462">
        <f t="shared" si="41"/>
        <v>9</v>
      </c>
      <c r="L462">
        <f t="shared" si="42"/>
        <v>908</v>
      </c>
      <c r="M462" t="str">
        <f t="shared" si="40"/>
        <v>{3,1127,15500}</v>
      </c>
      <c r="N462" s="6">
        <v>3</v>
      </c>
      <c r="O462" s="6">
        <v>1127</v>
      </c>
      <c r="P462">
        <f t="shared" si="43"/>
        <v>15500</v>
      </c>
      <c r="Q462" s="6">
        <v>1</v>
      </c>
    </row>
    <row r="463" spans="9:17" x14ac:dyDescent="0.2">
      <c r="I463">
        <f t="shared" si="44"/>
        <v>6001</v>
      </c>
      <c r="J463" s="9" t="s">
        <v>43</v>
      </c>
      <c r="K463">
        <f t="shared" si="41"/>
        <v>9</v>
      </c>
      <c r="L463">
        <f t="shared" si="42"/>
        <v>909</v>
      </c>
      <c r="M463" t="str">
        <f t="shared" si="40"/>
        <v>{3,1127,23750}</v>
      </c>
      <c r="N463" s="6">
        <v>3</v>
      </c>
      <c r="O463" s="6">
        <v>1127</v>
      </c>
      <c r="P463">
        <f t="shared" si="43"/>
        <v>23750</v>
      </c>
      <c r="Q463" s="6">
        <v>1</v>
      </c>
    </row>
    <row r="464" spans="9:17" x14ac:dyDescent="0.2">
      <c r="I464">
        <f t="shared" si="44"/>
        <v>6001</v>
      </c>
      <c r="J464" s="5">
        <v>10</v>
      </c>
      <c r="K464">
        <f t="shared" si="41"/>
        <v>9</v>
      </c>
      <c r="L464">
        <f t="shared" si="42"/>
        <v>910</v>
      </c>
      <c r="M464" t="str">
        <f t="shared" si="40"/>
        <v>{3,1127,37000}</v>
      </c>
      <c r="N464" s="6">
        <v>3</v>
      </c>
      <c r="O464" s="6">
        <v>1127</v>
      </c>
      <c r="P464">
        <f t="shared" si="43"/>
        <v>37000</v>
      </c>
      <c r="Q464" s="6">
        <v>1</v>
      </c>
    </row>
    <row r="465" spans="9:17" x14ac:dyDescent="0.2">
      <c r="I465">
        <f t="shared" si="44"/>
        <v>6001</v>
      </c>
      <c r="J465" s="5">
        <v>11</v>
      </c>
      <c r="K465">
        <f t="shared" si="41"/>
        <v>9</v>
      </c>
      <c r="L465">
        <f t="shared" si="42"/>
        <v>911</v>
      </c>
      <c r="M465" t="str">
        <f t="shared" si="40"/>
        <v>{3,1127,57500}</v>
      </c>
      <c r="N465" s="6">
        <v>3</v>
      </c>
      <c r="O465" s="6">
        <v>1127</v>
      </c>
      <c r="P465">
        <f t="shared" si="43"/>
        <v>57500</v>
      </c>
      <c r="Q465" s="6">
        <v>1</v>
      </c>
    </row>
    <row r="466" spans="9:17" x14ac:dyDescent="0.2">
      <c r="I466">
        <f t="shared" si="44"/>
        <v>6001</v>
      </c>
      <c r="J466" s="5">
        <v>12</v>
      </c>
      <c r="K466">
        <f t="shared" si="41"/>
        <v>9</v>
      </c>
      <c r="L466">
        <f t="shared" si="42"/>
        <v>912</v>
      </c>
      <c r="M466" t="str">
        <f t="shared" si="40"/>
        <v>{3,1127,89500}</v>
      </c>
      <c r="N466" s="6">
        <v>3</v>
      </c>
      <c r="O466" s="6">
        <v>1127</v>
      </c>
      <c r="P466">
        <f t="shared" si="43"/>
        <v>89500</v>
      </c>
      <c r="Q466" s="6">
        <v>1</v>
      </c>
    </row>
    <row r="467" spans="9:17" x14ac:dyDescent="0.2">
      <c r="I467">
        <f t="shared" si="44"/>
        <v>6001</v>
      </c>
      <c r="J467" s="5">
        <v>13</v>
      </c>
      <c r="K467">
        <f t="shared" si="41"/>
        <v>9</v>
      </c>
      <c r="L467">
        <f t="shared" si="42"/>
        <v>913</v>
      </c>
      <c r="M467" t="str">
        <f t="shared" si="40"/>
        <v>{3,1127,139250}</v>
      </c>
      <c r="N467" s="6">
        <v>3</v>
      </c>
      <c r="O467" s="6">
        <v>1127</v>
      </c>
      <c r="P467">
        <f t="shared" si="43"/>
        <v>139250</v>
      </c>
      <c r="Q467" s="6">
        <v>1</v>
      </c>
    </row>
    <row r="468" spans="9:17" x14ac:dyDescent="0.2">
      <c r="I468">
        <f t="shared" si="44"/>
        <v>6001</v>
      </c>
      <c r="J468" s="5">
        <v>14</v>
      </c>
      <c r="K468">
        <f t="shared" si="41"/>
        <v>9</v>
      </c>
      <c r="L468">
        <f t="shared" si="42"/>
        <v>914</v>
      </c>
      <c r="M468" t="str">
        <f t="shared" si="40"/>
        <v>{3,1127,216750}</v>
      </c>
      <c r="N468" s="6">
        <v>3</v>
      </c>
      <c r="O468" s="6">
        <v>1127</v>
      </c>
      <c r="P468">
        <f t="shared" si="43"/>
        <v>216750</v>
      </c>
      <c r="Q468" s="6">
        <v>1</v>
      </c>
    </row>
    <row r="469" spans="9:17" x14ac:dyDescent="0.2">
      <c r="I469">
        <v>6002</v>
      </c>
      <c r="J469" s="9" t="s">
        <v>33</v>
      </c>
      <c r="K469">
        <f t="shared" si="41"/>
        <v>9</v>
      </c>
      <c r="L469">
        <f t="shared" si="42"/>
        <v>901</v>
      </c>
      <c r="M469" t="str">
        <f t="shared" si="40"/>
        <v>{3,1127,600}</v>
      </c>
      <c r="N469" s="6">
        <v>3</v>
      </c>
      <c r="O469" s="6">
        <v>1127</v>
      </c>
      <c r="P469">
        <f t="shared" si="43"/>
        <v>600</v>
      </c>
      <c r="Q469" s="6">
        <v>1</v>
      </c>
    </row>
    <row r="470" spans="9:17" x14ac:dyDescent="0.2">
      <c r="I470">
        <v>6002</v>
      </c>
      <c r="J470" s="9" t="s">
        <v>35</v>
      </c>
      <c r="K470">
        <f t="shared" si="41"/>
        <v>9</v>
      </c>
      <c r="L470">
        <f t="shared" si="42"/>
        <v>902</v>
      </c>
      <c r="M470" t="str">
        <f t="shared" si="40"/>
        <v>{3,1127,1350}</v>
      </c>
      <c r="N470" s="6">
        <v>3</v>
      </c>
      <c r="O470" s="6">
        <v>1127</v>
      </c>
      <c r="P470">
        <f t="shared" si="43"/>
        <v>1350</v>
      </c>
      <c r="Q470" s="6">
        <v>1</v>
      </c>
    </row>
    <row r="471" spans="9:17" x14ac:dyDescent="0.2">
      <c r="I471">
        <v>6002</v>
      </c>
      <c r="J471" s="9" t="s">
        <v>37</v>
      </c>
      <c r="K471">
        <f t="shared" si="41"/>
        <v>9</v>
      </c>
      <c r="L471">
        <f t="shared" si="42"/>
        <v>903</v>
      </c>
      <c r="M471" t="str">
        <f t="shared" si="40"/>
        <v>{3,1127,1750}</v>
      </c>
      <c r="N471" s="6">
        <v>3</v>
      </c>
      <c r="O471" s="6">
        <v>1127</v>
      </c>
      <c r="P471">
        <f t="shared" si="43"/>
        <v>1750</v>
      </c>
      <c r="Q471" s="6">
        <v>1</v>
      </c>
    </row>
    <row r="472" spans="9:17" x14ac:dyDescent="0.2">
      <c r="I472">
        <v>6002</v>
      </c>
      <c r="J472" s="9" t="s">
        <v>38</v>
      </c>
      <c r="K472">
        <f t="shared" si="41"/>
        <v>9</v>
      </c>
      <c r="L472">
        <f t="shared" si="42"/>
        <v>904</v>
      </c>
      <c r="M472" t="str">
        <f t="shared" si="40"/>
        <v>{3,1127,2750}</v>
      </c>
      <c r="N472" s="6">
        <v>3</v>
      </c>
      <c r="O472" s="6">
        <v>1127</v>
      </c>
      <c r="P472">
        <f t="shared" si="43"/>
        <v>2750</v>
      </c>
      <c r="Q472" s="6">
        <v>1</v>
      </c>
    </row>
    <row r="473" spans="9:17" x14ac:dyDescent="0.2">
      <c r="I473">
        <v>6002</v>
      </c>
      <c r="J473" s="9" t="s">
        <v>39</v>
      </c>
      <c r="K473">
        <f t="shared" si="41"/>
        <v>9</v>
      </c>
      <c r="L473">
        <f t="shared" si="42"/>
        <v>905</v>
      </c>
      <c r="M473" t="str">
        <f t="shared" si="40"/>
        <v>{3,1127,4000}</v>
      </c>
      <c r="N473" s="6">
        <v>3</v>
      </c>
      <c r="O473" s="6">
        <v>1127</v>
      </c>
      <c r="P473">
        <f t="shared" si="43"/>
        <v>4000</v>
      </c>
      <c r="Q473" s="6">
        <v>1</v>
      </c>
    </row>
    <row r="474" spans="9:17" x14ac:dyDescent="0.2">
      <c r="I474">
        <v>6002</v>
      </c>
      <c r="J474" s="9" t="s">
        <v>40</v>
      </c>
      <c r="K474">
        <f t="shared" si="41"/>
        <v>9</v>
      </c>
      <c r="L474">
        <f t="shared" si="42"/>
        <v>906</v>
      </c>
      <c r="M474" t="str">
        <f t="shared" si="40"/>
        <v>{3,1127,6250}</v>
      </c>
      <c r="N474" s="6">
        <v>3</v>
      </c>
      <c r="O474" s="6">
        <v>1127</v>
      </c>
      <c r="P474">
        <f t="shared" si="43"/>
        <v>6250</v>
      </c>
      <c r="Q474" s="6">
        <v>1</v>
      </c>
    </row>
    <row r="475" spans="9:17" x14ac:dyDescent="0.2">
      <c r="I475">
        <v>6002</v>
      </c>
      <c r="J475" s="9" t="s">
        <v>41</v>
      </c>
      <c r="K475">
        <f t="shared" si="41"/>
        <v>9</v>
      </c>
      <c r="L475">
        <f t="shared" si="42"/>
        <v>907</v>
      </c>
      <c r="M475" t="str">
        <f t="shared" si="40"/>
        <v>{3,1127,9750}</v>
      </c>
      <c r="N475" s="6">
        <v>3</v>
      </c>
      <c r="O475" s="6">
        <v>1127</v>
      </c>
      <c r="P475">
        <f t="shared" si="43"/>
        <v>9750</v>
      </c>
      <c r="Q475" s="6">
        <v>1</v>
      </c>
    </row>
    <row r="476" spans="9:17" x14ac:dyDescent="0.2">
      <c r="I476">
        <v>6002</v>
      </c>
      <c r="J476" s="9" t="s">
        <v>42</v>
      </c>
      <c r="K476">
        <f t="shared" si="41"/>
        <v>9</v>
      </c>
      <c r="L476">
        <f t="shared" si="42"/>
        <v>908</v>
      </c>
      <c r="M476" t="str">
        <f t="shared" si="40"/>
        <v>{3,1127,15500}</v>
      </c>
      <c r="N476" s="6">
        <v>3</v>
      </c>
      <c r="O476" s="6">
        <v>1127</v>
      </c>
      <c r="P476">
        <f t="shared" si="43"/>
        <v>15500</v>
      </c>
      <c r="Q476" s="6">
        <v>1</v>
      </c>
    </row>
    <row r="477" spans="9:17" x14ac:dyDescent="0.2">
      <c r="I477">
        <v>6002</v>
      </c>
      <c r="J477" s="9" t="s">
        <v>43</v>
      </c>
      <c r="K477">
        <f t="shared" si="41"/>
        <v>9</v>
      </c>
      <c r="L477">
        <f t="shared" si="42"/>
        <v>909</v>
      </c>
      <c r="M477" t="str">
        <f t="shared" si="40"/>
        <v>{3,1127,23750}</v>
      </c>
      <c r="N477" s="6">
        <v>3</v>
      </c>
      <c r="O477" s="6">
        <v>1127</v>
      </c>
      <c r="P477">
        <f t="shared" si="43"/>
        <v>23750</v>
      </c>
      <c r="Q477" s="6">
        <v>1</v>
      </c>
    </row>
    <row r="478" spans="9:17" x14ac:dyDescent="0.2">
      <c r="I478">
        <v>6002</v>
      </c>
      <c r="J478" s="5">
        <v>10</v>
      </c>
      <c r="K478">
        <f t="shared" si="41"/>
        <v>9</v>
      </c>
      <c r="L478">
        <f t="shared" si="42"/>
        <v>910</v>
      </c>
      <c r="M478" t="str">
        <f t="shared" si="40"/>
        <v>{3,1127,37000}</v>
      </c>
      <c r="N478" s="6">
        <v>3</v>
      </c>
      <c r="O478" s="6">
        <v>1127</v>
      </c>
      <c r="P478">
        <f t="shared" si="43"/>
        <v>37000</v>
      </c>
      <c r="Q478" s="6">
        <v>1</v>
      </c>
    </row>
    <row r="479" spans="9:17" x14ac:dyDescent="0.2">
      <c r="I479">
        <v>6002</v>
      </c>
      <c r="J479" s="5">
        <v>11</v>
      </c>
      <c r="K479">
        <f t="shared" si="41"/>
        <v>9</v>
      </c>
      <c r="L479">
        <f t="shared" si="42"/>
        <v>911</v>
      </c>
      <c r="M479" t="str">
        <f t="shared" si="40"/>
        <v>{3,1127,57500}</v>
      </c>
      <c r="N479" s="6">
        <v>3</v>
      </c>
      <c r="O479" s="6">
        <v>1127</v>
      </c>
      <c r="P479">
        <f t="shared" si="43"/>
        <v>57500</v>
      </c>
      <c r="Q479" s="6">
        <v>1</v>
      </c>
    </row>
    <row r="480" spans="9:17" x14ac:dyDescent="0.2">
      <c r="I480">
        <v>6002</v>
      </c>
      <c r="J480" s="5">
        <v>12</v>
      </c>
      <c r="K480">
        <f t="shared" si="41"/>
        <v>9</v>
      </c>
      <c r="L480">
        <f t="shared" si="42"/>
        <v>912</v>
      </c>
      <c r="M480" t="str">
        <f t="shared" si="40"/>
        <v>{3,1127,89500}</v>
      </c>
      <c r="N480" s="6">
        <v>3</v>
      </c>
      <c r="O480" s="6">
        <v>1127</v>
      </c>
      <c r="P480">
        <f t="shared" si="43"/>
        <v>89500</v>
      </c>
      <c r="Q480" s="6">
        <v>1</v>
      </c>
    </row>
    <row r="481" spans="9:17" x14ac:dyDescent="0.2">
      <c r="I481">
        <v>6002</v>
      </c>
      <c r="J481" s="5">
        <v>13</v>
      </c>
      <c r="K481">
        <f t="shared" si="41"/>
        <v>9</v>
      </c>
      <c r="L481">
        <f t="shared" si="42"/>
        <v>913</v>
      </c>
      <c r="M481" t="str">
        <f t="shared" si="40"/>
        <v>{3,1127,139250}</v>
      </c>
      <c r="N481" s="6">
        <v>3</v>
      </c>
      <c r="O481" s="6">
        <v>1127</v>
      </c>
      <c r="P481">
        <f t="shared" si="43"/>
        <v>139250</v>
      </c>
      <c r="Q481" s="6">
        <v>1</v>
      </c>
    </row>
    <row r="482" spans="9:17" x14ac:dyDescent="0.2">
      <c r="I482">
        <v>6002</v>
      </c>
      <c r="J482" s="5">
        <v>14</v>
      </c>
      <c r="K482">
        <f t="shared" si="41"/>
        <v>9</v>
      </c>
      <c r="L482">
        <f t="shared" si="42"/>
        <v>914</v>
      </c>
      <c r="M482" t="str">
        <f t="shared" si="40"/>
        <v>{3,1127,216750}</v>
      </c>
      <c r="N482" s="6">
        <v>3</v>
      </c>
      <c r="O482" s="6">
        <v>1127</v>
      </c>
      <c r="P482">
        <f t="shared" si="43"/>
        <v>216750</v>
      </c>
      <c r="Q482" s="6">
        <v>1</v>
      </c>
    </row>
    <row r="483" spans="9:17" x14ac:dyDescent="0.2">
      <c r="I483">
        <v>6003</v>
      </c>
      <c r="J483" s="9" t="s">
        <v>33</v>
      </c>
      <c r="K483">
        <f t="shared" si="41"/>
        <v>9</v>
      </c>
      <c r="L483">
        <f t="shared" si="42"/>
        <v>901</v>
      </c>
      <c r="M483" t="str">
        <f t="shared" si="40"/>
        <v>{3,1127,600}</v>
      </c>
      <c r="N483" s="6">
        <v>3</v>
      </c>
      <c r="O483" s="6">
        <v>1127</v>
      </c>
      <c r="P483">
        <f t="shared" si="43"/>
        <v>600</v>
      </c>
      <c r="Q483" s="6">
        <v>1</v>
      </c>
    </row>
    <row r="484" spans="9:17" x14ac:dyDescent="0.2">
      <c r="I484">
        <v>6003</v>
      </c>
      <c r="J484" s="9" t="s">
        <v>35</v>
      </c>
      <c r="K484">
        <f t="shared" si="41"/>
        <v>9</v>
      </c>
      <c r="L484">
        <f t="shared" si="42"/>
        <v>902</v>
      </c>
      <c r="M484" t="str">
        <f t="shared" si="40"/>
        <v>{3,1127,1350}</v>
      </c>
      <c r="N484" s="6">
        <v>3</v>
      </c>
      <c r="O484" s="6">
        <v>1127</v>
      </c>
      <c r="P484">
        <f t="shared" si="43"/>
        <v>1350</v>
      </c>
      <c r="Q484" s="6">
        <v>1</v>
      </c>
    </row>
    <row r="485" spans="9:17" x14ac:dyDescent="0.2">
      <c r="I485">
        <v>6003</v>
      </c>
      <c r="J485" s="9" t="s">
        <v>37</v>
      </c>
      <c r="K485">
        <f t="shared" si="41"/>
        <v>9</v>
      </c>
      <c r="L485">
        <f t="shared" si="42"/>
        <v>903</v>
      </c>
      <c r="M485" t="str">
        <f t="shared" si="40"/>
        <v>{3,1127,1750}</v>
      </c>
      <c r="N485" s="6">
        <v>3</v>
      </c>
      <c r="O485" s="6">
        <v>1127</v>
      </c>
      <c r="P485">
        <f t="shared" si="43"/>
        <v>1750</v>
      </c>
      <c r="Q485" s="6">
        <v>1</v>
      </c>
    </row>
    <row r="486" spans="9:17" x14ac:dyDescent="0.2">
      <c r="I486">
        <v>6003</v>
      </c>
      <c r="J486" s="9" t="s">
        <v>38</v>
      </c>
      <c r="K486">
        <f t="shared" si="41"/>
        <v>9</v>
      </c>
      <c r="L486">
        <f t="shared" si="42"/>
        <v>904</v>
      </c>
      <c r="M486" t="str">
        <f t="shared" si="40"/>
        <v>{3,1127,2750}</v>
      </c>
      <c r="N486" s="6">
        <v>3</v>
      </c>
      <c r="O486" s="6">
        <v>1127</v>
      </c>
      <c r="P486">
        <f t="shared" si="43"/>
        <v>2750</v>
      </c>
      <c r="Q486" s="6">
        <v>1</v>
      </c>
    </row>
    <row r="487" spans="9:17" x14ac:dyDescent="0.2">
      <c r="I487">
        <v>6003</v>
      </c>
      <c r="J487" s="9" t="s">
        <v>39</v>
      </c>
      <c r="K487">
        <f t="shared" si="41"/>
        <v>9</v>
      </c>
      <c r="L487">
        <f t="shared" si="42"/>
        <v>905</v>
      </c>
      <c r="M487" t="str">
        <f t="shared" si="40"/>
        <v>{3,1127,4000}</v>
      </c>
      <c r="N487" s="6">
        <v>3</v>
      </c>
      <c r="O487" s="6">
        <v>1127</v>
      </c>
      <c r="P487">
        <f t="shared" si="43"/>
        <v>4000</v>
      </c>
      <c r="Q487" s="6">
        <v>1</v>
      </c>
    </row>
    <row r="488" spans="9:17" x14ac:dyDescent="0.2">
      <c r="I488">
        <v>6003</v>
      </c>
      <c r="J488" s="9" t="s">
        <v>40</v>
      </c>
      <c r="K488">
        <f t="shared" si="41"/>
        <v>9</v>
      </c>
      <c r="L488">
        <f t="shared" si="42"/>
        <v>906</v>
      </c>
      <c r="M488" t="str">
        <f t="shared" si="40"/>
        <v>{3,1127,6250}</v>
      </c>
      <c r="N488" s="6">
        <v>3</v>
      </c>
      <c r="O488" s="6">
        <v>1127</v>
      </c>
      <c r="P488">
        <f t="shared" si="43"/>
        <v>6250</v>
      </c>
      <c r="Q488" s="6">
        <v>1</v>
      </c>
    </row>
    <row r="489" spans="9:17" x14ac:dyDescent="0.2">
      <c r="I489">
        <v>6003</v>
      </c>
      <c r="J489" s="9" t="s">
        <v>41</v>
      </c>
      <c r="K489">
        <f t="shared" si="41"/>
        <v>9</v>
      </c>
      <c r="L489">
        <f t="shared" si="42"/>
        <v>907</v>
      </c>
      <c r="M489" t="str">
        <f t="shared" si="40"/>
        <v>{3,1127,9750}</v>
      </c>
      <c r="N489" s="6">
        <v>3</v>
      </c>
      <c r="O489" s="6">
        <v>1127</v>
      </c>
      <c r="P489">
        <f t="shared" si="43"/>
        <v>9750</v>
      </c>
      <c r="Q489" s="6">
        <v>1</v>
      </c>
    </row>
    <row r="490" spans="9:17" x14ac:dyDescent="0.2">
      <c r="I490">
        <v>6003</v>
      </c>
      <c r="J490" s="9" t="s">
        <v>42</v>
      </c>
      <c r="K490">
        <f t="shared" si="41"/>
        <v>9</v>
      </c>
      <c r="L490">
        <f t="shared" si="42"/>
        <v>908</v>
      </c>
      <c r="M490" t="str">
        <f t="shared" si="40"/>
        <v>{3,1127,15500}</v>
      </c>
      <c r="N490" s="6">
        <v>3</v>
      </c>
      <c r="O490" s="6">
        <v>1127</v>
      </c>
      <c r="P490">
        <f t="shared" si="43"/>
        <v>15500</v>
      </c>
      <c r="Q490" s="6">
        <v>1</v>
      </c>
    </row>
    <row r="491" spans="9:17" x14ac:dyDescent="0.2">
      <c r="I491">
        <v>6003</v>
      </c>
      <c r="J491" s="9" t="s">
        <v>43</v>
      </c>
      <c r="K491">
        <f t="shared" si="41"/>
        <v>9</v>
      </c>
      <c r="L491">
        <f t="shared" si="42"/>
        <v>909</v>
      </c>
      <c r="M491" t="str">
        <f t="shared" si="40"/>
        <v>{3,1127,23750}</v>
      </c>
      <c r="N491" s="6">
        <v>3</v>
      </c>
      <c r="O491" s="6">
        <v>1127</v>
      </c>
      <c r="P491">
        <f t="shared" si="43"/>
        <v>23750</v>
      </c>
      <c r="Q491" s="6">
        <v>1</v>
      </c>
    </row>
    <row r="492" spans="9:17" x14ac:dyDescent="0.2">
      <c r="I492">
        <v>6003</v>
      </c>
      <c r="J492" s="5">
        <v>10</v>
      </c>
      <c r="K492">
        <f t="shared" si="41"/>
        <v>9</v>
      </c>
      <c r="L492">
        <f t="shared" si="42"/>
        <v>910</v>
      </c>
      <c r="M492" t="str">
        <f t="shared" si="40"/>
        <v>{3,1127,37000}</v>
      </c>
      <c r="N492" s="6">
        <v>3</v>
      </c>
      <c r="O492" s="6">
        <v>1127</v>
      </c>
      <c r="P492">
        <f t="shared" si="43"/>
        <v>37000</v>
      </c>
      <c r="Q492" s="6">
        <v>1</v>
      </c>
    </row>
    <row r="493" spans="9:17" x14ac:dyDescent="0.2">
      <c r="I493">
        <v>6003</v>
      </c>
      <c r="J493" s="5">
        <v>11</v>
      </c>
      <c r="K493">
        <f t="shared" si="41"/>
        <v>9</v>
      </c>
      <c r="L493">
        <f t="shared" si="42"/>
        <v>911</v>
      </c>
      <c r="M493" t="str">
        <f t="shared" si="40"/>
        <v>{3,1127,57500}</v>
      </c>
      <c r="N493" s="6">
        <v>3</v>
      </c>
      <c r="O493" s="6">
        <v>1127</v>
      </c>
      <c r="P493">
        <f t="shared" si="43"/>
        <v>57500</v>
      </c>
      <c r="Q493" s="6">
        <v>1</v>
      </c>
    </row>
    <row r="494" spans="9:17" x14ac:dyDescent="0.2">
      <c r="I494">
        <v>6003</v>
      </c>
      <c r="J494" s="5">
        <v>12</v>
      </c>
      <c r="K494">
        <f t="shared" si="41"/>
        <v>9</v>
      </c>
      <c r="L494">
        <f t="shared" si="42"/>
        <v>912</v>
      </c>
      <c r="M494" t="str">
        <f t="shared" si="40"/>
        <v>{3,1127,89500}</v>
      </c>
      <c r="N494" s="6">
        <v>3</v>
      </c>
      <c r="O494" s="6">
        <v>1127</v>
      </c>
      <c r="P494">
        <f t="shared" si="43"/>
        <v>89500</v>
      </c>
      <c r="Q494" s="6">
        <v>1</v>
      </c>
    </row>
    <row r="495" spans="9:17" x14ac:dyDescent="0.2">
      <c r="I495">
        <v>6003</v>
      </c>
      <c r="J495" s="5">
        <v>13</v>
      </c>
      <c r="K495">
        <f t="shared" si="41"/>
        <v>9</v>
      </c>
      <c r="L495">
        <f t="shared" si="42"/>
        <v>913</v>
      </c>
      <c r="M495" t="str">
        <f t="shared" si="40"/>
        <v>{3,1127,139250}</v>
      </c>
      <c r="N495" s="6">
        <v>3</v>
      </c>
      <c r="O495" s="6">
        <v>1127</v>
      </c>
      <c r="P495">
        <f t="shared" si="43"/>
        <v>139250</v>
      </c>
      <c r="Q495" s="6">
        <v>1</v>
      </c>
    </row>
    <row r="496" spans="9:17" x14ac:dyDescent="0.2">
      <c r="I496">
        <v>6003</v>
      </c>
      <c r="J496" s="5">
        <v>14</v>
      </c>
      <c r="K496">
        <f t="shared" si="41"/>
        <v>9</v>
      </c>
      <c r="L496">
        <f t="shared" si="42"/>
        <v>914</v>
      </c>
      <c r="M496" t="str">
        <f t="shared" si="40"/>
        <v>{3,1127,216750}</v>
      </c>
      <c r="N496" s="6">
        <v>3</v>
      </c>
      <c r="O496" s="6">
        <v>1127</v>
      </c>
      <c r="P496">
        <f t="shared" si="43"/>
        <v>216750</v>
      </c>
      <c r="Q496" s="6">
        <v>1</v>
      </c>
    </row>
    <row r="497" spans="9:17" x14ac:dyDescent="0.2">
      <c r="I497">
        <v>6004</v>
      </c>
      <c r="J497" s="9" t="s">
        <v>33</v>
      </c>
      <c r="K497">
        <f t="shared" si="41"/>
        <v>9</v>
      </c>
      <c r="L497">
        <f t="shared" si="42"/>
        <v>901</v>
      </c>
      <c r="M497" t="str">
        <f t="shared" si="40"/>
        <v>{3,1127,600}</v>
      </c>
      <c r="N497" s="6">
        <v>3</v>
      </c>
      <c r="O497" s="6">
        <v>1127</v>
      </c>
      <c r="P497">
        <f t="shared" si="43"/>
        <v>600</v>
      </c>
      <c r="Q497" s="6">
        <v>1</v>
      </c>
    </row>
    <row r="498" spans="9:17" x14ac:dyDescent="0.2">
      <c r="I498">
        <v>6004</v>
      </c>
      <c r="J498" s="9" t="s">
        <v>35</v>
      </c>
      <c r="K498">
        <f t="shared" si="41"/>
        <v>9</v>
      </c>
      <c r="L498">
        <f t="shared" si="42"/>
        <v>902</v>
      </c>
      <c r="M498" t="str">
        <f t="shared" si="40"/>
        <v>{3,1127,1350}</v>
      </c>
      <c r="N498" s="6">
        <v>3</v>
      </c>
      <c r="O498" s="6">
        <v>1127</v>
      </c>
      <c r="P498">
        <f t="shared" si="43"/>
        <v>1350</v>
      </c>
      <c r="Q498" s="6">
        <v>1</v>
      </c>
    </row>
    <row r="499" spans="9:17" x14ac:dyDescent="0.2">
      <c r="I499">
        <v>6004</v>
      </c>
      <c r="J499" s="9" t="s">
        <v>37</v>
      </c>
      <c r="K499">
        <f t="shared" si="41"/>
        <v>9</v>
      </c>
      <c r="L499">
        <f t="shared" si="42"/>
        <v>903</v>
      </c>
      <c r="M499" t="str">
        <f t="shared" si="40"/>
        <v>{3,1127,1750}</v>
      </c>
      <c r="N499" s="6">
        <v>3</v>
      </c>
      <c r="O499" s="6">
        <v>1127</v>
      </c>
      <c r="P499">
        <f t="shared" si="43"/>
        <v>1750</v>
      </c>
      <c r="Q499" s="6">
        <v>1</v>
      </c>
    </row>
    <row r="500" spans="9:17" x14ac:dyDescent="0.2">
      <c r="I500">
        <v>6004</v>
      </c>
      <c r="J500" s="9" t="s">
        <v>38</v>
      </c>
      <c r="K500">
        <f t="shared" si="41"/>
        <v>9</v>
      </c>
      <c r="L500">
        <f t="shared" si="42"/>
        <v>904</v>
      </c>
      <c r="M500" t="str">
        <f t="shared" si="40"/>
        <v>{3,1127,2750}</v>
      </c>
      <c r="N500" s="6">
        <v>3</v>
      </c>
      <c r="O500" s="6">
        <v>1127</v>
      </c>
      <c r="P500">
        <f t="shared" si="43"/>
        <v>2750</v>
      </c>
      <c r="Q500" s="6">
        <v>1</v>
      </c>
    </row>
    <row r="501" spans="9:17" x14ac:dyDescent="0.2">
      <c r="I501">
        <v>6004</v>
      </c>
      <c r="J501" s="9" t="s">
        <v>39</v>
      </c>
      <c r="K501">
        <f t="shared" si="41"/>
        <v>9</v>
      </c>
      <c r="L501">
        <f t="shared" si="42"/>
        <v>905</v>
      </c>
      <c r="M501" t="str">
        <f t="shared" si="40"/>
        <v>{3,1127,4000}</v>
      </c>
      <c r="N501" s="6">
        <v>3</v>
      </c>
      <c r="O501" s="6">
        <v>1127</v>
      </c>
      <c r="P501">
        <f t="shared" si="43"/>
        <v>4000</v>
      </c>
      <c r="Q501" s="6">
        <v>1</v>
      </c>
    </row>
    <row r="502" spans="9:17" x14ac:dyDescent="0.2">
      <c r="I502">
        <v>6004</v>
      </c>
      <c r="J502" s="9" t="s">
        <v>40</v>
      </c>
      <c r="K502">
        <f t="shared" si="41"/>
        <v>9</v>
      </c>
      <c r="L502">
        <f t="shared" si="42"/>
        <v>906</v>
      </c>
      <c r="M502" t="str">
        <f t="shared" si="40"/>
        <v>{3,1127,6250}</v>
      </c>
      <c r="N502" s="6">
        <v>3</v>
      </c>
      <c r="O502" s="6">
        <v>1127</v>
      </c>
      <c r="P502">
        <f t="shared" si="43"/>
        <v>6250</v>
      </c>
      <c r="Q502" s="6">
        <v>1</v>
      </c>
    </row>
    <row r="503" spans="9:17" x14ac:dyDescent="0.2">
      <c r="I503">
        <v>6004</v>
      </c>
      <c r="J503" s="9" t="s">
        <v>41</v>
      </c>
      <c r="K503">
        <f t="shared" si="41"/>
        <v>9</v>
      </c>
      <c r="L503">
        <f t="shared" si="42"/>
        <v>907</v>
      </c>
      <c r="M503" t="str">
        <f t="shared" si="40"/>
        <v>{3,1127,9750}</v>
      </c>
      <c r="N503" s="6">
        <v>3</v>
      </c>
      <c r="O503" s="6">
        <v>1127</v>
      </c>
      <c r="P503">
        <f t="shared" si="43"/>
        <v>9750</v>
      </c>
      <c r="Q503" s="6">
        <v>1</v>
      </c>
    </row>
    <row r="504" spans="9:17" x14ac:dyDescent="0.2">
      <c r="I504">
        <v>6004</v>
      </c>
      <c r="J504" s="9" t="s">
        <v>42</v>
      </c>
      <c r="K504">
        <f t="shared" si="41"/>
        <v>9</v>
      </c>
      <c r="L504">
        <f t="shared" si="42"/>
        <v>908</v>
      </c>
      <c r="M504" t="str">
        <f t="shared" si="40"/>
        <v>{3,1127,15500}</v>
      </c>
      <c r="N504" s="6">
        <v>3</v>
      </c>
      <c r="O504" s="6">
        <v>1127</v>
      </c>
      <c r="P504">
        <f t="shared" si="43"/>
        <v>15500</v>
      </c>
      <c r="Q504" s="6">
        <v>1</v>
      </c>
    </row>
    <row r="505" spans="9:17" x14ac:dyDescent="0.2">
      <c r="I505">
        <v>6004</v>
      </c>
      <c r="J505" s="9" t="s">
        <v>43</v>
      </c>
      <c r="K505">
        <f t="shared" si="41"/>
        <v>9</v>
      </c>
      <c r="L505">
        <f t="shared" si="42"/>
        <v>909</v>
      </c>
      <c r="M505" t="str">
        <f t="shared" si="40"/>
        <v>{3,1127,23750}</v>
      </c>
      <c r="N505" s="6">
        <v>3</v>
      </c>
      <c r="O505" s="6">
        <v>1127</v>
      </c>
      <c r="P505">
        <f t="shared" si="43"/>
        <v>23750</v>
      </c>
      <c r="Q505" s="6">
        <v>1</v>
      </c>
    </row>
    <row r="506" spans="9:17" x14ac:dyDescent="0.2">
      <c r="I506">
        <v>6004</v>
      </c>
      <c r="J506" s="5">
        <v>10</v>
      </c>
      <c r="K506">
        <f t="shared" si="41"/>
        <v>9</v>
      </c>
      <c r="L506">
        <f t="shared" si="42"/>
        <v>910</v>
      </c>
      <c r="M506" t="str">
        <f t="shared" si="40"/>
        <v>{3,1127,37000}</v>
      </c>
      <c r="N506" s="6">
        <v>3</v>
      </c>
      <c r="O506" s="6">
        <v>1127</v>
      </c>
      <c r="P506">
        <f t="shared" si="43"/>
        <v>37000</v>
      </c>
      <c r="Q506" s="6">
        <v>1</v>
      </c>
    </row>
    <row r="507" spans="9:17" x14ac:dyDescent="0.2">
      <c r="I507">
        <v>6004</v>
      </c>
      <c r="J507" s="5">
        <v>11</v>
      </c>
      <c r="K507">
        <f t="shared" si="41"/>
        <v>9</v>
      </c>
      <c r="L507">
        <f t="shared" si="42"/>
        <v>911</v>
      </c>
      <c r="M507" t="str">
        <f t="shared" si="40"/>
        <v>{3,1127,57500}</v>
      </c>
      <c r="N507" s="6">
        <v>3</v>
      </c>
      <c r="O507" s="6">
        <v>1127</v>
      </c>
      <c r="P507">
        <f t="shared" si="43"/>
        <v>57500</v>
      </c>
      <c r="Q507" s="6">
        <v>1</v>
      </c>
    </row>
    <row r="508" spans="9:17" x14ac:dyDescent="0.2">
      <c r="I508">
        <v>6004</v>
      </c>
      <c r="J508" s="5">
        <v>12</v>
      </c>
      <c r="K508">
        <f t="shared" si="41"/>
        <v>9</v>
      </c>
      <c r="L508">
        <f t="shared" si="42"/>
        <v>912</v>
      </c>
      <c r="M508" t="str">
        <f t="shared" si="40"/>
        <v>{3,1127,89500}</v>
      </c>
      <c r="N508" s="6">
        <v>3</v>
      </c>
      <c r="O508" s="6">
        <v>1127</v>
      </c>
      <c r="P508">
        <f t="shared" si="43"/>
        <v>89500</v>
      </c>
      <c r="Q508" s="6">
        <v>1</v>
      </c>
    </row>
    <row r="509" spans="9:17" x14ac:dyDescent="0.2">
      <c r="I509">
        <v>6004</v>
      </c>
      <c r="J509" s="5">
        <v>13</v>
      </c>
      <c r="K509">
        <f t="shared" si="41"/>
        <v>9</v>
      </c>
      <c r="L509">
        <f t="shared" si="42"/>
        <v>913</v>
      </c>
      <c r="M509" t="str">
        <f t="shared" si="40"/>
        <v>{3,1127,139250}</v>
      </c>
      <c r="N509" s="6">
        <v>3</v>
      </c>
      <c r="O509" s="6">
        <v>1127</v>
      </c>
      <c r="P509">
        <f t="shared" si="43"/>
        <v>139250</v>
      </c>
      <c r="Q509" s="6">
        <v>1</v>
      </c>
    </row>
    <row r="510" spans="9:17" x14ac:dyDescent="0.2">
      <c r="I510">
        <v>6004</v>
      </c>
      <c r="J510" s="5">
        <v>14</v>
      </c>
      <c r="K510">
        <f t="shared" si="41"/>
        <v>9</v>
      </c>
      <c r="L510">
        <f t="shared" si="42"/>
        <v>914</v>
      </c>
      <c r="M510" t="str">
        <f t="shared" si="40"/>
        <v>{3,1127,216750}</v>
      </c>
      <c r="N510" s="6">
        <v>3</v>
      </c>
      <c r="O510" s="6">
        <v>1127</v>
      </c>
      <c r="P510">
        <f t="shared" si="43"/>
        <v>216750</v>
      </c>
      <c r="Q510" s="6">
        <v>1</v>
      </c>
    </row>
    <row r="511" spans="9:17" x14ac:dyDescent="0.2">
      <c r="I511">
        <v>6005</v>
      </c>
      <c r="J511" s="9" t="s">
        <v>33</v>
      </c>
      <c r="K511">
        <f t="shared" si="41"/>
        <v>10</v>
      </c>
      <c r="L511">
        <f t="shared" si="42"/>
        <v>1001</v>
      </c>
      <c r="M511" t="str">
        <f t="shared" ref="M511:M572" si="45">$H$2&amp;N511&amp;$H$5&amp;O511&amp;$H$5&amp;P511&amp;$H$3</f>
        <v>{3,1127,1200}</v>
      </c>
      <c r="N511" s="6">
        <v>3</v>
      </c>
      <c r="O511" s="6">
        <v>1127</v>
      </c>
      <c r="P511">
        <f t="shared" si="43"/>
        <v>1200</v>
      </c>
      <c r="Q511" s="6">
        <v>1</v>
      </c>
    </row>
    <row r="512" spans="9:17" x14ac:dyDescent="0.2">
      <c r="I512">
        <v>6005</v>
      </c>
      <c r="J512" s="9" t="s">
        <v>35</v>
      </c>
      <c r="K512">
        <f t="shared" ref="K512:K566" si="46">K456+1</f>
        <v>10</v>
      </c>
      <c r="L512">
        <f t="shared" si="42"/>
        <v>1002</v>
      </c>
      <c r="M512" t="str">
        <f t="shared" si="45"/>
        <v>{3,1127,2700}</v>
      </c>
      <c r="N512" s="6">
        <v>3</v>
      </c>
      <c r="O512" s="6">
        <v>1127</v>
      </c>
      <c r="P512">
        <f t="shared" si="43"/>
        <v>2700</v>
      </c>
      <c r="Q512" s="6">
        <v>1</v>
      </c>
    </row>
    <row r="513" spans="9:17" x14ac:dyDescent="0.2">
      <c r="I513">
        <v>6005</v>
      </c>
      <c r="J513" s="9" t="s">
        <v>37</v>
      </c>
      <c r="K513">
        <f t="shared" si="46"/>
        <v>10</v>
      </c>
      <c r="L513">
        <f t="shared" si="42"/>
        <v>1003</v>
      </c>
      <c r="M513" t="str">
        <f t="shared" si="45"/>
        <v>{3,1127,3500}</v>
      </c>
      <c r="N513" s="6">
        <v>3</v>
      </c>
      <c r="O513" s="6">
        <v>1127</v>
      </c>
      <c r="P513">
        <f t="shared" si="43"/>
        <v>3500</v>
      </c>
      <c r="Q513" s="6">
        <v>1</v>
      </c>
    </row>
    <row r="514" spans="9:17" x14ac:dyDescent="0.2">
      <c r="I514">
        <v>6005</v>
      </c>
      <c r="J514" s="9" t="s">
        <v>38</v>
      </c>
      <c r="K514">
        <f t="shared" si="46"/>
        <v>10</v>
      </c>
      <c r="L514">
        <f t="shared" si="42"/>
        <v>1004</v>
      </c>
      <c r="M514" t="str">
        <f t="shared" si="45"/>
        <v>{3,1127,5500}</v>
      </c>
      <c r="N514" s="6">
        <v>3</v>
      </c>
      <c r="O514" s="6">
        <v>1127</v>
      </c>
      <c r="P514">
        <f t="shared" si="43"/>
        <v>5500</v>
      </c>
      <c r="Q514" s="6">
        <v>1</v>
      </c>
    </row>
    <row r="515" spans="9:17" x14ac:dyDescent="0.2">
      <c r="I515">
        <v>6005</v>
      </c>
      <c r="J515" s="9" t="s">
        <v>39</v>
      </c>
      <c r="K515">
        <f t="shared" si="46"/>
        <v>10</v>
      </c>
      <c r="L515">
        <f t="shared" si="42"/>
        <v>1005</v>
      </c>
      <c r="M515" t="str">
        <f t="shared" si="45"/>
        <v>{3,1127,8000}</v>
      </c>
      <c r="N515" s="6">
        <v>3</v>
      </c>
      <c r="O515" s="6">
        <v>1127</v>
      </c>
      <c r="P515">
        <f t="shared" si="43"/>
        <v>8000</v>
      </c>
      <c r="Q515" s="6">
        <v>1</v>
      </c>
    </row>
    <row r="516" spans="9:17" x14ac:dyDescent="0.2">
      <c r="I516">
        <v>6005</v>
      </c>
      <c r="J516" s="9" t="s">
        <v>40</v>
      </c>
      <c r="K516">
        <f t="shared" si="46"/>
        <v>10</v>
      </c>
      <c r="L516">
        <f t="shared" si="42"/>
        <v>1006</v>
      </c>
      <c r="M516" t="str">
        <f t="shared" si="45"/>
        <v>{3,1127,12500}</v>
      </c>
      <c r="N516" s="6">
        <v>3</v>
      </c>
      <c r="O516" s="6">
        <v>1127</v>
      </c>
      <c r="P516">
        <f t="shared" si="43"/>
        <v>12500</v>
      </c>
      <c r="Q516" s="6">
        <v>1</v>
      </c>
    </row>
    <row r="517" spans="9:17" x14ac:dyDescent="0.2">
      <c r="I517">
        <v>6005</v>
      </c>
      <c r="J517" s="9" t="s">
        <v>41</v>
      </c>
      <c r="K517">
        <f t="shared" si="46"/>
        <v>10</v>
      </c>
      <c r="L517">
        <f t="shared" si="42"/>
        <v>1007</v>
      </c>
      <c r="M517" t="str">
        <f t="shared" si="45"/>
        <v>{3,1127,19500}</v>
      </c>
      <c r="N517" s="6">
        <v>3</v>
      </c>
      <c r="O517" s="6">
        <v>1127</v>
      </c>
      <c r="P517">
        <f t="shared" si="43"/>
        <v>19500</v>
      </c>
      <c r="Q517" s="6">
        <v>1</v>
      </c>
    </row>
    <row r="518" spans="9:17" x14ac:dyDescent="0.2">
      <c r="I518">
        <v>6005</v>
      </c>
      <c r="J518" s="9" t="s">
        <v>42</v>
      </c>
      <c r="K518">
        <f t="shared" si="46"/>
        <v>10</v>
      </c>
      <c r="L518">
        <f t="shared" si="42"/>
        <v>1008</v>
      </c>
      <c r="M518" t="str">
        <f t="shared" si="45"/>
        <v>{3,1127,31000}</v>
      </c>
      <c r="N518" s="6">
        <v>3</v>
      </c>
      <c r="O518" s="6">
        <v>1127</v>
      </c>
      <c r="P518">
        <f t="shared" si="43"/>
        <v>31000</v>
      </c>
      <c r="Q518" s="6">
        <v>1</v>
      </c>
    </row>
    <row r="519" spans="9:17" x14ac:dyDescent="0.2">
      <c r="I519">
        <v>6005</v>
      </c>
      <c r="J519" s="9" t="s">
        <v>43</v>
      </c>
      <c r="K519">
        <f t="shared" si="46"/>
        <v>10</v>
      </c>
      <c r="L519">
        <f t="shared" ref="L519:L582" si="47">_xlfn.NUMBERVALUE(K519&amp;J519)</f>
        <v>1009</v>
      </c>
      <c r="M519" t="str">
        <f t="shared" si="45"/>
        <v>{3,1127,47500}</v>
      </c>
      <c r="N519" s="6">
        <v>3</v>
      </c>
      <c r="O519" s="6">
        <v>1127</v>
      </c>
      <c r="P519">
        <f t="shared" si="43"/>
        <v>47500</v>
      </c>
      <c r="Q519" s="6">
        <v>1</v>
      </c>
    </row>
    <row r="520" spans="9:17" x14ac:dyDescent="0.2">
      <c r="I520">
        <v>6005</v>
      </c>
      <c r="J520" s="5">
        <v>10</v>
      </c>
      <c r="K520">
        <f t="shared" si="46"/>
        <v>10</v>
      </c>
      <c r="L520">
        <f t="shared" si="47"/>
        <v>1010</v>
      </c>
      <c r="M520" t="str">
        <f t="shared" si="45"/>
        <v>{3,1127,74000}</v>
      </c>
      <c r="N520" s="6">
        <v>3</v>
      </c>
      <c r="O520" s="6">
        <v>1127</v>
      </c>
      <c r="P520">
        <f t="shared" ref="P520:P566" si="48">VLOOKUP(L520,B:C,2)</f>
        <v>74000</v>
      </c>
      <c r="Q520" s="6">
        <v>1</v>
      </c>
    </row>
    <row r="521" spans="9:17" x14ac:dyDescent="0.2">
      <c r="I521">
        <v>6005</v>
      </c>
      <c r="J521" s="5">
        <v>11</v>
      </c>
      <c r="K521">
        <f t="shared" si="46"/>
        <v>10</v>
      </c>
      <c r="L521">
        <f t="shared" si="47"/>
        <v>1011</v>
      </c>
      <c r="M521" t="str">
        <f t="shared" si="45"/>
        <v>{3,1127,115000}</v>
      </c>
      <c r="N521" s="6">
        <v>3</v>
      </c>
      <c r="O521" s="6">
        <v>1127</v>
      </c>
      <c r="P521">
        <f t="shared" si="48"/>
        <v>115000</v>
      </c>
      <c r="Q521" s="6">
        <v>1</v>
      </c>
    </row>
    <row r="522" spans="9:17" x14ac:dyDescent="0.2">
      <c r="I522">
        <v>6005</v>
      </c>
      <c r="J522" s="5">
        <v>12</v>
      </c>
      <c r="K522">
        <f t="shared" si="46"/>
        <v>10</v>
      </c>
      <c r="L522">
        <f t="shared" si="47"/>
        <v>1012</v>
      </c>
      <c r="M522" t="str">
        <f t="shared" si="45"/>
        <v>{3,1127,179000}</v>
      </c>
      <c r="N522" s="6">
        <v>3</v>
      </c>
      <c r="O522" s="6">
        <v>1127</v>
      </c>
      <c r="P522">
        <f t="shared" si="48"/>
        <v>179000</v>
      </c>
      <c r="Q522" s="6">
        <v>1</v>
      </c>
    </row>
    <row r="523" spans="9:17" x14ac:dyDescent="0.2">
      <c r="I523">
        <v>6005</v>
      </c>
      <c r="J523" s="5">
        <v>13</v>
      </c>
      <c r="K523">
        <f t="shared" si="46"/>
        <v>10</v>
      </c>
      <c r="L523">
        <f t="shared" si="47"/>
        <v>1013</v>
      </c>
      <c r="M523" t="str">
        <f t="shared" si="45"/>
        <v>{3,1127,278500}</v>
      </c>
      <c r="N523" s="6">
        <v>3</v>
      </c>
      <c r="O523" s="6">
        <v>1127</v>
      </c>
      <c r="P523">
        <f t="shared" si="48"/>
        <v>278500</v>
      </c>
      <c r="Q523" s="6">
        <v>1</v>
      </c>
    </row>
    <row r="524" spans="9:17" x14ac:dyDescent="0.2">
      <c r="I524">
        <v>6005</v>
      </c>
      <c r="J524" s="5">
        <v>14</v>
      </c>
      <c r="K524">
        <f t="shared" si="46"/>
        <v>10</v>
      </c>
      <c r="L524">
        <f t="shared" si="47"/>
        <v>1014</v>
      </c>
      <c r="M524" t="str">
        <f t="shared" si="45"/>
        <v>{3,1127,433500}</v>
      </c>
      <c r="N524" s="6">
        <v>3</v>
      </c>
      <c r="O524" s="6">
        <v>1127</v>
      </c>
      <c r="P524">
        <f t="shared" si="48"/>
        <v>433500</v>
      </c>
      <c r="Q524" s="6">
        <v>1</v>
      </c>
    </row>
    <row r="525" spans="9:17" x14ac:dyDescent="0.2">
      <c r="I525">
        <v>6006</v>
      </c>
      <c r="J525" s="9" t="s">
        <v>33</v>
      </c>
      <c r="K525">
        <f t="shared" si="46"/>
        <v>10</v>
      </c>
      <c r="L525">
        <f t="shared" si="47"/>
        <v>1001</v>
      </c>
      <c r="M525" t="str">
        <f t="shared" si="45"/>
        <v>{3,1127,1200}</v>
      </c>
      <c r="N525" s="6">
        <v>3</v>
      </c>
      <c r="O525" s="6">
        <v>1127</v>
      </c>
      <c r="P525">
        <f t="shared" si="48"/>
        <v>1200</v>
      </c>
      <c r="Q525" s="6">
        <v>1</v>
      </c>
    </row>
    <row r="526" spans="9:17" x14ac:dyDescent="0.2">
      <c r="I526">
        <v>6006</v>
      </c>
      <c r="J526" s="9" t="s">
        <v>35</v>
      </c>
      <c r="K526">
        <f t="shared" si="46"/>
        <v>10</v>
      </c>
      <c r="L526">
        <f t="shared" si="47"/>
        <v>1002</v>
      </c>
      <c r="M526" t="str">
        <f t="shared" si="45"/>
        <v>{3,1127,2700}</v>
      </c>
      <c r="N526" s="6">
        <v>3</v>
      </c>
      <c r="O526" s="6">
        <v>1127</v>
      </c>
      <c r="P526">
        <f t="shared" si="48"/>
        <v>2700</v>
      </c>
      <c r="Q526" s="6">
        <v>1</v>
      </c>
    </row>
    <row r="527" spans="9:17" x14ac:dyDescent="0.2">
      <c r="I527">
        <v>6006</v>
      </c>
      <c r="J527" s="9" t="s">
        <v>37</v>
      </c>
      <c r="K527">
        <f t="shared" si="46"/>
        <v>10</v>
      </c>
      <c r="L527">
        <f t="shared" si="47"/>
        <v>1003</v>
      </c>
      <c r="M527" t="str">
        <f t="shared" si="45"/>
        <v>{3,1127,3500}</v>
      </c>
      <c r="N527" s="6">
        <v>3</v>
      </c>
      <c r="O527" s="6">
        <v>1127</v>
      </c>
      <c r="P527">
        <f t="shared" si="48"/>
        <v>3500</v>
      </c>
      <c r="Q527" s="6">
        <v>1</v>
      </c>
    </row>
    <row r="528" spans="9:17" x14ac:dyDescent="0.2">
      <c r="I528">
        <v>6006</v>
      </c>
      <c r="J528" s="9" t="s">
        <v>38</v>
      </c>
      <c r="K528">
        <f t="shared" si="46"/>
        <v>10</v>
      </c>
      <c r="L528">
        <f t="shared" si="47"/>
        <v>1004</v>
      </c>
      <c r="M528" t="str">
        <f t="shared" si="45"/>
        <v>{3,1127,5500}</v>
      </c>
      <c r="N528" s="6">
        <v>3</v>
      </c>
      <c r="O528" s="6">
        <v>1127</v>
      </c>
      <c r="P528">
        <f t="shared" si="48"/>
        <v>5500</v>
      </c>
      <c r="Q528" s="6">
        <v>1</v>
      </c>
    </row>
    <row r="529" spans="9:17" x14ac:dyDescent="0.2">
      <c r="I529">
        <v>6006</v>
      </c>
      <c r="J529" s="9" t="s">
        <v>39</v>
      </c>
      <c r="K529">
        <f t="shared" si="46"/>
        <v>10</v>
      </c>
      <c r="L529">
        <f t="shared" si="47"/>
        <v>1005</v>
      </c>
      <c r="M529" t="str">
        <f t="shared" si="45"/>
        <v>{3,1127,8000}</v>
      </c>
      <c r="N529" s="6">
        <v>3</v>
      </c>
      <c r="O529" s="6">
        <v>1127</v>
      </c>
      <c r="P529">
        <f t="shared" si="48"/>
        <v>8000</v>
      </c>
      <c r="Q529" s="6">
        <v>1</v>
      </c>
    </row>
    <row r="530" spans="9:17" x14ac:dyDescent="0.2">
      <c r="I530">
        <v>6006</v>
      </c>
      <c r="J530" s="9" t="s">
        <v>40</v>
      </c>
      <c r="K530">
        <f t="shared" si="46"/>
        <v>10</v>
      </c>
      <c r="L530">
        <f t="shared" si="47"/>
        <v>1006</v>
      </c>
      <c r="M530" t="str">
        <f t="shared" si="45"/>
        <v>{3,1127,12500}</v>
      </c>
      <c r="N530" s="6">
        <v>3</v>
      </c>
      <c r="O530" s="6">
        <v>1127</v>
      </c>
      <c r="P530">
        <f t="shared" si="48"/>
        <v>12500</v>
      </c>
      <c r="Q530" s="6">
        <v>1</v>
      </c>
    </row>
    <row r="531" spans="9:17" x14ac:dyDescent="0.2">
      <c r="I531">
        <v>6006</v>
      </c>
      <c r="J531" s="9" t="s">
        <v>41</v>
      </c>
      <c r="K531">
        <f t="shared" si="46"/>
        <v>10</v>
      </c>
      <c r="L531">
        <f t="shared" si="47"/>
        <v>1007</v>
      </c>
      <c r="M531" t="str">
        <f t="shared" si="45"/>
        <v>{3,1127,19500}</v>
      </c>
      <c r="N531" s="6">
        <v>3</v>
      </c>
      <c r="O531" s="6">
        <v>1127</v>
      </c>
      <c r="P531">
        <f t="shared" si="48"/>
        <v>19500</v>
      </c>
      <c r="Q531" s="6">
        <v>1</v>
      </c>
    </row>
    <row r="532" spans="9:17" x14ac:dyDescent="0.2">
      <c r="I532">
        <v>6006</v>
      </c>
      <c r="J532" s="9" t="s">
        <v>42</v>
      </c>
      <c r="K532">
        <f t="shared" si="46"/>
        <v>10</v>
      </c>
      <c r="L532">
        <f t="shared" si="47"/>
        <v>1008</v>
      </c>
      <c r="M532" t="str">
        <f t="shared" si="45"/>
        <v>{3,1127,31000}</v>
      </c>
      <c r="N532" s="6">
        <v>3</v>
      </c>
      <c r="O532" s="6">
        <v>1127</v>
      </c>
      <c r="P532">
        <f t="shared" si="48"/>
        <v>31000</v>
      </c>
      <c r="Q532" s="6">
        <v>1</v>
      </c>
    </row>
    <row r="533" spans="9:17" x14ac:dyDescent="0.2">
      <c r="I533">
        <v>6006</v>
      </c>
      <c r="J533" s="9" t="s">
        <v>43</v>
      </c>
      <c r="K533">
        <f t="shared" si="46"/>
        <v>10</v>
      </c>
      <c r="L533">
        <f t="shared" si="47"/>
        <v>1009</v>
      </c>
      <c r="M533" t="str">
        <f t="shared" si="45"/>
        <v>{3,1127,47500}</v>
      </c>
      <c r="N533" s="6">
        <v>3</v>
      </c>
      <c r="O533" s="6">
        <v>1127</v>
      </c>
      <c r="P533">
        <f t="shared" si="48"/>
        <v>47500</v>
      </c>
      <c r="Q533" s="6">
        <v>1</v>
      </c>
    </row>
    <row r="534" spans="9:17" x14ac:dyDescent="0.2">
      <c r="I534">
        <v>6006</v>
      </c>
      <c r="J534" s="5">
        <v>10</v>
      </c>
      <c r="K534">
        <f t="shared" si="46"/>
        <v>10</v>
      </c>
      <c r="L534">
        <f t="shared" si="47"/>
        <v>1010</v>
      </c>
      <c r="M534" t="str">
        <f t="shared" si="45"/>
        <v>{3,1127,74000}</v>
      </c>
      <c r="N534" s="6">
        <v>3</v>
      </c>
      <c r="O534" s="6">
        <v>1127</v>
      </c>
      <c r="P534">
        <f t="shared" si="48"/>
        <v>74000</v>
      </c>
      <c r="Q534" s="6">
        <v>1</v>
      </c>
    </row>
    <row r="535" spans="9:17" x14ac:dyDescent="0.2">
      <c r="I535">
        <v>6006</v>
      </c>
      <c r="J535" s="5">
        <v>11</v>
      </c>
      <c r="K535">
        <f t="shared" si="46"/>
        <v>10</v>
      </c>
      <c r="L535">
        <f t="shared" si="47"/>
        <v>1011</v>
      </c>
      <c r="M535" t="str">
        <f t="shared" si="45"/>
        <v>{3,1127,115000}</v>
      </c>
      <c r="N535" s="6">
        <v>3</v>
      </c>
      <c r="O535" s="6">
        <v>1127</v>
      </c>
      <c r="P535">
        <f t="shared" si="48"/>
        <v>115000</v>
      </c>
      <c r="Q535" s="6">
        <v>1</v>
      </c>
    </row>
    <row r="536" spans="9:17" x14ac:dyDescent="0.2">
      <c r="I536">
        <v>6006</v>
      </c>
      <c r="J536" s="5">
        <v>12</v>
      </c>
      <c r="K536">
        <f t="shared" si="46"/>
        <v>10</v>
      </c>
      <c r="L536">
        <f t="shared" si="47"/>
        <v>1012</v>
      </c>
      <c r="M536" t="str">
        <f t="shared" si="45"/>
        <v>{3,1127,179000}</v>
      </c>
      <c r="N536" s="6">
        <v>3</v>
      </c>
      <c r="O536" s="6">
        <v>1127</v>
      </c>
      <c r="P536">
        <f t="shared" si="48"/>
        <v>179000</v>
      </c>
      <c r="Q536" s="6">
        <v>1</v>
      </c>
    </row>
    <row r="537" spans="9:17" x14ac:dyDescent="0.2">
      <c r="I537">
        <v>6006</v>
      </c>
      <c r="J537" s="5">
        <v>13</v>
      </c>
      <c r="K537">
        <f t="shared" si="46"/>
        <v>10</v>
      </c>
      <c r="L537">
        <f t="shared" si="47"/>
        <v>1013</v>
      </c>
      <c r="M537" t="str">
        <f t="shared" si="45"/>
        <v>{3,1127,278500}</v>
      </c>
      <c r="N537" s="6">
        <v>3</v>
      </c>
      <c r="O537" s="6">
        <v>1127</v>
      </c>
      <c r="P537">
        <f t="shared" si="48"/>
        <v>278500</v>
      </c>
      <c r="Q537" s="6">
        <v>1</v>
      </c>
    </row>
    <row r="538" spans="9:17" x14ac:dyDescent="0.2">
      <c r="I538">
        <v>6006</v>
      </c>
      <c r="J538" s="5">
        <v>14</v>
      </c>
      <c r="K538">
        <f t="shared" si="46"/>
        <v>10</v>
      </c>
      <c r="L538">
        <f t="shared" si="47"/>
        <v>1014</v>
      </c>
      <c r="M538" t="str">
        <f t="shared" si="45"/>
        <v>{3,1127,433500}</v>
      </c>
      <c r="N538" s="6">
        <v>3</v>
      </c>
      <c r="O538" s="6">
        <v>1127</v>
      </c>
      <c r="P538">
        <f t="shared" si="48"/>
        <v>433500</v>
      </c>
      <c r="Q538" s="6">
        <v>1</v>
      </c>
    </row>
    <row r="539" spans="9:17" x14ac:dyDescent="0.2">
      <c r="I539">
        <v>6007</v>
      </c>
      <c r="J539" s="9" t="s">
        <v>33</v>
      </c>
      <c r="K539">
        <f t="shared" si="46"/>
        <v>10</v>
      </c>
      <c r="L539">
        <f t="shared" si="47"/>
        <v>1001</v>
      </c>
      <c r="M539" t="str">
        <f t="shared" si="45"/>
        <v>{3,1127,1200}</v>
      </c>
      <c r="N539" s="6">
        <v>3</v>
      </c>
      <c r="O539" s="6">
        <v>1127</v>
      </c>
      <c r="P539">
        <f t="shared" si="48"/>
        <v>1200</v>
      </c>
      <c r="Q539" s="6">
        <v>1</v>
      </c>
    </row>
    <row r="540" spans="9:17" x14ac:dyDescent="0.2">
      <c r="I540">
        <v>6007</v>
      </c>
      <c r="J540" s="9" t="s">
        <v>35</v>
      </c>
      <c r="K540">
        <f t="shared" si="46"/>
        <v>10</v>
      </c>
      <c r="L540">
        <f t="shared" si="47"/>
        <v>1002</v>
      </c>
      <c r="M540" t="str">
        <f t="shared" si="45"/>
        <v>{3,1127,2700}</v>
      </c>
      <c r="N540" s="6">
        <v>3</v>
      </c>
      <c r="O540" s="6">
        <v>1127</v>
      </c>
      <c r="P540">
        <f t="shared" si="48"/>
        <v>2700</v>
      </c>
      <c r="Q540" s="6">
        <v>1</v>
      </c>
    </row>
    <row r="541" spans="9:17" x14ac:dyDescent="0.2">
      <c r="I541">
        <v>6007</v>
      </c>
      <c r="J541" s="9" t="s">
        <v>37</v>
      </c>
      <c r="K541">
        <f t="shared" si="46"/>
        <v>10</v>
      </c>
      <c r="L541">
        <f t="shared" si="47"/>
        <v>1003</v>
      </c>
      <c r="M541" t="str">
        <f t="shared" si="45"/>
        <v>{3,1127,3500}</v>
      </c>
      <c r="N541" s="6">
        <v>3</v>
      </c>
      <c r="O541" s="6">
        <v>1127</v>
      </c>
      <c r="P541">
        <f t="shared" si="48"/>
        <v>3500</v>
      </c>
      <c r="Q541" s="6">
        <v>1</v>
      </c>
    </row>
    <row r="542" spans="9:17" x14ac:dyDescent="0.2">
      <c r="I542">
        <v>6007</v>
      </c>
      <c r="J542" s="9" t="s">
        <v>38</v>
      </c>
      <c r="K542">
        <f t="shared" si="46"/>
        <v>10</v>
      </c>
      <c r="L542">
        <f t="shared" si="47"/>
        <v>1004</v>
      </c>
      <c r="M542" t="str">
        <f t="shared" si="45"/>
        <v>{3,1127,5500}</v>
      </c>
      <c r="N542" s="6">
        <v>3</v>
      </c>
      <c r="O542" s="6">
        <v>1127</v>
      </c>
      <c r="P542">
        <f t="shared" si="48"/>
        <v>5500</v>
      </c>
      <c r="Q542" s="6">
        <v>1</v>
      </c>
    </row>
    <row r="543" spans="9:17" x14ac:dyDescent="0.2">
      <c r="I543">
        <v>6007</v>
      </c>
      <c r="J543" s="9" t="s">
        <v>39</v>
      </c>
      <c r="K543">
        <f t="shared" si="46"/>
        <v>10</v>
      </c>
      <c r="L543">
        <f t="shared" si="47"/>
        <v>1005</v>
      </c>
      <c r="M543" t="str">
        <f t="shared" si="45"/>
        <v>{3,1127,8000}</v>
      </c>
      <c r="N543" s="6">
        <v>3</v>
      </c>
      <c r="O543" s="6">
        <v>1127</v>
      </c>
      <c r="P543">
        <f t="shared" si="48"/>
        <v>8000</v>
      </c>
      <c r="Q543" s="6">
        <v>1</v>
      </c>
    </row>
    <row r="544" spans="9:17" x14ac:dyDescent="0.2">
      <c r="I544">
        <v>6007</v>
      </c>
      <c r="J544" s="9" t="s">
        <v>40</v>
      </c>
      <c r="K544">
        <f t="shared" si="46"/>
        <v>10</v>
      </c>
      <c r="L544">
        <f t="shared" si="47"/>
        <v>1006</v>
      </c>
      <c r="M544" t="str">
        <f t="shared" si="45"/>
        <v>{3,1127,12500}</v>
      </c>
      <c r="N544" s="6">
        <v>3</v>
      </c>
      <c r="O544" s="6">
        <v>1127</v>
      </c>
      <c r="P544">
        <f t="shared" si="48"/>
        <v>12500</v>
      </c>
      <c r="Q544" s="6">
        <v>1</v>
      </c>
    </row>
    <row r="545" spans="9:17" x14ac:dyDescent="0.2">
      <c r="I545">
        <v>6007</v>
      </c>
      <c r="J545" s="9" t="s">
        <v>41</v>
      </c>
      <c r="K545">
        <f t="shared" si="46"/>
        <v>10</v>
      </c>
      <c r="L545">
        <f t="shared" si="47"/>
        <v>1007</v>
      </c>
      <c r="M545" t="str">
        <f t="shared" si="45"/>
        <v>{3,1127,19500}</v>
      </c>
      <c r="N545" s="6">
        <v>3</v>
      </c>
      <c r="O545" s="6">
        <v>1127</v>
      </c>
      <c r="P545">
        <f t="shared" si="48"/>
        <v>19500</v>
      </c>
      <c r="Q545" s="6">
        <v>1</v>
      </c>
    </row>
    <row r="546" spans="9:17" x14ac:dyDescent="0.2">
      <c r="I546">
        <v>6007</v>
      </c>
      <c r="J546" s="9" t="s">
        <v>42</v>
      </c>
      <c r="K546">
        <f t="shared" si="46"/>
        <v>10</v>
      </c>
      <c r="L546">
        <f t="shared" si="47"/>
        <v>1008</v>
      </c>
      <c r="M546" t="str">
        <f t="shared" si="45"/>
        <v>{3,1127,31000}</v>
      </c>
      <c r="N546" s="6">
        <v>3</v>
      </c>
      <c r="O546" s="6">
        <v>1127</v>
      </c>
      <c r="P546">
        <f t="shared" si="48"/>
        <v>31000</v>
      </c>
      <c r="Q546" s="6">
        <v>1</v>
      </c>
    </row>
    <row r="547" spans="9:17" x14ac:dyDescent="0.2">
      <c r="I547">
        <v>6007</v>
      </c>
      <c r="J547" s="9" t="s">
        <v>43</v>
      </c>
      <c r="K547">
        <f t="shared" si="46"/>
        <v>10</v>
      </c>
      <c r="L547">
        <f t="shared" si="47"/>
        <v>1009</v>
      </c>
      <c r="M547" t="str">
        <f t="shared" si="45"/>
        <v>{3,1127,47500}</v>
      </c>
      <c r="N547" s="6">
        <v>3</v>
      </c>
      <c r="O547" s="6">
        <v>1127</v>
      </c>
      <c r="P547">
        <f t="shared" si="48"/>
        <v>47500</v>
      </c>
      <c r="Q547" s="6">
        <v>1</v>
      </c>
    </row>
    <row r="548" spans="9:17" x14ac:dyDescent="0.2">
      <c r="I548">
        <v>6007</v>
      </c>
      <c r="J548" s="5">
        <v>10</v>
      </c>
      <c r="K548">
        <f t="shared" si="46"/>
        <v>10</v>
      </c>
      <c r="L548">
        <f t="shared" si="47"/>
        <v>1010</v>
      </c>
      <c r="M548" t="str">
        <f t="shared" si="45"/>
        <v>{3,1127,74000}</v>
      </c>
      <c r="N548" s="6">
        <v>3</v>
      </c>
      <c r="O548" s="6">
        <v>1127</v>
      </c>
      <c r="P548">
        <f t="shared" si="48"/>
        <v>74000</v>
      </c>
      <c r="Q548" s="6">
        <v>1</v>
      </c>
    </row>
    <row r="549" spans="9:17" x14ac:dyDescent="0.2">
      <c r="I549">
        <v>6007</v>
      </c>
      <c r="J549" s="5">
        <v>11</v>
      </c>
      <c r="K549">
        <f t="shared" si="46"/>
        <v>10</v>
      </c>
      <c r="L549">
        <f t="shared" si="47"/>
        <v>1011</v>
      </c>
      <c r="M549" t="str">
        <f t="shared" si="45"/>
        <v>{3,1127,115000}</v>
      </c>
      <c r="N549" s="6">
        <v>3</v>
      </c>
      <c r="O549" s="6">
        <v>1127</v>
      </c>
      <c r="P549">
        <f t="shared" si="48"/>
        <v>115000</v>
      </c>
      <c r="Q549" s="6">
        <v>1</v>
      </c>
    </row>
    <row r="550" spans="9:17" x14ac:dyDescent="0.2">
      <c r="I550">
        <v>6007</v>
      </c>
      <c r="J550" s="5">
        <v>12</v>
      </c>
      <c r="K550">
        <f t="shared" si="46"/>
        <v>10</v>
      </c>
      <c r="L550">
        <f t="shared" si="47"/>
        <v>1012</v>
      </c>
      <c r="M550" t="str">
        <f t="shared" si="45"/>
        <v>{3,1127,179000}</v>
      </c>
      <c r="N550" s="6">
        <v>3</v>
      </c>
      <c r="O550" s="6">
        <v>1127</v>
      </c>
      <c r="P550">
        <f t="shared" si="48"/>
        <v>179000</v>
      </c>
      <c r="Q550" s="6">
        <v>1</v>
      </c>
    </row>
    <row r="551" spans="9:17" x14ac:dyDescent="0.2">
      <c r="I551">
        <v>6007</v>
      </c>
      <c r="J551" s="5">
        <v>13</v>
      </c>
      <c r="K551">
        <f t="shared" si="46"/>
        <v>10</v>
      </c>
      <c r="L551">
        <f t="shared" si="47"/>
        <v>1013</v>
      </c>
      <c r="M551" t="str">
        <f t="shared" si="45"/>
        <v>{3,1127,278500}</v>
      </c>
      <c r="N551" s="6">
        <v>3</v>
      </c>
      <c r="O551" s="6">
        <v>1127</v>
      </c>
      <c r="P551">
        <f t="shared" si="48"/>
        <v>278500</v>
      </c>
      <c r="Q551" s="6">
        <v>1</v>
      </c>
    </row>
    <row r="552" spans="9:17" x14ac:dyDescent="0.2">
      <c r="I552">
        <v>6007</v>
      </c>
      <c r="J552" s="5">
        <v>14</v>
      </c>
      <c r="K552">
        <f t="shared" si="46"/>
        <v>10</v>
      </c>
      <c r="L552">
        <f t="shared" si="47"/>
        <v>1014</v>
      </c>
      <c r="M552" t="str">
        <f t="shared" si="45"/>
        <v>{3,1127,433500}</v>
      </c>
      <c r="N552" s="6">
        <v>3</v>
      </c>
      <c r="O552" s="6">
        <v>1127</v>
      </c>
      <c r="P552">
        <f t="shared" si="48"/>
        <v>433500</v>
      </c>
      <c r="Q552" s="6">
        <v>1</v>
      </c>
    </row>
    <row r="553" spans="9:17" x14ac:dyDescent="0.2">
      <c r="I553">
        <v>6008</v>
      </c>
      <c r="J553" s="9" t="s">
        <v>33</v>
      </c>
      <c r="K553">
        <f t="shared" si="46"/>
        <v>10</v>
      </c>
      <c r="L553">
        <f t="shared" si="47"/>
        <v>1001</v>
      </c>
      <c r="M553" t="str">
        <f t="shared" si="45"/>
        <v>{3,1127,1200}</v>
      </c>
      <c r="N553" s="6">
        <v>3</v>
      </c>
      <c r="O553" s="6">
        <v>1127</v>
      </c>
      <c r="P553">
        <f t="shared" si="48"/>
        <v>1200</v>
      </c>
      <c r="Q553" s="6">
        <v>1</v>
      </c>
    </row>
    <row r="554" spans="9:17" x14ac:dyDescent="0.2">
      <c r="I554">
        <v>6008</v>
      </c>
      <c r="J554" s="9" t="s">
        <v>35</v>
      </c>
      <c r="K554">
        <f t="shared" si="46"/>
        <v>10</v>
      </c>
      <c r="L554">
        <f t="shared" si="47"/>
        <v>1002</v>
      </c>
      <c r="M554" t="str">
        <f t="shared" si="45"/>
        <v>{3,1127,2700}</v>
      </c>
      <c r="N554" s="6">
        <v>3</v>
      </c>
      <c r="O554" s="6">
        <v>1127</v>
      </c>
      <c r="P554">
        <f t="shared" si="48"/>
        <v>2700</v>
      </c>
      <c r="Q554" s="6">
        <v>1</v>
      </c>
    </row>
    <row r="555" spans="9:17" x14ac:dyDescent="0.2">
      <c r="I555">
        <v>6008</v>
      </c>
      <c r="J555" s="9" t="s">
        <v>37</v>
      </c>
      <c r="K555">
        <f t="shared" si="46"/>
        <v>10</v>
      </c>
      <c r="L555">
        <f t="shared" si="47"/>
        <v>1003</v>
      </c>
      <c r="M555" t="str">
        <f t="shared" si="45"/>
        <v>{3,1127,3500}</v>
      </c>
      <c r="N555" s="6">
        <v>3</v>
      </c>
      <c r="O555" s="6">
        <v>1127</v>
      </c>
      <c r="P555">
        <f t="shared" si="48"/>
        <v>3500</v>
      </c>
      <c r="Q555" s="6">
        <v>1</v>
      </c>
    </row>
    <row r="556" spans="9:17" x14ac:dyDescent="0.2">
      <c r="I556">
        <v>6008</v>
      </c>
      <c r="J556" s="9" t="s">
        <v>38</v>
      </c>
      <c r="K556">
        <f t="shared" si="46"/>
        <v>10</v>
      </c>
      <c r="L556">
        <f t="shared" si="47"/>
        <v>1004</v>
      </c>
      <c r="M556" t="str">
        <f t="shared" si="45"/>
        <v>{3,1127,5500}</v>
      </c>
      <c r="N556" s="6">
        <v>3</v>
      </c>
      <c r="O556" s="6">
        <v>1127</v>
      </c>
      <c r="P556">
        <f t="shared" si="48"/>
        <v>5500</v>
      </c>
      <c r="Q556" s="6">
        <v>1</v>
      </c>
    </row>
    <row r="557" spans="9:17" x14ac:dyDescent="0.2">
      <c r="I557">
        <v>6008</v>
      </c>
      <c r="J557" s="9" t="s">
        <v>39</v>
      </c>
      <c r="K557">
        <f t="shared" si="46"/>
        <v>10</v>
      </c>
      <c r="L557">
        <f t="shared" si="47"/>
        <v>1005</v>
      </c>
      <c r="M557" t="str">
        <f t="shared" si="45"/>
        <v>{3,1127,8000}</v>
      </c>
      <c r="N557" s="6">
        <v>3</v>
      </c>
      <c r="O557" s="6">
        <v>1127</v>
      </c>
      <c r="P557">
        <f t="shared" si="48"/>
        <v>8000</v>
      </c>
      <c r="Q557" s="6">
        <v>1</v>
      </c>
    </row>
    <row r="558" spans="9:17" x14ac:dyDescent="0.2">
      <c r="I558">
        <v>6008</v>
      </c>
      <c r="J558" s="9" t="s">
        <v>40</v>
      </c>
      <c r="K558">
        <f t="shared" si="46"/>
        <v>10</v>
      </c>
      <c r="L558">
        <f t="shared" si="47"/>
        <v>1006</v>
      </c>
      <c r="M558" t="str">
        <f t="shared" si="45"/>
        <v>{3,1127,12500}</v>
      </c>
      <c r="N558" s="6">
        <v>3</v>
      </c>
      <c r="O558" s="6">
        <v>1127</v>
      </c>
      <c r="P558">
        <f t="shared" si="48"/>
        <v>12500</v>
      </c>
      <c r="Q558" s="6">
        <v>1</v>
      </c>
    </row>
    <row r="559" spans="9:17" x14ac:dyDescent="0.2">
      <c r="I559">
        <v>6008</v>
      </c>
      <c r="J559" s="9" t="s">
        <v>41</v>
      </c>
      <c r="K559">
        <f t="shared" si="46"/>
        <v>10</v>
      </c>
      <c r="L559">
        <f t="shared" si="47"/>
        <v>1007</v>
      </c>
      <c r="M559" t="str">
        <f t="shared" si="45"/>
        <v>{3,1127,19500}</v>
      </c>
      <c r="N559" s="6">
        <v>3</v>
      </c>
      <c r="O559" s="6">
        <v>1127</v>
      </c>
      <c r="P559">
        <f t="shared" si="48"/>
        <v>19500</v>
      </c>
      <c r="Q559" s="6">
        <v>1</v>
      </c>
    </row>
    <row r="560" spans="9:17" x14ac:dyDescent="0.2">
      <c r="I560">
        <v>6008</v>
      </c>
      <c r="J560" s="9" t="s">
        <v>42</v>
      </c>
      <c r="K560">
        <f t="shared" si="46"/>
        <v>10</v>
      </c>
      <c r="L560">
        <f t="shared" si="47"/>
        <v>1008</v>
      </c>
      <c r="M560" t="str">
        <f t="shared" si="45"/>
        <v>{3,1127,31000}</v>
      </c>
      <c r="N560" s="6">
        <v>3</v>
      </c>
      <c r="O560" s="6">
        <v>1127</v>
      </c>
      <c r="P560">
        <f t="shared" si="48"/>
        <v>31000</v>
      </c>
      <c r="Q560" s="6">
        <v>1</v>
      </c>
    </row>
    <row r="561" spans="9:17" x14ac:dyDescent="0.2">
      <c r="I561">
        <v>6008</v>
      </c>
      <c r="J561" s="9" t="s">
        <v>43</v>
      </c>
      <c r="K561">
        <f t="shared" si="46"/>
        <v>10</v>
      </c>
      <c r="L561">
        <f t="shared" si="47"/>
        <v>1009</v>
      </c>
      <c r="M561" t="str">
        <f t="shared" si="45"/>
        <v>{3,1127,47500}</v>
      </c>
      <c r="N561" s="6">
        <v>3</v>
      </c>
      <c r="O561" s="6">
        <v>1127</v>
      </c>
      <c r="P561">
        <f t="shared" si="48"/>
        <v>47500</v>
      </c>
      <c r="Q561" s="6">
        <v>1</v>
      </c>
    </row>
    <row r="562" spans="9:17" x14ac:dyDescent="0.2">
      <c r="I562">
        <v>6008</v>
      </c>
      <c r="J562" s="5">
        <v>10</v>
      </c>
      <c r="K562">
        <f t="shared" si="46"/>
        <v>10</v>
      </c>
      <c r="L562">
        <f t="shared" si="47"/>
        <v>1010</v>
      </c>
      <c r="M562" t="str">
        <f t="shared" si="45"/>
        <v>{3,1127,74000}</v>
      </c>
      <c r="N562" s="6">
        <v>3</v>
      </c>
      <c r="O562" s="6">
        <v>1127</v>
      </c>
      <c r="P562">
        <f t="shared" si="48"/>
        <v>74000</v>
      </c>
      <c r="Q562" s="6">
        <v>1</v>
      </c>
    </row>
    <row r="563" spans="9:17" x14ac:dyDescent="0.2">
      <c r="I563">
        <v>6008</v>
      </c>
      <c r="J563" s="5">
        <v>11</v>
      </c>
      <c r="K563">
        <f t="shared" si="46"/>
        <v>10</v>
      </c>
      <c r="L563">
        <f t="shared" si="47"/>
        <v>1011</v>
      </c>
      <c r="M563" t="str">
        <f t="shared" si="45"/>
        <v>{3,1127,115000}</v>
      </c>
      <c r="N563" s="6">
        <v>3</v>
      </c>
      <c r="O563" s="6">
        <v>1127</v>
      </c>
      <c r="P563">
        <f t="shared" si="48"/>
        <v>115000</v>
      </c>
      <c r="Q563" s="6">
        <v>1</v>
      </c>
    </row>
    <row r="564" spans="9:17" x14ac:dyDescent="0.2">
      <c r="I564">
        <v>6008</v>
      </c>
      <c r="J564" s="5">
        <v>12</v>
      </c>
      <c r="K564">
        <f t="shared" si="46"/>
        <v>10</v>
      </c>
      <c r="L564">
        <f t="shared" si="47"/>
        <v>1012</v>
      </c>
      <c r="M564" t="str">
        <f t="shared" si="45"/>
        <v>{3,1127,179000}</v>
      </c>
      <c r="N564" s="6">
        <v>3</v>
      </c>
      <c r="O564" s="6">
        <v>1127</v>
      </c>
      <c r="P564">
        <f t="shared" si="48"/>
        <v>179000</v>
      </c>
      <c r="Q564" s="6">
        <v>1</v>
      </c>
    </row>
    <row r="565" spans="9:17" x14ac:dyDescent="0.2">
      <c r="I565">
        <v>6008</v>
      </c>
      <c r="J565" s="5">
        <v>13</v>
      </c>
      <c r="K565">
        <f t="shared" si="46"/>
        <v>10</v>
      </c>
      <c r="L565">
        <f t="shared" si="47"/>
        <v>1013</v>
      </c>
      <c r="M565" t="str">
        <f t="shared" si="45"/>
        <v>{3,1127,278500}</v>
      </c>
      <c r="N565" s="6">
        <v>3</v>
      </c>
      <c r="O565" s="6">
        <v>1127</v>
      </c>
      <c r="P565">
        <f t="shared" si="48"/>
        <v>278500</v>
      </c>
      <c r="Q565" s="6">
        <v>1</v>
      </c>
    </row>
    <row r="566" spans="9:17" x14ac:dyDescent="0.2">
      <c r="I566">
        <v>6008</v>
      </c>
      <c r="J566" s="5">
        <v>14</v>
      </c>
      <c r="K566">
        <f t="shared" si="46"/>
        <v>10</v>
      </c>
      <c r="L566">
        <f t="shared" si="47"/>
        <v>1014</v>
      </c>
      <c r="M566" t="str">
        <f t="shared" si="45"/>
        <v>{3,1127,433500}</v>
      </c>
      <c r="N566" s="6">
        <v>3</v>
      </c>
      <c r="O566" s="6">
        <v>1127</v>
      </c>
      <c r="P566">
        <f t="shared" si="48"/>
        <v>433500</v>
      </c>
      <c r="Q566" s="6">
        <v>1</v>
      </c>
    </row>
    <row r="567" spans="9:17" x14ac:dyDescent="0.2">
      <c r="I567">
        <v>3009</v>
      </c>
      <c r="J567" s="9" t="s">
        <v>33</v>
      </c>
      <c r="K567">
        <f>LOOKUP(I567,X:X,Y:Y)</f>
        <v>4</v>
      </c>
      <c r="L567">
        <f t="shared" si="47"/>
        <v>401</v>
      </c>
      <c r="M567" t="str">
        <f t="shared" si="45"/>
        <v>{3,1127,25}</v>
      </c>
      <c r="N567" s="6">
        <v>3</v>
      </c>
      <c r="O567" s="6">
        <v>1127</v>
      </c>
      <c r="P567">
        <f t="shared" ref="P567:P572" si="49">VLOOKUP(L567,B:C,2)</f>
        <v>25</v>
      </c>
      <c r="Q567" s="6">
        <v>1</v>
      </c>
    </row>
    <row r="568" spans="9:17" x14ac:dyDescent="0.2">
      <c r="I568">
        <v>3009</v>
      </c>
      <c r="J568" s="9" t="s">
        <v>35</v>
      </c>
      <c r="K568">
        <f t="shared" ref="K568:K631" si="50">LOOKUP(I568,X:X,Y:Y)</f>
        <v>4</v>
      </c>
      <c r="L568">
        <f t="shared" si="47"/>
        <v>402</v>
      </c>
      <c r="M568" t="str">
        <f t="shared" si="45"/>
        <v>{3,1127,40}</v>
      </c>
      <c r="N568" s="6">
        <v>3</v>
      </c>
      <c r="O568" s="6">
        <v>1127</v>
      </c>
      <c r="P568">
        <f t="shared" si="49"/>
        <v>40</v>
      </c>
      <c r="Q568" s="6">
        <v>1</v>
      </c>
    </row>
    <row r="569" spans="9:17" x14ac:dyDescent="0.2">
      <c r="I569">
        <v>3009</v>
      </c>
      <c r="J569" s="9" t="s">
        <v>37</v>
      </c>
      <c r="K569">
        <f t="shared" si="50"/>
        <v>4</v>
      </c>
      <c r="L569">
        <f t="shared" si="47"/>
        <v>403</v>
      </c>
      <c r="M569" t="str">
        <f t="shared" si="45"/>
        <v>{3,1127,60}</v>
      </c>
      <c r="N569" s="6">
        <v>3</v>
      </c>
      <c r="O569" s="6">
        <v>1127</v>
      </c>
      <c r="P569">
        <f t="shared" si="49"/>
        <v>60</v>
      </c>
      <c r="Q569" s="6">
        <v>1</v>
      </c>
    </row>
    <row r="570" spans="9:17" x14ac:dyDescent="0.2">
      <c r="I570">
        <v>3009</v>
      </c>
      <c r="J570" s="9" t="s">
        <v>38</v>
      </c>
      <c r="K570">
        <f t="shared" si="50"/>
        <v>4</v>
      </c>
      <c r="L570">
        <f t="shared" si="47"/>
        <v>404</v>
      </c>
      <c r="M570" t="str">
        <f t="shared" si="45"/>
        <v>{3,1127,90}</v>
      </c>
      <c r="N570" s="6">
        <v>3</v>
      </c>
      <c r="O570" s="6">
        <v>1127</v>
      </c>
      <c r="P570">
        <f t="shared" si="49"/>
        <v>90</v>
      </c>
      <c r="Q570" s="6">
        <v>1</v>
      </c>
    </row>
    <row r="571" spans="9:17" x14ac:dyDescent="0.2">
      <c r="I571">
        <v>3009</v>
      </c>
      <c r="J571" s="9" t="s">
        <v>39</v>
      </c>
      <c r="K571">
        <f t="shared" si="50"/>
        <v>4</v>
      </c>
      <c r="L571">
        <f t="shared" si="47"/>
        <v>405</v>
      </c>
      <c r="M571" t="str">
        <f t="shared" si="45"/>
        <v>{3,1127,125}</v>
      </c>
      <c r="N571" s="6">
        <v>3</v>
      </c>
      <c r="O571" s="6">
        <v>1127</v>
      </c>
      <c r="P571">
        <f t="shared" si="49"/>
        <v>125</v>
      </c>
      <c r="Q571" s="6">
        <v>1</v>
      </c>
    </row>
    <row r="572" spans="9:17" x14ac:dyDescent="0.2">
      <c r="I572">
        <v>3009</v>
      </c>
      <c r="J572" s="9" t="s">
        <v>40</v>
      </c>
      <c r="K572">
        <f t="shared" si="50"/>
        <v>4</v>
      </c>
      <c r="L572">
        <f t="shared" si="47"/>
        <v>406</v>
      </c>
      <c r="M572" t="str">
        <f t="shared" si="45"/>
        <v>{3,1127,185}</v>
      </c>
      <c r="N572" s="6">
        <v>3</v>
      </c>
      <c r="O572" s="6">
        <v>1127</v>
      </c>
      <c r="P572">
        <f t="shared" si="49"/>
        <v>185</v>
      </c>
      <c r="Q572" s="6">
        <v>1</v>
      </c>
    </row>
    <row r="573" spans="9:17" x14ac:dyDescent="0.2">
      <c r="I573">
        <v>3009</v>
      </c>
      <c r="J573" s="9" t="s">
        <v>41</v>
      </c>
      <c r="K573">
        <f t="shared" si="50"/>
        <v>4</v>
      </c>
      <c r="L573">
        <f t="shared" si="47"/>
        <v>407</v>
      </c>
      <c r="M573" t="str">
        <f t="shared" ref="M573:M636" si="51">$H$2&amp;N573&amp;$H$5&amp;O573&amp;$H$5&amp;P573&amp;$H$3</f>
        <v>{3,1127,315}</v>
      </c>
      <c r="N573" s="6">
        <v>3</v>
      </c>
      <c r="O573" s="6">
        <v>1127</v>
      </c>
      <c r="P573">
        <f t="shared" ref="P573:P636" si="52">VLOOKUP(L573,B:C,2)</f>
        <v>315</v>
      </c>
      <c r="Q573" s="6">
        <v>1</v>
      </c>
    </row>
    <row r="574" spans="9:17" x14ac:dyDescent="0.2">
      <c r="I574">
        <v>3009</v>
      </c>
      <c r="J574" s="9" t="s">
        <v>42</v>
      </c>
      <c r="K574">
        <f t="shared" si="50"/>
        <v>4</v>
      </c>
      <c r="L574">
        <f t="shared" si="47"/>
        <v>408</v>
      </c>
      <c r="M574" t="str">
        <f t="shared" si="51"/>
        <v>{3,1127,475}</v>
      </c>
      <c r="N574" s="6">
        <v>3</v>
      </c>
      <c r="O574" s="6">
        <v>1127</v>
      </c>
      <c r="P574">
        <f t="shared" si="52"/>
        <v>475</v>
      </c>
      <c r="Q574" s="6">
        <v>1</v>
      </c>
    </row>
    <row r="575" spans="9:17" x14ac:dyDescent="0.2">
      <c r="I575">
        <v>3009</v>
      </c>
      <c r="J575" s="9" t="s">
        <v>43</v>
      </c>
      <c r="K575">
        <f t="shared" si="50"/>
        <v>4</v>
      </c>
      <c r="L575">
        <f t="shared" si="47"/>
        <v>409</v>
      </c>
      <c r="M575" t="str">
        <f t="shared" si="51"/>
        <v>{3,1127,750}</v>
      </c>
      <c r="N575" s="6">
        <v>3</v>
      </c>
      <c r="O575" s="6">
        <v>1127</v>
      </c>
      <c r="P575">
        <f t="shared" si="52"/>
        <v>750</v>
      </c>
      <c r="Q575" s="6">
        <v>1</v>
      </c>
    </row>
    <row r="576" spans="9:17" x14ac:dyDescent="0.2">
      <c r="I576">
        <v>3009</v>
      </c>
      <c r="J576" s="5">
        <v>10</v>
      </c>
      <c r="K576">
        <f t="shared" si="50"/>
        <v>4</v>
      </c>
      <c r="L576">
        <f t="shared" si="47"/>
        <v>410</v>
      </c>
      <c r="M576" t="str">
        <f t="shared" si="51"/>
        <v>{3,1127,1150}</v>
      </c>
      <c r="N576" s="6">
        <v>3</v>
      </c>
      <c r="O576" s="6">
        <v>1127</v>
      </c>
      <c r="P576">
        <f t="shared" si="52"/>
        <v>1150</v>
      </c>
      <c r="Q576" s="6">
        <v>1</v>
      </c>
    </row>
    <row r="577" spans="9:17" x14ac:dyDescent="0.2">
      <c r="I577">
        <v>3009</v>
      </c>
      <c r="J577" s="5">
        <v>11</v>
      </c>
      <c r="K577">
        <f t="shared" si="50"/>
        <v>4</v>
      </c>
      <c r="L577">
        <f t="shared" si="47"/>
        <v>411</v>
      </c>
      <c r="M577" t="str">
        <f t="shared" si="51"/>
        <v>{3,1127,1800}</v>
      </c>
      <c r="N577" s="6">
        <v>3</v>
      </c>
      <c r="O577" s="6">
        <v>1127</v>
      </c>
      <c r="P577">
        <f t="shared" si="52"/>
        <v>1800</v>
      </c>
      <c r="Q577" s="6">
        <v>1</v>
      </c>
    </row>
    <row r="578" spans="9:17" x14ac:dyDescent="0.2">
      <c r="I578">
        <v>3009</v>
      </c>
      <c r="J578" s="5">
        <v>12</v>
      </c>
      <c r="K578">
        <f t="shared" si="50"/>
        <v>4</v>
      </c>
      <c r="L578">
        <f t="shared" si="47"/>
        <v>412</v>
      </c>
      <c r="M578" t="str">
        <f t="shared" si="51"/>
        <v>{3,1127,2800}</v>
      </c>
      <c r="N578" s="6">
        <v>3</v>
      </c>
      <c r="O578" s="6">
        <v>1127</v>
      </c>
      <c r="P578">
        <f t="shared" si="52"/>
        <v>2800</v>
      </c>
      <c r="Q578" s="6">
        <v>1</v>
      </c>
    </row>
    <row r="579" spans="9:17" x14ac:dyDescent="0.2">
      <c r="I579">
        <v>3009</v>
      </c>
      <c r="J579" s="5">
        <v>13</v>
      </c>
      <c r="K579">
        <f t="shared" si="50"/>
        <v>4</v>
      </c>
      <c r="L579">
        <f t="shared" si="47"/>
        <v>413</v>
      </c>
      <c r="M579" t="str">
        <f t="shared" si="51"/>
        <v>{3,1127,4350}</v>
      </c>
      <c r="N579" s="6">
        <v>3</v>
      </c>
      <c r="O579" s="6">
        <v>1127</v>
      </c>
      <c r="P579">
        <f t="shared" si="52"/>
        <v>4350</v>
      </c>
      <c r="Q579" s="6">
        <v>1</v>
      </c>
    </row>
    <row r="580" spans="9:17" x14ac:dyDescent="0.2">
      <c r="I580">
        <v>3009</v>
      </c>
      <c r="J580" s="5">
        <v>14</v>
      </c>
      <c r="K580">
        <f t="shared" si="50"/>
        <v>4</v>
      </c>
      <c r="L580">
        <f t="shared" si="47"/>
        <v>414</v>
      </c>
      <c r="M580" t="str">
        <f t="shared" si="51"/>
        <v>{3,1127,6775}</v>
      </c>
      <c r="N580" s="6">
        <v>3</v>
      </c>
      <c r="O580" s="6">
        <v>1127</v>
      </c>
      <c r="P580">
        <f t="shared" si="52"/>
        <v>6775</v>
      </c>
      <c r="Q580" s="6">
        <v>1</v>
      </c>
    </row>
    <row r="581" spans="9:17" x14ac:dyDescent="0.2">
      <c r="I581">
        <v>3010</v>
      </c>
      <c r="J581" s="9" t="s">
        <v>33</v>
      </c>
      <c r="K581">
        <f t="shared" si="50"/>
        <v>4</v>
      </c>
      <c r="L581">
        <f t="shared" si="47"/>
        <v>401</v>
      </c>
      <c r="M581" t="str">
        <f t="shared" si="51"/>
        <v>{3,1127,25}</v>
      </c>
      <c r="N581" s="6">
        <v>3</v>
      </c>
      <c r="O581" s="6">
        <v>1127</v>
      </c>
      <c r="P581">
        <f t="shared" si="52"/>
        <v>25</v>
      </c>
      <c r="Q581" s="6">
        <v>1</v>
      </c>
    </row>
    <row r="582" spans="9:17" x14ac:dyDescent="0.2">
      <c r="I582">
        <v>3010</v>
      </c>
      <c r="J582" s="9" t="s">
        <v>35</v>
      </c>
      <c r="K582">
        <f t="shared" si="50"/>
        <v>4</v>
      </c>
      <c r="L582">
        <f t="shared" si="47"/>
        <v>402</v>
      </c>
      <c r="M582" t="str">
        <f t="shared" si="51"/>
        <v>{3,1127,40}</v>
      </c>
      <c r="N582" s="6">
        <v>3</v>
      </c>
      <c r="O582" s="6">
        <v>1127</v>
      </c>
      <c r="P582">
        <f t="shared" si="52"/>
        <v>40</v>
      </c>
      <c r="Q582" s="6">
        <v>1</v>
      </c>
    </row>
    <row r="583" spans="9:17" x14ac:dyDescent="0.2">
      <c r="I583">
        <v>3010</v>
      </c>
      <c r="J583" s="9" t="s">
        <v>37</v>
      </c>
      <c r="K583">
        <f t="shared" si="50"/>
        <v>4</v>
      </c>
      <c r="L583">
        <f t="shared" ref="L583:L646" si="53">_xlfn.NUMBERVALUE(K583&amp;J583)</f>
        <v>403</v>
      </c>
      <c r="M583" t="str">
        <f t="shared" si="51"/>
        <v>{3,1127,60}</v>
      </c>
      <c r="N583" s="6">
        <v>3</v>
      </c>
      <c r="O583" s="6">
        <v>1127</v>
      </c>
      <c r="P583">
        <f t="shared" si="52"/>
        <v>60</v>
      </c>
      <c r="Q583" s="6">
        <v>1</v>
      </c>
    </row>
    <row r="584" spans="9:17" x14ac:dyDescent="0.2">
      <c r="I584">
        <v>3010</v>
      </c>
      <c r="J584" s="9" t="s">
        <v>38</v>
      </c>
      <c r="K584">
        <f t="shared" si="50"/>
        <v>4</v>
      </c>
      <c r="L584">
        <f t="shared" si="53"/>
        <v>404</v>
      </c>
      <c r="M584" t="str">
        <f t="shared" si="51"/>
        <v>{3,1127,90}</v>
      </c>
      <c r="N584" s="6">
        <v>3</v>
      </c>
      <c r="O584" s="6">
        <v>1127</v>
      </c>
      <c r="P584">
        <f t="shared" si="52"/>
        <v>90</v>
      </c>
      <c r="Q584" s="6">
        <v>1</v>
      </c>
    </row>
    <row r="585" spans="9:17" x14ac:dyDescent="0.2">
      <c r="I585">
        <v>3010</v>
      </c>
      <c r="J585" s="9" t="s">
        <v>39</v>
      </c>
      <c r="K585">
        <f t="shared" si="50"/>
        <v>4</v>
      </c>
      <c r="L585">
        <f t="shared" si="53"/>
        <v>405</v>
      </c>
      <c r="M585" t="str">
        <f t="shared" si="51"/>
        <v>{3,1127,125}</v>
      </c>
      <c r="N585" s="6">
        <v>3</v>
      </c>
      <c r="O585" s="6">
        <v>1127</v>
      </c>
      <c r="P585">
        <f t="shared" si="52"/>
        <v>125</v>
      </c>
      <c r="Q585" s="6">
        <v>1</v>
      </c>
    </row>
    <row r="586" spans="9:17" x14ac:dyDescent="0.2">
      <c r="I586">
        <v>3010</v>
      </c>
      <c r="J586" s="9" t="s">
        <v>40</v>
      </c>
      <c r="K586">
        <f t="shared" si="50"/>
        <v>4</v>
      </c>
      <c r="L586">
        <f t="shared" si="53"/>
        <v>406</v>
      </c>
      <c r="M586" t="str">
        <f t="shared" si="51"/>
        <v>{3,1127,185}</v>
      </c>
      <c r="N586" s="6">
        <v>3</v>
      </c>
      <c r="O586" s="6">
        <v>1127</v>
      </c>
      <c r="P586">
        <f t="shared" si="52"/>
        <v>185</v>
      </c>
      <c r="Q586" s="6">
        <v>1</v>
      </c>
    </row>
    <row r="587" spans="9:17" x14ac:dyDescent="0.2">
      <c r="I587">
        <v>3010</v>
      </c>
      <c r="J587" s="9" t="s">
        <v>41</v>
      </c>
      <c r="K587">
        <f t="shared" si="50"/>
        <v>4</v>
      </c>
      <c r="L587">
        <f t="shared" si="53"/>
        <v>407</v>
      </c>
      <c r="M587" t="str">
        <f t="shared" si="51"/>
        <v>{3,1127,315}</v>
      </c>
      <c r="N587" s="6">
        <v>3</v>
      </c>
      <c r="O587" s="6">
        <v>1127</v>
      </c>
      <c r="P587">
        <f t="shared" si="52"/>
        <v>315</v>
      </c>
      <c r="Q587" s="6">
        <v>1</v>
      </c>
    </row>
    <row r="588" spans="9:17" x14ac:dyDescent="0.2">
      <c r="I588">
        <v>3010</v>
      </c>
      <c r="J588" s="9" t="s">
        <v>42</v>
      </c>
      <c r="K588">
        <f t="shared" si="50"/>
        <v>4</v>
      </c>
      <c r="L588">
        <f t="shared" si="53"/>
        <v>408</v>
      </c>
      <c r="M588" t="str">
        <f t="shared" si="51"/>
        <v>{3,1127,475}</v>
      </c>
      <c r="N588" s="6">
        <v>3</v>
      </c>
      <c r="O588" s="6">
        <v>1127</v>
      </c>
      <c r="P588">
        <f t="shared" si="52"/>
        <v>475</v>
      </c>
      <c r="Q588" s="6">
        <v>1</v>
      </c>
    </row>
    <row r="589" spans="9:17" x14ac:dyDescent="0.2">
      <c r="I589">
        <v>3010</v>
      </c>
      <c r="J589" s="9" t="s">
        <v>43</v>
      </c>
      <c r="K589">
        <f t="shared" si="50"/>
        <v>4</v>
      </c>
      <c r="L589">
        <f t="shared" si="53"/>
        <v>409</v>
      </c>
      <c r="M589" t="str">
        <f t="shared" si="51"/>
        <v>{3,1127,750}</v>
      </c>
      <c r="N589" s="6">
        <v>3</v>
      </c>
      <c r="O589" s="6">
        <v>1127</v>
      </c>
      <c r="P589">
        <f t="shared" si="52"/>
        <v>750</v>
      </c>
      <c r="Q589" s="6">
        <v>1</v>
      </c>
    </row>
    <row r="590" spans="9:17" x14ac:dyDescent="0.2">
      <c r="I590">
        <v>3010</v>
      </c>
      <c r="J590" s="5">
        <v>10</v>
      </c>
      <c r="K590">
        <f t="shared" si="50"/>
        <v>4</v>
      </c>
      <c r="L590">
        <f t="shared" si="53"/>
        <v>410</v>
      </c>
      <c r="M590" t="str">
        <f t="shared" si="51"/>
        <v>{3,1127,1150}</v>
      </c>
      <c r="N590" s="6">
        <v>3</v>
      </c>
      <c r="O590" s="6">
        <v>1127</v>
      </c>
      <c r="P590">
        <f t="shared" si="52"/>
        <v>1150</v>
      </c>
      <c r="Q590" s="6">
        <v>1</v>
      </c>
    </row>
    <row r="591" spans="9:17" x14ac:dyDescent="0.2">
      <c r="I591">
        <v>3010</v>
      </c>
      <c r="J591" s="5">
        <v>11</v>
      </c>
      <c r="K591">
        <f t="shared" si="50"/>
        <v>4</v>
      </c>
      <c r="L591">
        <f t="shared" si="53"/>
        <v>411</v>
      </c>
      <c r="M591" t="str">
        <f t="shared" si="51"/>
        <v>{3,1127,1800}</v>
      </c>
      <c r="N591" s="6">
        <v>3</v>
      </c>
      <c r="O591" s="6">
        <v>1127</v>
      </c>
      <c r="P591">
        <f t="shared" si="52"/>
        <v>1800</v>
      </c>
      <c r="Q591" s="6">
        <v>1</v>
      </c>
    </row>
    <row r="592" spans="9:17" x14ac:dyDescent="0.2">
      <c r="I592">
        <v>3010</v>
      </c>
      <c r="J592" s="5">
        <v>12</v>
      </c>
      <c r="K592">
        <f t="shared" si="50"/>
        <v>4</v>
      </c>
      <c r="L592">
        <f t="shared" si="53"/>
        <v>412</v>
      </c>
      <c r="M592" t="str">
        <f t="shared" si="51"/>
        <v>{3,1127,2800}</v>
      </c>
      <c r="N592" s="6">
        <v>3</v>
      </c>
      <c r="O592" s="6">
        <v>1127</v>
      </c>
      <c r="P592">
        <f t="shared" si="52"/>
        <v>2800</v>
      </c>
      <c r="Q592" s="6">
        <v>1</v>
      </c>
    </row>
    <row r="593" spans="9:17" x14ac:dyDescent="0.2">
      <c r="I593">
        <v>3010</v>
      </c>
      <c r="J593" s="5">
        <v>13</v>
      </c>
      <c r="K593">
        <f t="shared" si="50"/>
        <v>4</v>
      </c>
      <c r="L593">
        <f t="shared" si="53"/>
        <v>413</v>
      </c>
      <c r="M593" t="str">
        <f t="shared" si="51"/>
        <v>{3,1127,4350}</v>
      </c>
      <c r="N593" s="6">
        <v>3</v>
      </c>
      <c r="O593" s="6">
        <v>1127</v>
      </c>
      <c r="P593">
        <f t="shared" si="52"/>
        <v>4350</v>
      </c>
      <c r="Q593" s="6">
        <v>1</v>
      </c>
    </row>
    <row r="594" spans="9:17" x14ac:dyDescent="0.2">
      <c r="I594">
        <v>3010</v>
      </c>
      <c r="J594" s="5">
        <v>14</v>
      </c>
      <c r="K594">
        <f t="shared" si="50"/>
        <v>4</v>
      </c>
      <c r="L594">
        <f t="shared" si="53"/>
        <v>414</v>
      </c>
      <c r="M594" t="str">
        <f t="shared" si="51"/>
        <v>{3,1127,6775}</v>
      </c>
      <c r="N594" s="6">
        <v>3</v>
      </c>
      <c r="O594" s="6">
        <v>1127</v>
      </c>
      <c r="P594">
        <f t="shared" si="52"/>
        <v>6775</v>
      </c>
      <c r="Q594" s="6">
        <v>1</v>
      </c>
    </row>
    <row r="595" spans="9:17" x14ac:dyDescent="0.2">
      <c r="I595">
        <v>3011</v>
      </c>
      <c r="J595" s="9" t="s">
        <v>33</v>
      </c>
      <c r="K595">
        <f t="shared" si="50"/>
        <v>4</v>
      </c>
      <c r="L595">
        <f t="shared" si="53"/>
        <v>401</v>
      </c>
      <c r="M595" t="str">
        <f t="shared" si="51"/>
        <v>{3,1127,25}</v>
      </c>
      <c r="N595" s="6">
        <v>3</v>
      </c>
      <c r="O595" s="6">
        <v>1127</v>
      </c>
      <c r="P595">
        <f t="shared" si="52"/>
        <v>25</v>
      </c>
      <c r="Q595" s="6">
        <v>1</v>
      </c>
    </row>
    <row r="596" spans="9:17" x14ac:dyDescent="0.2">
      <c r="I596">
        <v>3011</v>
      </c>
      <c r="J596" s="9" t="s">
        <v>35</v>
      </c>
      <c r="K596">
        <f t="shared" si="50"/>
        <v>4</v>
      </c>
      <c r="L596">
        <f t="shared" si="53"/>
        <v>402</v>
      </c>
      <c r="M596" t="str">
        <f t="shared" si="51"/>
        <v>{3,1127,40}</v>
      </c>
      <c r="N596" s="6">
        <v>3</v>
      </c>
      <c r="O596" s="6">
        <v>1127</v>
      </c>
      <c r="P596">
        <f t="shared" si="52"/>
        <v>40</v>
      </c>
      <c r="Q596" s="6">
        <v>1</v>
      </c>
    </row>
    <row r="597" spans="9:17" x14ac:dyDescent="0.2">
      <c r="I597">
        <v>3011</v>
      </c>
      <c r="J597" s="9" t="s">
        <v>37</v>
      </c>
      <c r="K597">
        <f t="shared" si="50"/>
        <v>4</v>
      </c>
      <c r="L597">
        <f t="shared" si="53"/>
        <v>403</v>
      </c>
      <c r="M597" t="str">
        <f t="shared" si="51"/>
        <v>{3,1127,60}</v>
      </c>
      <c r="N597" s="6">
        <v>3</v>
      </c>
      <c r="O597" s="6">
        <v>1127</v>
      </c>
      <c r="P597">
        <f t="shared" si="52"/>
        <v>60</v>
      </c>
      <c r="Q597" s="6">
        <v>1</v>
      </c>
    </row>
    <row r="598" spans="9:17" x14ac:dyDescent="0.2">
      <c r="I598">
        <v>3011</v>
      </c>
      <c r="J598" s="9" t="s">
        <v>38</v>
      </c>
      <c r="K598">
        <f t="shared" si="50"/>
        <v>4</v>
      </c>
      <c r="L598">
        <f t="shared" si="53"/>
        <v>404</v>
      </c>
      <c r="M598" t="str">
        <f t="shared" si="51"/>
        <v>{3,1127,90}</v>
      </c>
      <c r="N598" s="6">
        <v>3</v>
      </c>
      <c r="O598" s="6">
        <v>1127</v>
      </c>
      <c r="P598">
        <f t="shared" si="52"/>
        <v>90</v>
      </c>
      <c r="Q598" s="6">
        <v>1</v>
      </c>
    </row>
    <row r="599" spans="9:17" x14ac:dyDescent="0.2">
      <c r="I599">
        <v>3011</v>
      </c>
      <c r="J599" s="9" t="s">
        <v>39</v>
      </c>
      <c r="K599">
        <f t="shared" si="50"/>
        <v>4</v>
      </c>
      <c r="L599">
        <f t="shared" si="53"/>
        <v>405</v>
      </c>
      <c r="M599" t="str">
        <f t="shared" si="51"/>
        <v>{3,1127,125}</v>
      </c>
      <c r="N599" s="6">
        <v>3</v>
      </c>
      <c r="O599" s="6">
        <v>1127</v>
      </c>
      <c r="P599">
        <f t="shared" si="52"/>
        <v>125</v>
      </c>
      <c r="Q599" s="6">
        <v>1</v>
      </c>
    </row>
    <row r="600" spans="9:17" x14ac:dyDescent="0.2">
      <c r="I600">
        <v>3011</v>
      </c>
      <c r="J600" s="9" t="s">
        <v>40</v>
      </c>
      <c r="K600">
        <f t="shared" si="50"/>
        <v>4</v>
      </c>
      <c r="L600">
        <f t="shared" si="53"/>
        <v>406</v>
      </c>
      <c r="M600" t="str">
        <f t="shared" si="51"/>
        <v>{3,1127,185}</v>
      </c>
      <c r="N600" s="6">
        <v>3</v>
      </c>
      <c r="O600" s="6">
        <v>1127</v>
      </c>
      <c r="P600">
        <f t="shared" si="52"/>
        <v>185</v>
      </c>
      <c r="Q600" s="6">
        <v>1</v>
      </c>
    </row>
    <row r="601" spans="9:17" x14ac:dyDescent="0.2">
      <c r="I601">
        <v>3011</v>
      </c>
      <c r="J601" s="9" t="s">
        <v>41</v>
      </c>
      <c r="K601">
        <f t="shared" si="50"/>
        <v>4</v>
      </c>
      <c r="L601">
        <f t="shared" si="53"/>
        <v>407</v>
      </c>
      <c r="M601" t="str">
        <f t="shared" si="51"/>
        <v>{3,1127,315}</v>
      </c>
      <c r="N601" s="6">
        <v>3</v>
      </c>
      <c r="O601" s="6">
        <v>1127</v>
      </c>
      <c r="P601">
        <f t="shared" si="52"/>
        <v>315</v>
      </c>
      <c r="Q601" s="6">
        <v>1</v>
      </c>
    </row>
    <row r="602" spans="9:17" x14ac:dyDescent="0.2">
      <c r="I602">
        <v>3011</v>
      </c>
      <c r="J602" s="9" t="s">
        <v>42</v>
      </c>
      <c r="K602">
        <f t="shared" si="50"/>
        <v>4</v>
      </c>
      <c r="L602">
        <f t="shared" si="53"/>
        <v>408</v>
      </c>
      <c r="M602" t="str">
        <f t="shared" si="51"/>
        <v>{3,1127,475}</v>
      </c>
      <c r="N602" s="6">
        <v>3</v>
      </c>
      <c r="O602" s="6">
        <v>1127</v>
      </c>
      <c r="P602">
        <f t="shared" si="52"/>
        <v>475</v>
      </c>
      <c r="Q602" s="6">
        <v>1</v>
      </c>
    </row>
    <row r="603" spans="9:17" x14ac:dyDescent="0.2">
      <c r="I603">
        <v>3011</v>
      </c>
      <c r="J603" s="9" t="s">
        <v>43</v>
      </c>
      <c r="K603">
        <f t="shared" si="50"/>
        <v>4</v>
      </c>
      <c r="L603">
        <f t="shared" si="53"/>
        <v>409</v>
      </c>
      <c r="M603" t="str">
        <f t="shared" si="51"/>
        <v>{3,1127,750}</v>
      </c>
      <c r="N603" s="6">
        <v>3</v>
      </c>
      <c r="O603" s="6">
        <v>1127</v>
      </c>
      <c r="P603">
        <f t="shared" si="52"/>
        <v>750</v>
      </c>
      <c r="Q603" s="6">
        <v>1</v>
      </c>
    </row>
    <row r="604" spans="9:17" x14ac:dyDescent="0.2">
      <c r="I604">
        <v>3011</v>
      </c>
      <c r="J604" s="5">
        <v>10</v>
      </c>
      <c r="K604">
        <f t="shared" si="50"/>
        <v>4</v>
      </c>
      <c r="L604">
        <f t="shared" si="53"/>
        <v>410</v>
      </c>
      <c r="M604" t="str">
        <f t="shared" si="51"/>
        <v>{3,1127,1150}</v>
      </c>
      <c r="N604" s="6">
        <v>3</v>
      </c>
      <c r="O604" s="6">
        <v>1127</v>
      </c>
      <c r="P604">
        <f t="shared" si="52"/>
        <v>1150</v>
      </c>
      <c r="Q604" s="6">
        <v>1</v>
      </c>
    </row>
    <row r="605" spans="9:17" x14ac:dyDescent="0.2">
      <c r="I605">
        <v>3011</v>
      </c>
      <c r="J605" s="5">
        <v>11</v>
      </c>
      <c r="K605">
        <f t="shared" si="50"/>
        <v>4</v>
      </c>
      <c r="L605">
        <f t="shared" si="53"/>
        <v>411</v>
      </c>
      <c r="M605" t="str">
        <f t="shared" si="51"/>
        <v>{3,1127,1800}</v>
      </c>
      <c r="N605" s="6">
        <v>3</v>
      </c>
      <c r="O605" s="6">
        <v>1127</v>
      </c>
      <c r="P605">
        <f t="shared" si="52"/>
        <v>1800</v>
      </c>
      <c r="Q605" s="6">
        <v>1</v>
      </c>
    </row>
    <row r="606" spans="9:17" x14ac:dyDescent="0.2">
      <c r="I606">
        <v>3011</v>
      </c>
      <c r="J606" s="5">
        <v>12</v>
      </c>
      <c r="K606">
        <f t="shared" si="50"/>
        <v>4</v>
      </c>
      <c r="L606">
        <f t="shared" si="53"/>
        <v>412</v>
      </c>
      <c r="M606" t="str">
        <f t="shared" si="51"/>
        <v>{3,1127,2800}</v>
      </c>
      <c r="N606" s="6">
        <v>3</v>
      </c>
      <c r="O606" s="6">
        <v>1127</v>
      </c>
      <c r="P606">
        <f t="shared" si="52"/>
        <v>2800</v>
      </c>
      <c r="Q606" s="6">
        <v>1</v>
      </c>
    </row>
    <row r="607" spans="9:17" x14ac:dyDescent="0.2">
      <c r="I607">
        <v>3011</v>
      </c>
      <c r="J607" s="5">
        <v>13</v>
      </c>
      <c r="K607">
        <f t="shared" si="50"/>
        <v>4</v>
      </c>
      <c r="L607">
        <f t="shared" si="53"/>
        <v>413</v>
      </c>
      <c r="M607" t="str">
        <f t="shared" si="51"/>
        <v>{3,1127,4350}</v>
      </c>
      <c r="N607" s="6">
        <v>3</v>
      </c>
      <c r="O607" s="6">
        <v>1127</v>
      </c>
      <c r="P607">
        <f t="shared" si="52"/>
        <v>4350</v>
      </c>
      <c r="Q607" s="6">
        <v>1</v>
      </c>
    </row>
    <row r="608" spans="9:17" x14ac:dyDescent="0.2">
      <c r="I608">
        <v>3011</v>
      </c>
      <c r="J608" s="5">
        <v>14</v>
      </c>
      <c r="K608">
        <f t="shared" si="50"/>
        <v>4</v>
      </c>
      <c r="L608">
        <f t="shared" si="53"/>
        <v>414</v>
      </c>
      <c r="M608" t="str">
        <f t="shared" si="51"/>
        <v>{3,1127,6775}</v>
      </c>
      <c r="N608" s="6">
        <v>3</v>
      </c>
      <c r="O608" s="6">
        <v>1127</v>
      </c>
      <c r="P608">
        <f t="shared" si="52"/>
        <v>6775</v>
      </c>
      <c r="Q608" s="6">
        <v>1</v>
      </c>
    </row>
    <row r="609" spans="9:17" x14ac:dyDescent="0.2">
      <c r="I609">
        <v>3012</v>
      </c>
      <c r="J609" s="9" t="s">
        <v>33</v>
      </c>
      <c r="K609">
        <f t="shared" si="50"/>
        <v>4</v>
      </c>
      <c r="L609">
        <f t="shared" si="53"/>
        <v>401</v>
      </c>
      <c r="M609" t="str">
        <f t="shared" si="51"/>
        <v>{3,1127,25}</v>
      </c>
      <c r="N609" s="6">
        <v>3</v>
      </c>
      <c r="O609" s="6">
        <v>1127</v>
      </c>
      <c r="P609">
        <f t="shared" si="52"/>
        <v>25</v>
      </c>
      <c r="Q609" s="6">
        <v>1</v>
      </c>
    </row>
    <row r="610" spans="9:17" x14ac:dyDescent="0.2">
      <c r="I610">
        <v>3012</v>
      </c>
      <c r="J610" s="9" t="s">
        <v>35</v>
      </c>
      <c r="K610">
        <f t="shared" si="50"/>
        <v>4</v>
      </c>
      <c r="L610">
        <f t="shared" si="53"/>
        <v>402</v>
      </c>
      <c r="M610" t="str">
        <f t="shared" si="51"/>
        <v>{3,1127,40}</v>
      </c>
      <c r="N610" s="6">
        <v>3</v>
      </c>
      <c r="O610" s="6">
        <v>1127</v>
      </c>
      <c r="P610">
        <f t="shared" si="52"/>
        <v>40</v>
      </c>
      <c r="Q610" s="6">
        <v>1</v>
      </c>
    </row>
    <row r="611" spans="9:17" x14ac:dyDescent="0.2">
      <c r="I611">
        <v>3012</v>
      </c>
      <c r="J611" s="9" t="s">
        <v>37</v>
      </c>
      <c r="K611">
        <f t="shared" si="50"/>
        <v>4</v>
      </c>
      <c r="L611">
        <f t="shared" si="53"/>
        <v>403</v>
      </c>
      <c r="M611" t="str">
        <f t="shared" si="51"/>
        <v>{3,1127,60}</v>
      </c>
      <c r="N611" s="6">
        <v>3</v>
      </c>
      <c r="O611" s="6">
        <v>1127</v>
      </c>
      <c r="P611">
        <f t="shared" si="52"/>
        <v>60</v>
      </c>
      <c r="Q611" s="6">
        <v>1</v>
      </c>
    </row>
    <row r="612" spans="9:17" x14ac:dyDescent="0.2">
      <c r="I612">
        <v>3012</v>
      </c>
      <c r="J612" s="9" t="s">
        <v>38</v>
      </c>
      <c r="K612">
        <f t="shared" si="50"/>
        <v>4</v>
      </c>
      <c r="L612">
        <f t="shared" si="53"/>
        <v>404</v>
      </c>
      <c r="M612" t="str">
        <f t="shared" si="51"/>
        <v>{3,1127,90}</v>
      </c>
      <c r="N612" s="6">
        <v>3</v>
      </c>
      <c r="O612" s="6">
        <v>1127</v>
      </c>
      <c r="P612">
        <f t="shared" si="52"/>
        <v>90</v>
      </c>
      <c r="Q612" s="6">
        <v>1</v>
      </c>
    </row>
    <row r="613" spans="9:17" x14ac:dyDescent="0.2">
      <c r="I613">
        <v>3012</v>
      </c>
      <c r="J613" s="9" t="s">
        <v>39</v>
      </c>
      <c r="K613">
        <f t="shared" si="50"/>
        <v>4</v>
      </c>
      <c r="L613">
        <f t="shared" si="53"/>
        <v>405</v>
      </c>
      <c r="M613" t="str">
        <f t="shared" si="51"/>
        <v>{3,1127,125}</v>
      </c>
      <c r="N613" s="6">
        <v>3</v>
      </c>
      <c r="O613" s="6">
        <v>1127</v>
      </c>
      <c r="P613">
        <f t="shared" si="52"/>
        <v>125</v>
      </c>
      <c r="Q613" s="6">
        <v>1</v>
      </c>
    </row>
    <row r="614" spans="9:17" x14ac:dyDescent="0.2">
      <c r="I614">
        <v>3012</v>
      </c>
      <c r="J614" s="9" t="s">
        <v>40</v>
      </c>
      <c r="K614">
        <f t="shared" si="50"/>
        <v>4</v>
      </c>
      <c r="L614">
        <f t="shared" si="53"/>
        <v>406</v>
      </c>
      <c r="M614" t="str">
        <f t="shared" si="51"/>
        <v>{3,1127,185}</v>
      </c>
      <c r="N614" s="6">
        <v>3</v>
      </c>
      <c r="O614" s="6">
        <v>1127</v>
      </c>
      <c r="P614">
        <f t="shared" si="52"/>
        <v>185</v>
      </c>
      <c r="Q614" s="6">
        <v>1</v>
      </c>
    </row>
    <row r="615" spans="9:17" x14ac:dyDescent="0.2">
      <c r="I615">
        <v>3012</v>
      </c>
      <c r="J615" s="9" t="s">
        <v>41</v>
      </c>
      <c r="K615">
        <f t="shared" si="50"/>
        <v>4</v>
      </c>
      <c r="L615">
        <f t="shared" si="53"/>
        <v>407</v>
      </c>
      <c r="M615" t="str">
        <f t="shared" si="51"/>
        <v>{3,1127,315}</v>
      </c>
      <c r="N615" s="6">
        <v>3</v>
      </c>
      <c r="O615" s="6">
        <v>1127</v>
      </c>
      <c r="P615">
        <f t="shared" si="52"/>
        <v>315</v>
      </c>
      <c r="Q615" s="6">
        <v>1</v>
      </c>
    </row>
    <row r="616" spans="9:17" x14ac:dyDescent="0.2">
      <c r="I616">
        <v>3012</v>
      </c>
      <c r="J616" s="9" t="s">
        <v>42</v>
      </c>
      <c r="K616">
        <f t="shared" si="50"/>
        <v>4</v>
      </c>
      <c r="L616">
        <f t="shared" si="53"/>
        <v>408</v>
      </c>
      <c r="M616" t="str">
        <f t="shared" si="51"/>
        <v>{3,1127,475}</v>
      </c>
      <c r="N616" s="6">
        <v>3</v>
      </c>
      <c r="O616" s="6">
        <v>1127</v>
      </c>
      <c r="P616">
        <f t="shared" si="52"/>
        <v>475</v>
      </c>
      <c r="Q616" s="6">
        <v>1</v>
      </c>
    </row>
    <row r="617" spans="9:17" x14ac:dyDescent="0.2">
      <c r="I617">
        <v>3012</v>
      </c>
      <c r="J617" s="9" t="s">
        <v>43</v>
      </c>
      <c r="K617">
        <f t="shared" si="50"/>
        <v>4</v>
      </c>
      <c r="L617">
        <f t="shared" si="53"/>
        <v>409</v>
      </c>
      <c r="M617" t="str">
        <f t="shared" si="51"/>
        <v>{3,1127,750}</v>
      </c>
      <c r="N617" s="6">
        <v>3</v>
      </c>
      <c r="O617" s="6">
        <v>1127</v>
      </c>
      <c r="P617">
        <f t="shared" si="52"/>
        <v>750</v>
      </c>
      <c r="Q617" s="6">
        <v>1</v>
      </c>
    </row>
    <row r="618" spans="9:17" x14ac:dyDescent="0.2">
      <c r="I618">
        <v>3012</v>
      </c>
      <c r="J618" s="5">
        <v>10</v>
      </c>
      <c r="K618">
        <f t="shared" si="50"/>
        <v>4</v>
      </c>
      <c r="L618">
        <f t="shared" si="53"/>
        <v>410</v>
      </c>
      <c r="M618" t="str">
        <f t="shared" si="51"/>
        <v>{3,1127,1150}</v>
      </c>
      <c r="N618" s="6">
        <v>3</v>
      </c>
      <c r="O618" s="6">
        <v>1127</v>
      </c>
      <c r="P618">
        <f t="shared" si="52"/>
        <v>1150</v>
      </c>
      <c r="Q618" s="6">
        <v>1</v>
      </c>
    </row>
    <row r="619" spans="9:17" x14ac:dyDescent="0.2">
      <c r="I619">
        <v>3012</v>
      </c>
      <c r="J619" s="5">
        <v>11</v>
      </c>
      <c r="K619">
        <f t="shared" si="50"/>
        <v>4</v>
      </c>
      <c r="L619">
        <f t="shared" si="53"/>
        <v>411</v>
      </c>
      <c r="M619" t="str">
        <f t="shared" si="51"/>
        <v>{3,1127,1800}</v>
      </c>
      <c r="N619" s="6">
        <v>3</v>
      </c>
      <c r="O619" s="6">
        <v>1127</v>
      </c>
      <c r="P619">
        <f t="shared" si="52"/>
        <v>1800</v>
      </c>
      <c r="Q619" s="6">
        <v>1</v>
      </c>
    </row>
    <row r="620" spans="9:17" x14ac:dyDescent="0.2">
      <c r="I620">
        <v>3012</v>
      </c>
      <c r="J620" s="5">
        <v>12</v>
      </c>
      <c r="K620">
        <f t="shared" si="50"/>
        <v>4</v>
      </c>
      <c r="L620">
        <f t="shared" si="53"/>
        <v>412</v>
      </c>
      <c r="M620" t="str">
        <f t="shared" si="51"/>
        <v>{3,1127,2800}</v>
      </c>
      <c r="N620" s="6">
        <v>3</v>
      </c>
      <c r="O620" s="6">
        <v>1127</v>
      </c>
      <c r="P620">
        <f t="shared" si="52"/>
        <v>2800</v>
      </c>
      <c r="Q620" s="6">
        <v>1</v>
      </c>
    </row>
    <row r="621" spans="9:17" x14ac:dyDescent="0.2">
      <c r="I621">
        <v>3012</v>
      </c>
      <c r="J621" s="5">
        <v>13</v>
      </c>
      <c r="K621">
        <f t="shared" si="50"/>
        <v>4</v>
      </c>
      <c r="L621">
        <f t="shared" si="53"/>
        <v>413</v>
      </c>
      <c r="M621" t="str">
        <f t="shared" si="51"/>
        <v>{3,1127,4350}</v>
      </c>
      <c r="N621" s="6">
        <v>3</v>
      </c>
      <c r="O621" s="6">
        <v>1127</v>
      </c>
      <c r="P621">
        <f t="shared" si="52"/>
        <v>4350</v>
      </c>
      <c r="Q621" s="6">
        <v>1</v>
      </c>
    </row>
    <row r="622" spans="9:17" x14ac:dyDescent="0.2">
      <c r="I622">
        <v>3012</v>
      </c>
      <c r="J622" s="5">
        <v>14</v>
      </c>
      <c r="K622">
        <f t="shared" si="50"/>
        <v>4</v>
      </c>
      <c r="L622">
        <f t="shared" si="53"/>
        <v>414</v>
      </c>
      <c r="M622" t="str">
        <f t="shared" si="51"/>
        <v>{3,1127,6775}</v>
      </c>
      <c r="N622" s="6">
        <v>3</v>
      </c>
      <c r="O622" s="6">
        <v>1127</v>
      </c>
      <c r="P622">
        <f t="shared" si="52"/>
        <v>6775</v>
      </c>
      <c r="Q622" s="6">
        <v>1</v>
      </c>
    </row>
    <row r="623" spans="9:17" x14ac:dyDescent="0.2">
      <c r="I623">
        <v>4009</v>
      </c>
      <c r="J623" s="9" t="s">
        <v>33</v>
      </c>
      <c r="K623">
        <f t="shared" si="50"/>
        <v>6</v>
      </c>
      <c r="L623">
        <f t="shared" si="53"/>
        <v>601</v>
      </c>
      <c r="M623" t="str">
        <f t="shared" si="51"/>
        <v>{3,1127,100}</v>
      </c>
      <c r="N623" s="6">
        <v>3</v>
      </c>
      <c r="O623" s="6">
        <v>1127</v>
      </c>
      <c r="P623">
        <f t="shared" si="52"/>
        <v>100</v>
      </c>
      <c r="Q623" s="6">
        <v>1</v>
      </c>
    </row>
    <row r="624" spans="9:17" x14ac:dyDescent="0.2">
      <c r="I624">
        <v>4009</v>
      </c>
      <c r="J624" s="9" t="s">
        <v>35</v>
      </c>
      <c r="K624">
        <f t="shared" si="50"/>
        <v>6</v>
      </c>
      <c r="L624">
        <f t="shared" si="53"/>
        <v>602</v>
      </c>
      <c r="M624" t="str">
        <f t="shared" si="51"/>
        <v>{3,1127,150}</v>
      </c>
      <c r="N624" s="6">
        <v>3</v>
      </c>
      <c r="O624" s="6">
        <v>1127</v>
      </c>
      <c r="P624">
        <f t="shared" si="52"/>
        <v>150</v>
      </c>
      <c r="Q624" s="6">
        <v>1</v>
      </c>
    </row>
    <row r="625" spans="9:17" x14ac:dyDescent="0.2">
      <c r="I625">
        <v>4009</v>
      </c>
      <c r="J625" s="9" t="s">
        <v>37</v>
      </c>
      <c r="K625">
        <f t="shared" si="50"/>
        <v>6</v>
      </c>
      <c r="L625">
        <f t="shared" si="53"/>
        <v>603</v>
      </c>
      <c r="M625" t="str">
        <f t="shared" si="51"/>
        <v>{3,1127,250}</v>
      </c>
      <c r="N625" s="6">
        <v>3</v>
      </c>
      <c r="O625" s="6">
        <v>1127</v>
      </c>
      <c r="P625">
        <f t="shared" si="52"/>
        <v>250</v>
      </c>
      <c r="Q625" s="6">
        <v>1</v>
      </c>
    </row>
    <row r="626" spans="9:17" x14ac:dyDescent="0.2">
      <c r="I626">
        <v>4009</v>
      </c>
      <c r="J626" s="9" t="s">
        <v>38</v>
      </c>
      <c r="K626">
        <f t="shared" si="50"/>
        <v>6</v>
      </c>
      <c r="L626">
        <f t="shared" si="53"/>
        <v>604</v>
      </c>
      <c r="M626" t="str">
        <f t="shared" si="51"/>
        <v>{3,1127,350}</v>
      </c>
      <c r="N626" s="6">
        <v>3</v>
      </c>
      <c r="O626" s="6">
        <v>1127</v>
      </c>
      <c r="P626">
        <f t="shared" si="52"/>
        <v>350</v>
      </c>
      <c r="Q626" s="6">
        <v>1</v>
      </c>
    </row>
    <row r="627" spans="9:17" x14ac:dyDescent="0.2">
      <c r="I627">
        <v>4009</v>
      </c>
      <c r="J627" s="9" t="s">
        <v>39</v>
      </c>
      <c r="K627">
        <f t="shared" si="50"/>
        <v>6</v>
      </c>
      <c r="L627">
        <f t="shared" si="53"/>
        <v>605</v>
      </c>
      <c r="M627" t="str">
        <f t="shared" si="51"/>
        <v>{3,1127,500}</v>
      </c>
      <c r="N627" s="6">
        <v>3</v>
      </c>
      <c r="O627" s="6">
        <v>1127</v>
      </c>
      <c r="P627">
        <f t="shared" si="52"/>
        <v>500</v>
      </c>
      <c r="Q627" s="6">
        <v>1</v>
      </c>
    </row>
    <row r="628" spans="9:17" x14ac:dyDescent="0.2">
      <c r="I628">
        <v>4009</v>
      </c>
      <c r="J628" s="9" t="s">
        <v>40</v>
      </c>
      <c r="K628">
        <f t="shared" si="50"/>
        <v>6</v>
      </c>
      <c r="L628">
        <f t="shared" si="53"/>
        <v>606</v>
      </c>
      <c r="M628" t="str">
        <f t="shared" si="51"/>
        <v>{3,1127,750}</v>
      </c>
      <c r="N628" s="6">
        <v>3</v>
      </c>
      <c r="O628" s="6">
        <v>1127</v>
      </c>
      <c r="P628">
        <f t="shared" si="52"/>
        <v>750</v>
      </c>
      <c r="Q628" s="6">
        <v>1</v>
      </c>
    </row>
    <row r="629" spans="9:17" x14ac:dyDescent="0.2">
      <c r="I629">
        <v>4009</v>
      </c>
      <c r="J629" s="9" t="s">
        <v>41</v>
      </c>
      <c r="K629">
        <f t="shared" si="50"/>
        <v>6</v>
      </c>
      <c r="L629">
        <f t="shared" si="53"/>
        <v>607</v>
      </c>
      <c r="M629" t="str">
        <f t="shared" si="51"/>
        <v>{3,1127,1250}</v>
      </c>
      <c r="N629" s="6">
        <v>3</v>
      </c>
      <c r="O629" s="6">
        <v>1127</v>
      </c>
      <c r="P629">
        <f t="shared" si="52"/>
        <v>1250</v>
      </c>
      <c r="Q629" s="6">
        <v>1</v>
      </c>
    </row>
    <row r="630" spans="9:17" x14ac:dyDescent="0.2">
      <c r="I630">
        <v>4009</v>
      </c>
      <c r="J630" s="9" t="s">
        <v>42</v>
      </c>
      <c r="K630">
        <f t="shared" si="50"/>
        <v>6</v>
      </c>
      <c r="L630">
        <f t="shared" si="53"/>
        <v>608</v>
      </c>
      <c r="M630" t="str">
        <f t="shared" si="51"/>
        <v>{3,1127,1900}</v>
      </c>
      <c r="N630" s="6">
        <v>3</v>
      </c>
      <c r="O630" s="6">
        <v>1127</v>
      </c>
      <c r="P630">
        <f t="shared" si="52"/>
        <v>1900</v>
      </c>
      <c r="Q630" s="6">
        <v>1</v>
      </c>
    </row>
    <row r="631" spans="9:17" x14ac:dyDescent="0.2">
      <c r="I631">
        <v>4009</v>
      </c>
      <c r="J631" s="9" t="s">
        <v>43</v>
      </c>
      <c r="K631">
        <f t="shared" si="50"/>
        <v>6</v>
      </c>
      <c r="L631">
        <f t="shared" si="53"/>
        <v>609</v>
      </c>
      <c r="M631" t="str">
        <f t="shared" si="51"/>
        <v>{3,1127,3000}</v>
      </c>
      <c r="N631" s="6">
        <v>3</v>
      </c>
      <c r="O631" s="6">
        <v>1127</v>
      </c>
      <c r="P631">
        <f t="shared" si="52"/>
        <v>3000</v>
      </c>
      <c r="Q631" s="6">
        <v>1</v>
      </c>
    </row>
    <row r="632" spans="9:17" x14ac:dyDescent="0.2">
      <c r="I632">
        <v>4009</v>
      </c>
      <c r="J632" s="5">
        <v>10</v>
      </c>
      <c r="K632">
        <f t="shared" ref="K632:K695" si="54">LOOKUP(I632,X:X,Y:Y)</f>
        <v>6</v>
      </c>
      <c r="L632">
        <f t="shared" si="53"/>
        <v>610</v>
      </c>
      <c r="M632" t="str">
        <f t="shared" si="51"/>
        <v>{3,1127,4600}</v>
      </c>
      <c r="N632" s="6">
        <v>3</v>
      </c>
      <c r="O632" s="6">
        <v>1127</v>
      </c>
      <c r="P632">
        <f t="shared" si="52"/>
        <v>4600</v>
      </c>
      <c r="Q632" s="6">
        <v>1</v>
      </c>
    </row>
    <row r="633" spans="9:17" x14ac:dyDescent="0.2">
      <c r="I633">
        <v>4009</v>
      </c>
      <c r="J633" s="5">
        <v>11</v>
      </c>
      <c r="K633">
        <f t="shared" si="54"/>
        <v>6</v>
      </c>
      <c r="L633">
        <f t="shared" si="53"/>
        <v>611</v>
      </c>
      <c r="M633" t="str">
        <f t="shared" si="51"/>
        <v>{3,1127,7200}</v>
      </c>
      <c r="N633" s="6">
        <v>3</v>
      </c>
      <c r="O633" s="6">
        <v>1127</v>
      </c>
      <c r="P633">
        <f t="shared" si="52"/>
        <v>7200</v>
      </c>
      <c r="Q633" s="6">
        <v>1</v>
      </c>
    </row>
    <row r="634" spans="9:17" x14ac:dyDescent="0.2">
      <c r="I634">
        <v>4009</v>
      </c>
      <c r="J634" s="5">
        <v>12</v>
      </c>
      <c r="K634">
        <f t="shared" si="54"/>
        <v>6</v>
      </c>
      <c r="L634">
        <f t="shared" si="53"/>
        <v>612</v>
      </c>
      <c r="M634" t="str">
        <f t="shared" si="51"/>
        <v>{3,1127,11200}</v>
      </c>
      <c r="N634" s="6">
        <v>3</v>
      </c>
      <c r="O634" s="6">
        <v>1127</v>
      </c>
      <c r="P634">
        <f t="shared" si="52"/>
        <v>11200</v>
      </c>
      <c r="Q634" s="6">
        <v>1</v>
      </c>
    </row>
    <row r="635" spans="9:17" x14ac:dyDescent="0.2">
      <c r="I635">
        <v>4009</v>
      </c>
      <c r="J635" s="5">
        <v>13</v>
      </c>
      <c r="K635">
        <f t="shared" si="54"/>
        <v>6</v>
      </c>
      <c r="L635">
        <f t="shared" si="53"/>
        <v>613</v>
      </c>
      <c r="M635" t="str">
        <f t="shared" si="51"/>
        <v>{3,1127,17400}</v>
      </c>
      <c r="N635" s="6">
        <v>3</v>
      </c>
      <c r="O635" s="6">
        <v>1127</v>
      </c>
      <c r="P635">
        <f t="shared" si="52"/>
        <v>17400</v>
      </c>
      <c r="Q635" s="6">
        <v>1</v>
      </c>
    </row>
    <row r="636" spans="9:17" x14ac:dyDescent="0.2">
      <c r="I636">
        <v>4009</v>
      </c>
      <c r="J636" s="5">
        <v>14</v>
      </c>
      <c r="K636">
        <f t="shared" si="54"/>
        <v>6</v>
      </c>
      <c r="L636">
        <f t="shared" si="53"/>
        <v>614</v>
      </c>
      <c r="M636" t="str">
        <f t="shared" si="51"/>
        <v>{3,1127,27100}</v>
      </c>
      <c r="N636" s="6">
        <v>3</v>
      </c>
      <c r="O636" s="6">
        <v>1127</v>
      </c>
      <c r="P636">
        <f t="shared" si="52"/>
        <v>27100</v>
      </c>
      <c r="Q636" s="6">
        <v>1</v>
      </c>
    </row>
    <row r="637" spans="9:17" x14ac:dyDescent="0.2">
      <c r="I637">
        <v>4010</v>
      </c>
      <c r="J637" s="9" t="s">
        <v>33</v>
      </c>
      <c r="K637">
        <f t="shared" si="54"/>
        <v>6</v>
      </c>
      <c r="L637">
        <f t="shared" si="53"/>
        <v>601</v>
      </c>
      <c r="M637" t="str">
        <f t="shared" ref="M637:M700" si="55">$H$2&amp;N637&amp;$H$5&amp;O637&amp;$H$5&amp;P637&amp;$H$3</f>
        <v>{3,1127,100}</v>
      </c>
      <c r="N637" s="6">
        <v>3</v>
      </c>
      <c r="O637" s="6">
        <v>1127</v>
      </c>
      <c r="P637">
        <f t="shared" ref="P637:P700" si="56">VLOOKUP(L637,B:C,2)</f>
        <v>100</v>
      </c>
      <c r="Q637" s="6">
        <v>1</v>
      </c>
    </row>
    <row r="638" spans="9:17" x14ac:dyDescent="0.2">
      <c r="I638">
        <v>4010</v>
      </c>
      <c r="J638" s="9" t="s">
        <v>35</v>
      </c>
      <c r="K638">
        <f t="shared" si="54"/>
        <v>6</v>
      </c>
      <c r="L638">
        <f t="shared" si="53"/>
        <v>602</v>
      </c>
      <c r="M638" t="str">
        <f t="shared" si="55"/>
        <v>{3,1127,150}</v>
      </c>
      <c r="N638" s="6">
        <v>3</v>
      </c>
      <c r="O638" s="6">
        <v>1127</v>
      </c>
      <c r="P638">
        <f t="shared" si="56"/>
        <v>150</v>
      </c>
      <c r="Q638" s="6">
        <v>1</v>
      </c>
    </row>
    <row r="639" spans="9:17" x14ac:dyDescent="0.2">
      <c r="I639">
        <v>4010</v>
      </c>
      <c r="J639" s="9" t="s">
        <v>37</v>
      </c>
      <c r="K639">
        <f t="shared" si="54"/>
        <v>6</v>
      </c>
      <c r="L639">
        <f t="shared" si="53"/>
        <v>603</v>
      </c>
      <c r="M639" t="str">
        <f t="shared" si="55"/>
        <v>{3,1127,250}</v>
      </c>
      <c r="N639" s="6">
        <v>3</v>
      </c>
      <c r="O639" s="6">
        <v>1127</v>
      </c>
      <c r="P639">
        <f t="shared" si="56"/>
        <v>250</v>
      </c>
      <c r="Q639" s="6">
        <v>1</v>
      </c>
    </row>
    <row r="640" spans="9:17" x14ac:dyDescent="0.2">
      <c r="I640">
        <v>4010</v>
      </c>
      <c r="J640" s="9" t="s">
        <v>38</v>
      </c>
      <c r="K640">
        <f t="shared" si="54"/>
        <v>6</v>
      </c>
      <c r="L640">
        <f t="shared" si="53"/>
        <v>604</v>
      </c>
      <c r="M640" t="str">
        <f t="shared" si="55"/>
        <v>{3,1127,350}</v>
      </c>
      <c r="N640" s="6">
        <v>3</v>
      </c>
      <c r="O640" s="6">
        <v>1127</v>
      </c>
      <c r="P640">
        <f t="shared" si="56"/>
        <v>350</v>
      </c>
      <c r="Q640" s="6">
        <v>1</v>
      </c>
    </row>
    <row r="641" spans="9:17" x14ac:dyDescent="0.2">
      <c r="I641">
        <v>4010</v>
      </c>
      <c r="J641" s="9" t="s">
        <v>39</v>
      </c>
      <c r="K641">
        <f t="shared" si="54"/>
        <v>6</v>
      </c>
      <c r="L641">
        <f t="shared" si="53"/>
        <v>605</v>
      </c>
      <c r="M641" t="str">
        <f t="shared" si="55"/>
        <v>{3,1127,500}</v>
      </c>
      <c r="N641" s="6">
        <v>3</v>
      </c>
      <c r="O641" s="6">
        <v>1127</v>
      </c>
      <c r="P641">
        <f t="shared" si="56"/>
        <v>500</v>
      </c>
      <c r="Q641" s="6">
        <v>1</v>
      </c>
    </row>
    <row r="642" spans="9:17" x14ac:dyDescent="0.2">
      <c r="I642">
        <v>4010</v>
      </c>
      <c r="J642" s="9" t="s">
        <v>40</v>
      </c>
      <c r="K642">
        <f t="shared" si="54"/>
        <v>6</v>
      </c>
      <c r="L642">
        <f t="shared" si="53"/>
        <v>606</v>
      </c>
      <c r="M642" t="str">
        <f t="shared" si="55"/>
        <v>{3,1127,750}</v>
      </c>
      <c r="N642" s="6">
        <v>3</v>
      </c>
      <c r="O642" s="6">
        <v>1127</v>
      </c>
      <c r="P642">
        <f t="shared" si="56"/>
        <v>750</v>
      </c>
      <c r="Q642" s="6">
        <v>1</v>
      </c>
    </row>
    <row r="643" spans="9:17" x14ac:dyDescent="0.2">
      <c r="I643">
        <v>4010</v>
      </c>
      <c r="J643" s="9" t="s">
        <v>41</v>
      </c>
      <c r="K643">
        <f t="shared" si="54"/>
        <v>6</v>
      </c>
      <c r="L643">
        <f t="shared" si="53"/>
        <v>607</v>
      </c>
      <c r="M643" t="str">
        <f t="shared" si="55"/>
        <v>{3,1127,1250}</v>
      </c>
      <c r="N643" s="6">
        <v>3</v>
      </c>
      <c r="O643" s="6">
        <v>1127</v>
      </c>
      <c r="P643">
        <f t="shared" si="56"/>
        <v>1250</v>
      </c>
      <c r="Q643" s="6">
        <v>1</v>
      </c>
    </row>
    <row r="644" spans="9:17" x14ac:dyDescent="0.2">
      <c r="I644">
        <v>4010</v>
      </c>
      <c r="J644" s="9" t="s">
        <v>42</v>
      </c>
      <c r="K644">
        <f t="shared" si="54"/>
        <v>6</v>
      </c>
      <c r="L644">
        <f t="shared" si="53"/>
        <v>608</v>
      </c>
      <c r="M644" t="str">
        <f t="shared" si="55"/>
        <v>{3,1127,1900}</v>
      </c>
      <c r="N644" s="6">
        <v>3</v>
      </c>
      <c r="O644" s="6">
        <v>1127</v>
      </c>
      <c r="P644">
        <f t="shared" si="56"/>
        <v>1900</v>
      </c>
      <c r="Q644" s="6">
        <v>1</v>
      </c>
    </row>
    <row r="645" spans="9:17" x14ac:dyDescent="0.2">
      <c r="I645">
        <v>4010</v>
      </c>
      <c r="J645" s="9" t="s">
        <v>43</v>
      </c>
      <c r="K645">
        <f t="shared" si="54"/>
        <v>6</v>
      </c>
      <c r="L645">
        <f t="shared" si="53"/>
        <v>609</v>
      </c>
      <c r="M645" t="str">
        <f t="shared" si="55"/>
        <v>{3,1127,3000}</v>
      </c>
      <c r="N645" s="6">
        <v>3</v>
      </c>
      <c r="O645" s="6">
        <v>1127</v>
      </c>
      <c r="P645">
        <f t="shared" si="56"/>
        <v>3000</v>
      </c>
      <c r="Q645" s="6">
        <v>1</v>
      </c>
    </row>
    <row r="646" spans="9:17" x14ac:dyDescent="0.2">
      <c r="I646">
        <v>4010</v>
      </c>
      <c r="J646" s="5">
        <v>10</v>
      </c>
      <c r="K646">
        <f t="shared" si="54"/>
        <v>6</v>
      </c>
      <c r="L646">
        <f t="shared" si="53"/>
        <v>610</v>
      </c>
      <c r="M646" t="str">
        <f t="shared" si="55"/>
        <v>{3,1127,4600}</v>
      </c>
      <c r="N646" s="6">
        <v>3</v>
      </c>
      <c r="O646" s="6">
        <v>1127</v>
      </c>
      <c r="P646">
        <f t="shared" si="56"/>
        <v>4600</v>
      </c>
      <c r="Q646" s="6">
        <v>1</v>
      </c>
    </row>
    <row r="647" spans="9:17" x14ac:dyDescent="0.2">
      <c r="I647">
        <v>4010</v>
      </c>
      <c r="J647" s="5">
        <v>11</v>
      </c>
      <c r="K647">
        <f t="shared" si="54"/>
        <v>6</v>
      </c>
      <c r="L647">
        <f t="shared" ref="L647:L710" si="57">_xlfn.NUMBERVALUE(K647&amp;J647)</f>
        <v>611</v>
      </c>
      <c r="M647" t="str">
        <f t="shared" si="55"/>
        <v>{3,1127,7200}</v>
      </c>
      <c r="N647" s="6">
        <v>3</v>
      </c>
      <c r="O647" s="6">
        <v>1127</v>
      </c>
      <c r="P647">
        <f t="shared" si="56"/>
        <v>7200</v>
      </c>
      <c r="Q647" s="6">
        <v>1</v>
      </c>
    </row>
    <row r="648" spans="9:17" x14ac:dyDescent="0.2">
      <c r="I648">
        <v>4010</v>
      </c>
      <c r="J648" s="5">
        <v>12</v>
      </c>
      <c r="K648">
        <f t="shared" si="54"/>
        <v>6</v>
      </c>
      <c r="L648">
        <f t="shared" si="57"/>
        <v>612</v>
      </c>
      <c r="M648" t="str">
        <f t="shared" si="55"/>
        <v>{3,1127,11200}</v>
      </c>
      <c r="N648" s="6">
        <v>3</v>
      </c>
      <c r="O648" s="6">
        <v>1127</v>
      </c>
      <c r="P648">
        <f t="shared" si="56"/>
        <v>11200</v>
      </c>
      <c r="Q648" s="6">
        <v>1</v>
      </c>
    </row>
    <row r="649" spans="9:17" x14ac:dyDescent="0.2">
      <c r="I649">
        <v>4010</v>
      </c>
      <c r="J649" s="5">
        <v>13</v>
      </c>
      <c r="K649">
        <f t="shared" si="54"/>
        <v>6</v>
      </c>
      <c r="L649">
        <f t="shared" si="57"/>
        <v>613</v>
      </c>
      <c r="M649" t="str">
        <f t="shared" si="55"/>
        <v>{3,1127,17400}</v>
      </c>
      <c r="N649" s="6">
        <v>3</v>
      </c>
      <c r="O649" s="6">
        <v>1127</v>
      </c>
      <c r="P649">
        <f t="shared" si="56"/>
        <v>17400</v>
      </c>
      <c r="Q649" s="6">
        <v>1</v>
      </c>
    </row>
    <row r="650" spans="9:17" x14ac:dyDescent="0.2">
      <c r="I650">
        <v>4010</v>
      </c>
      <c r="J650" s="5">
        <v>14</v>
      </c>
      <c r="K650">
        <f t="shared" si="54"/>
        <v>6</v>
      </c>
      <c r="L650">
        <f t="shared" si="57"/>
        <v>614</v>
      </c>
      <c r="M650" t="str">
        <f t="shared" si="55"/>
        <v>{3,1127,27100}</v>
      </c>
      <c r="N650" s="6">
        <v>3</v>
      </c>
      <c r="O650" s="6">
        <v>1127</v>
      </c>
      <c r="P650">
        <f t="shared" si="56"/>
        <v>27100</v>
      </c>
      <c r="Q650" s="6">
        <v>1</v>
      </c>
    </row>
    <row r="651" spans="9:17" x14ac:dyDescent="0.2">
      <c r="I651">
        <v>4011</v>
      </c>
      <c r="J651" s="9" t="s">
        <v>33</v>
      </c>
      <c r="K651">
        <f t="shared" si="54"/>
        <v>6</v>
      </c>
      <c r="L651">
        <f t="shared" si="57"/>
        <v>601</v>
      </c>
      <c r="M651" t="str">
        <f t="shared" si="55"/>
        <v>{3,1127,100}</v>
      </c>
      <c r="N651" s="6">
        <v>3</v>
      </c>
      <c r="O651" s="6">
        <v>1127</v>
      </c>
      <c r="P651">
        <f t="shared" si="56"/>
        <v>100</v>
      </c>
      <c r="Q651" s="6">
        <v>1</v>
      </c>
    </row>
    <row r="652" spans="9:17" x14ac:dyDescent="0.2">
      <c r="I652">
        <v>4011</v>
      </c>
      <c r="J652" s="9" t="s">
        <v>35</v>
      </c>
      <c r="K652">
        <f t="shared" si="54"/>
        <v>6</v>
      </c>
      <c r="L652">
        <f t="shared" si="57"/>
        <v>602</v>
      </c>
      <c r="M652" t="str">
        <f t="shared" si="55"/>
        <v>{3,1127,150}</v>
      </c>
      <c r="N652" s="6">
        <v>3</v>
      </c>
      <c r="O652" s="6">
        <v>1127</v>
      </c>
      <c r="P652">
        <f t="shared" si="56"/>
        <v>150</v>
      </c>
      <c r="Q652" s="6">
        <v>1</v>
      </c>
    </row>
    <row r="653" spans="9:17" x14ac:dyDescent="0.2">
      <c r="I653">
        <v>4011</v>
      </c>
      <c r="J653" s="9" t="s">
        <v>37</v>
      </c>
      <c r="K653">
        <f t="shared" si="54"/>
        <v>6</v>
      </c>
      <c r="L653">
        <f t="shared" si="57"/>
        <v>603</v>
      </c>
      <c r="M653" t="str">
        <f t="shared" si="55"/>
        <v>{3,1127,250}</v>
      </c>
      <c r="N653" s="6">
        <v>3</v>
      </c>
      <c r="O653" s="6">
        <v>1127</v>
      </c>
      <c r="P653">
        <f t="shared" si="56"/>
        <v>250</v>
      </c>
      <c r="Q653" s="6">
        <v>1</v>
      </c>
    </row>
    <row r="654" spans="9:17" x14ac:dyDescent="0.2">
      <c r="I654">
        <v>4011</v>
      </c>
      <c r="J654" s="9" t="s">
        <v>38</v>
      </c>
      <c r="K654">
        <f t="shared" si="54"/>
        <v>6</v>
      </c>
      <c r="L654">
        <f t="shared" si="57"/>
        <v>604</v>
      </c>
      <c r="M654" t="str">
        <f t="shared" si="55"/>
        <v>{3,1127,350}</v>
      </c>
      <c r="N654" s="6">
        <v>3</v>
      </c>
      <c r="O654" s="6">
        <v>1127</v>
      </c>
      <c r="P654">
        <f t="shared" si="56"/>
        <v>350</v>
      </c>
      <c r="Q654" s="6">
        <v>1</v>
      </c>
    </row>
    <row r="655" spans="9:17" x14ac:dyDescent="0.2">
      <c r="I655">
        <v>4011</v>
      </c>
      <c r="J655" s="9" t="s">
        <v>39</v>
      </c>
      <c r="K655">
        <f t="shared" si="54"/>
        <v>6</v>
      </c>
      <c r="L655">
        <f t="shared" si="57"/>
        <v>605</v>
      </c>
      <c r="M655" t="str">
        <f t="shared" si="55"/>
        <v>{3,1127,500}</v>
      </c>
      <c r="N655" s="6">
        <v>3</v>
      </c>
      <c r="O655" s="6">
        <v>1127</v>
      </c>
      <c r="P655">
        <f t="shared" si="56"/>
        <v>500</v>
      </c>
      <c r="Q655" s="6">
        <v>1</v>
      </c>
    </row>
    <row r="656" spans="9:17" x14ac:dyDescent="0.2">
      <c r="I656">
        <v>4011</v>
      </c>
      <c r="J656" s="9" t="s">
        <v>40</v>
      </c>
      <c r="K656">
        <f t="shared" si="54"/>
        <v>6</v>
      </c>
      <c r="L656">
        <f t="shared" si="57"/>
        <v>606</v>
      </c>
      <c r="M656" t="str">
        <f t="shared" si="55"/>
        <v>{3,1127,750}</v>
      </c>
      <c r="N656" s="6">
        <v>3</v>
      </c>
      <c r="O656" s="6">
        <v>1127</v>
      </c>
      <c r="P656">
        <f t="shared" si="56"/>
        <v>750</v>
      </c>
      <c r="Q656" s="6">
        <v>1</v>
      </c>
    </row>
    <row r="657" spans="9:17" x14ac:dyDescent="0.2">
      <c r="I657">
        <v>4011</v>
      </c>
      <c r="J657" s="9" t="s">
        <v>41</v>
      </c>
      <c r="K657">
        <f t="shared" si="54"/>
        <v>6</v>
      </c>
      <c r="L657">
        <f t="shared" si="57"/>
        <v>607</v>
      </c>
      <c r="M657" t="str">
        <f t="shared" si="55"/>
        <v>{3,1127,1250}</v>
      </c>
      <c r="N657" s="6">
        <v>3</v>
      </c>
      <c r="O657" s="6">
        <v>1127</v>
      </c>
      <c r="P657">
        <f t="shared" si="56"/>
        <v>1250</v>
      </c>
      <c r="Q657" s="6">
        <v>1</v>
      </c>
    </row>
    <row r="658" spans="9:17" x14ac:dyDescent="0.2">
      <c r="I658">
        <v>4011</v>
      </c>
      <c r="J658" s="9" t="s">
        <v>42</v>
      </c>
      <c r="K658">
        <f t="shared" si="54"/>
        <v>6</v>
      </c>
      <c r="L658">
        <f t="shared" si="57"/>
        <v>608</v>
      </c>
      <c r="M658" t="str">
        <f t="shared" si="55"/>
        <v>{3,1127,1900}</v>
      </c>
      <c r="N658" s="6">
        <v>3</v>
      </c>
      <c r="O658" s="6">
        <v>1127</v>
      </c>
      <c r="P658">
        <f t="shared" si="56"/>
        <v>1900</v>
      </c>
      <c r="Q658" s="6">
        <v>1</v>
      </c>
    </row>
    <row r="659" spans="9:17" x14ac:dyDescent="0.2">
      <c r="I659">
        <v>4011</v>
      </c>
      <c r="J659" s="9" t="s">
        <v>43</v>
      </c>
      <c r="K659">
        <f t="shared" si="54"/>
        <v>6</v>
      </c>
      <c r="L659">
        <f t="shared" si="57"/>
        <v>609</v>
      </c>
      <c r="M659" t="str">
        <f t="shared" si="55"/>
        <v>{3,1127,3000}</v>
      </c>
      <c r="N659" s="6">
        <v>3</v>
      </c>
      <c r="O659" s="6">
        <v>1127</v>
      </c>
      <c r="P659">
        <f t="shared" si="56"/>
        <v>3000</v>
      </c>
      <c r="Q659" s="6">
        <v>1</v>
      </c>
    </row>
    <row r="660" spans="9:17" x14ac:dyDescent="0.2">
      <c r="I660">
        <v>4011</v>
      </c>
      <c r="J660" s="5">
        <v>10</v>
      </c>
      <c r="K660">
        <f t="shared" si="54"/>
        <v>6</v>
      </c>
      <c r="L660">
        <f t="shared" si="57"/>
        <v>610</v>
      </c>
      <c r="M660" t="str">
        <f t="shared" si="55"/>
        <v>{3,1127,4600}</v>
      </c>
      <c r="N660" s="6">
        <v>3</v>
      </c>
      <c r="O660" s="6">
        <v>1127</v>
      </c>
      <c r="P660">
        <f t="shared" si="56"/>
        <v>4600</v>
      </c>
      <c r="Q660" s="6">
        <v>1</v>
      </c>
    </row>
    <row r="661" spans="9:17" x14ac:dyDescent="0.2">
      <c r="I661">
        <v>4011</v>
      </c>
      <c r="J661" s="5">
        <v>11</v>
      </c>
      <c r="K661">
        <f t="shared" si="54"/>
        <v>6</v>
      </c>
      <c r="L661">
        <f t="shared" si="57"/>
        <v>611</v>
      </c>
      <c r="M661" t="str">
        <f t="shared" si="55"/>
        <v>{3,1127,7200}</v>
      </c>
      <c r="N661" s="6">
        <v>3</v>
      </c>
      <c r="O661" s="6">
        <v>1127</v>
      </c>
      <c r="P661">
        <f t="shared" si="56"/>
        <v>7200</v>
      </c>
      <c r="Q661" s="6">
        <v>1</v>
      </c>
    </row>
    <row r="662" spans="9:17" x14ac:dyDescent="0.2">
      <c r="I662">
        <v>4011</v>
      </c>
      <c r="J662" s="5">
        <v>12</v>
      </c>
      <c r="K662">
        <f t="shared" si="54"/>
        <v>6</v>
      </c>
      <c r="L662">
        <f t="shared" si="57"/>
        <v>612</v>
      </c>
      <c r="M662" t="str">
        <f t="shared" si="55"/>
        <v>{3,1127,11200}</v>
      </c>
      <c r="N662" s="6">
        <v>3</v>
      </c>
      <c r="O662" s="6">
        <v>1127</v>
      </c>
      <c r="P662">
        <f t="shared" si="56"/>
        <v>11200</v>
      </c>
      <c r="Q662" s="6">
        <v>1</v>
      </c>
    </row>
    <row r="663" spans="9:17" x14ac:dyDescent="0.2">
      <c r="I663">
        <v>4011</v>
      </c>
      <c r="J663" s="5">
        <v>13</v>
      </c>
      <c r="K663">
        <f t="shared" si="54"/>
        <v>6</v>
      </c>
      <c r="L663">
        <f t="shared" si="57"/>
        <v>613</v>
      </c>
      <c r="M663" t="str">
        <f t="shared" si="55"/>
        <v>{3,1127,17400}</v>
      </c>
      <c r="N663" s="6">
        <v>3</v>
      </c>
      <c r="O663" s="6">
        <v>1127</v>
      </c>
      <c r="P663">
        <f t="shared" si="56"/>
        <v>17400</v>
      </c>
      <c r="Q663" s="6">
        <v>1</v>
      </c>
    </row>
    <row r="664" spans="9:17" x14ac:dyDescent="0.2">
      <c r="I664">
        <v>4011</v>
      </c>
      <c r="J664" s="5">
        <v>14</v>
      </c>
      <c r="K664">
        <f t="shared" si="54"/>
        <v>6</v>
      </c>
      <c r="L664">
        <f t="shared" si="57"/>
        <v>614</v>
      </c>
      <c r="M664" t="str">
        <f t="shared" si="55"/>
        <v>{3,1127,27100}</v>
      </c>
      <c r="N664" s="6">
        <v>3</v>
      </c>
      <c r="O664" s="6">
        <v>1127</v>
      </c>
      <c r="P664">
        <f t="shared" si="56"/>
        <v>27100</v>
      </c>
      <c r="Q664" s="6">
        <v>1</v>
      </c>
    </row>
    <row r="665" spans="9:17" x14ac:dyDescent="0.2">
      <c r="I665">
        <v>4012</v>
      </c>
      <c r="J665" s="9" t="s">
        <v>33</v>
      </c>
      <c r="K665">
        <f t="shared" si="54"/>
        <v>6</v>
      </c>
      <c r="L665">
        <f t="shared" si="57"/>
        <v>601</v>
      </c>
      <c r="M665" t="str">
        <f t="shared" si="55"/>
        <v>{3,1127,100}</v>
      </c>
      <c r="N665" s="6">
        <v>3</v>
      </c>
      <c r="O665" s="6">
        <v>1127</v>
      </c>
      <c r="P665">
        <f t="shared" si="56"/>
        <v>100</v>
      </c>
      <c r="Q665" s="6">
        <v>1</v>
      </c>
    </row>
    <row r="666" spans="9:17" x14ac:dyDescent="0.2">
      <c r="I666">
        <v>4012</v>
      </c>
      <c r="J666" s="9" t="s">
        <v>35</v>
      </c>
      <c r="K666">
        <f t="shared" si="54"/>
        <v>6</v>
      </c>
      <c r="L666">
        <f t="shared" si="57"/>
        <v>602</v>
      </c>
      <c r="M666" t="str">
        <f t="shared" si="55"/>
        <v>{3,1127,150}</v>
      </c>
      <c r="N666" s="6">
        <v>3</v>
      </c>
      <c r="O666" s="6">
        <v>1127</v>
      </c>
      <c r="P666">
        <f t="shared" si="56"/>
        <v>150</v>
      </c>
      <c r="Q666" s="6">
        <v>1</v>
      </c>
    </row>
    <row r="667" spans="9:17" x14ac:dyDescent="0.2">
      <c r="I667">
        <v>4012</v>
      </c>
      <c r="J667" s="9" t="s">
        <v>37</v>
      </c>
      <c r="K667">
        <f t="shared" si="54"/>
        <v>6</v>
      </c>
      <c r="L667">
        <f t="shared" si="57"/>
        <v>603</v>
      </c>
      <c r="M667" t="str">
        <f t="shared" si="55"/>
        <v>{3,1127,250}</v>
      </c>
      <c r="N667" s="6">
        <v>3</v>
      </c>
      <c r="O667" s="6">
        <v>1127</v>
      </c>
      <c r="P667">
        <f t="shared" si="56"/>
        <v>250</v>
      </c>
      <c r="Q667" s="6">
        <v>1</v>
      </c>
    </row>
    <row r="668" spans="9:17" x14ac:dyDescent="0.2">
      <c r="I668">
        <v>4012</v>
      </c>
      <c r="J668" s="9" t="s">
        <v>38</v>
      </c>
      <c r="K668">
        <f t="shared" si="54"/>
        <v>6</v>
      </c>
      <c r="L668">
        <f t="shared" si="57"/>
        <v>604</v>
      </c>
      <c r="M668" t="str">
        <f t="shared" si="55"/>
        <v>{3,1127,350}</v>
      </c>
      <c r="N668" s="6">
        <v>3</v>
      </c>
      <c r="O668" s="6">
        <v>1127</v>
      </c>
      <c r="P668">
        <f t="shared" si="56"/>
        <v>350</v>
      </c>
      <c r="Q668" s="6">
        <v>1</v>
      </c>
    </row>
    <row r="669" spans="9:17" x14ac:dyDescent="0.2">
      <c r="I669">
        <v>4012</v>
      </c>
      <c r="J669" s="9" t="s">
        <v>39</v>
      </c>
      <c r="K669">
        <f t="shared" si="54"/>
        <v>6</v>
      </c>
      <c r="L669">
        <f t="shared" si="57"/>
        <v>605</v>
      </c>
      <c r="M669" t="str">
        <f t="shared" si="55"/>
        <v>{3,1127,500}</v>
      </c>
      <c r="N669" s="6">
        <v>3</v>
      </c>
      <c r="O669" s="6">
        <v>1127</v>
      </c>
      <c r="P669">
        <f t="shared" si="56"/>
        <v>500</v>
      </c>
      <c r="Q669" s="6">
        <v>1</v>
      </c>
    </row>
    <row r="670" spans="9:17" x14ac:dyDescent="0.2">
      <c r="I670">
        <v>4012</v>
      </c>
      <c r="J670" s="9" t="s">
        <v>40</v>
      </c>
      <c r="K670">
        <f t="shared" si="54"/>
        <v>6</v>
      </c>
      <c r="L670">
        <f t="shared" si="57"/>
        <v>606</v>
      </c>
      <c r="M670" t="str">
        <f t="shared" si="55"/>
        <v>{3,1127,750}</v>
      </c>
      <c r="N670" s="6">
        <v>3</v>
      </c>
      <c r="O670" s="6">
        <v>1127</v>
      </c>
      <c r="P670">
        <f t="shared" si="56"/>
        <v>750</v>
      </c>
      <c r="Q670" s="6">
        <v>1</v>
      </c>
    </row>
    <row r="671" spans="9:17" x14ac:dyDescent="0.2">
      <c r="I671">
        <v>4012</v>
      </c>
      <c r="J671" s="9" t="s">
        <v>41</v>
      </c>
      <c r="K671">
        <f t="shared" si="54"/>
        <v>6</v>
      </c>
      <c r="L671">
        <f t="shared" si="57"/>
        <v>607</v>
      </c>
      <c r="M671" t="str">
        <f t="shared" si="55"/>
        <v>{3,1127,1250}</v>
      </c>
      <c r="N671" s="6">
        <v>3</v>
      </c>
      <c r="O671" s="6">
        <v>1127</v>
      </c>
      <c r="P671">
        <f t="shared" si="56"/>
        <v>1250</v>
      </c>
      <c r="Q671" s="6">
        <v>1</v>
      </c>
    </row>
    <row r="672" spans="9:17" x14ac:dyDescent="0.2">
      <c r="I672">
        <v>4012</v>
      </c>
      <c r="J672" s="9" t="s">
        <v>42</v>
      </c>
      <c r="K672">
        <f t="shared" si="54"/>
        <v>6</v>
      </c>
      <c r="L672">
        <f t="shared" si="57"/>
        <v>608</v>
      </c>
      <c r="M672" t="str">
        <f t="shared" si="55"/>
        <v>{3,1127,1900}</v>
      </c>
      <c r="N672" s="6">
        <v>3</v>
      </c>
      <c r="O672" s="6">
        <v>1127</v>
      </c>
      <c r="P672">
        <f t="shared" si="56"/>
        <v>1900</v>
      </c>
      <c r="Q672" s="6">
        <v>1</v>
      </c>
    </row>
    <row r="673" spans="9:17" x14ac:dyDescent="0.2">
      <c r="I673">
        <v>4012</v>
      </c>
      <c r="J673" s="9" t="s">
        <v>43</v>
      </c>
      <c r="K673">
        <f t="shared" si="54"/>
        <v>6</v>
      </c>
      <c r="L673">
        <f t="shared" si="57"/>
        <v>609</v>
      </c>
      <c r="M673" t="str">
        <f t="shared" si="55"/>
        <v>{3,1127,3000}</v>
      </c>
      <c r="N673" s="6">
        <v>3</v>
      </c>
      <c r="O673" s="6">
        <v>1127</v>
      </c>
      <c r="P673">
        <f t="shared" si="56"/>
        <v>3000</v>
      </c>
      <c r="Q673" s="6">
        <v>1</v>
      </c>
    </row>
    <row r="674" spans="9:17" x14ac:dyDescent="0.2">
      <c r="I674">
        <v>4012</v>
      </c>
      <c r="J674" s="5">
        <v>10</v>
      </c>
      <c r="K674">
        <f t="shared" si="54"/>
        <v>6</v>
      </c>
      <c r="L674">
        <f t="shared" si="57"/>
        <v>610</v>
      </c>
      <c r="M674" t="str">
        <f t="shared" si="55"/>
        <v>{3,1127,4600}</v>
      </c>
      <c r="N674" s="6">
        <v>3</v>
      </c>
      <c r="O674" s="6">
        <v>1127</v>
      </c>
      <c r="P674">
        <f t="shared" si="56"/>
        <v>4600</v>
      </c>
      <c r="Q674" s="6">
        <v>1</v>
      </c>
    </row>
    <row r="675" spans="9:17" x14ac:dyDescent="0.2">
      <c r="I675">
        <v>4012</v>
      </c>
      <c r="J675" s="5">
        <v>11</v>
      </c>
      <c r="K675">
        <f t="shared" si="54"/>
        <v>6</v>
      </c>
      <c r="L675">
        <f t="shared" si="57"/>
        <v>611</v>
      </c>
      <c r="M675" t="str">
        <f t="shared" si="55"/>
        <v>{3,1127,7200}</v>
      </c>
      <c r="N675" s="6">
        <v>3</v>
      </c>
      <c r="O675" s="6">
        <v>1127</v>
      </c>
      <c r="P675">
        <f t="shared" si="56"/>
        <v>7200</v>
      </c>
      <c r="Q675" s="6">
        <v>1</v>
      </c>
    </row>
    <row r="676" spans="9:17" x14ac:dyDescent="0.2">
      <c r="I676">
        <v>4012</v>
      </c>
      <c r="J676" s="5">
        <v>12</v>
      </c>
      <c r="K676">
        <f t="shared" si="54"/>
        <v>6</v>
      </c>
      <c r="L676">
        <f t="shared" si="57"/>
        <v>612</v>
      </c>
      <c r="M676" t="str">
        <f t="shared" si="55"/>
        <v>{3,1127,11200}</v>
      </c>
      <c r="N676" s="6">
        <v>3</v>
      </c>
      <c r="O676" s="6">
        <v>1127</v>
      </c>
      <c r="P676">
        <f t="shared" si="56"/>
        <v>11200</v>
      </c>
      <c r="Q676" s="6">
        <v>1</v>
      </c>
    </row>
    <row r="677" spans="9:17" x14ac:dyDescent="0.2">
      <c r="I677">
        <v>4012</v>
      </c>
      <c r="J677" s="5">
        <v>13</v>
      </c>
      <c r="K677">
        <f t="shared" si="54"/>
        <v>6</v>
      </c>
      <c r="L677">
        <f t="shared" si="57"/>
        <v>613</v>
      </c>
      <c r="M677" t="str">
        <f t="shared" si="55"/>
        <v>{3,1127,17400}</v>
      </c>
      <c r="N677" s="6">
        <v>3</v>
      </c>
      <c r="O677" s="6">
        <v>1127</v>
      </c>
      <c r="P677">
        <f t="shared" si="56"/>
        <v>17400</v>
      </c>
      <c r="Q677" s="6">
        <v>1</v>
      </c>
    </row>
    <row r="678" spans="9:17" x14ac:dyDescent="0.2">
      <c r="I678">
        <v>4012</v>
      </c>
      <c r="J678" s="5">
        <v>14</v>
      </c>
      <c r="K678">
        <f t="shared" si="54"/>
        <v>6</v>
      </c>
      <c r="L678">
        <f t="shared" si="57"/>
        <v>614</v>
      </c>
      <c r="M678" t="str">
        <f t="shared" si="55"/>
        <v>{3,1127,27100}</v>
      </c>
      <c r="N678" s="6">
        <v>3</v>
      </c>
      <c r="O678" s="6">
        <v>1127</v>
      </c>
      <c r="P678">
        <f t="shared" si="56"/>
        <v>27100</v>
      </c>
      <c r="Q678" s="6">
        <v>1</v>
      </c>
    </row>
    <row r="679" spans="9:17" x14ac:dyDescent="0.2">
      <c r="I679">
        <v>5009</v>
      </c>
      <c r="J679" s="9" t="s">
        <v>33</v>
      </c>
      <c r="K679">
        <f t="shared" si="54"/>
        <v>8</v>
      </c>
      <c r="L679">
        <f t="shared" si="57"/>
        <v>801</v>
      </c>
      <c r="M679" t="str">
        <f t="shared" si="55"/>
        <v>{3,1127,300}</v>
      </c>
      <c r="N679" s="6">
        <v>3</v>
      </c>
      <c r="O679" s="6">
        <v>1127</v>
      </c>
      <c r="P679">
        <f t="shared" si="56"/>
        <v>300</v>
      </c>
      <c r="Q679" s="6">
        <v>1</v>
      </c>
    </row>
    <row r="680" spans="9:17" x14ac:dyDescent="0.2">
      <c r="I680">
        <v>5009</v>
      </c>
      <c r="J680" s="9" t="s">
        <v>35</v>
      </c>
      <c r="K680">
        <f t="shared" si="54"/>
        <v>8</v>
      </c>
      <c r="L680">
        <f t="shared" si="57"/>
        <v>802</v>
      </c>
      <c r="M680" t="str">
        <f t="shared" si="55"/>
        <v>{3,1127,675}</v>
      </c>
      <c r="N680" s="6">
        <v>3</v>
      </c>
      <c r="O680" s="6">
        <v>1127</v>
      </c>
      <c r="P680">
        <f t="shared" si="56"/>
        <v>675</v>
      </c>
      <c r="Q680" s="6">
        <v>1</v>
      </c>
    </row>
    <row r="681" spans="9:17" x14ac:dyDescent="0.2">
      <c r="I681">
        <v>5009</v>
      </c>
      <c r="J681" s="9" t="s">
        <v>37</v>
      </c>
      <c r="K681">
        <f t="shared" si="54"/>
        <v>8</v>
      </c>
      <c r="L681">
        <f t="shared" si="57"/>
        <v>803</v>
      </c>
      <c r="M681" t="str">
        <f t="shared" si="55"/>
        <v>{3,1127,875}</v>
      </c>
      <c r="N681" s="6">
        <v>3</v>
      </c>
      <c r="O681" s="6">
        <v>1127</v>
      </c>
      <c r="P681">
        <f t="shared" si="56"/>
        <v>875</v>
      </c>
      <c r="Q681" s="6">
        <v>1</v>
      </c>
    </row>
    <row r="682" spans="9:17" x14ac:dyDescent="0.2">
      <c r="I682">
        <v>5009</v>
      </c>
      <c r="J682" s="9" t="s">
        <v>38</v>
      </c>
      <c r="K682">
        <f t="shared" si="54"/>
        <v>8</v>
      </c>
      <c r="L682">
        <f t="shared" si="57"/>
        <v>804</v>
      </c>
      <c r="M682" t="str">
        <f t="shared" si="55"/>
        <v>{3,1127,1375}</v>
      </c>
      <c r="N682" s="6">
        <v>3</v>
      </c>
      <c r="O682" s="6">
        <v>1127</v>
      </c>
      <c r="P682">
        <f t="shared" si="56"/>
        <v>1375</v>
      </c>
      <c r="Q682" s="6">
        <v>1</v>
      </c>
    </row>
    <row r="683" spans="9:17" x14ac:dyDescent="0.2">
      <c r="I683">
        <v>5009</v>
      </c>
      <c r="J683" s="9" t="s">
        <v>39</v>
      </c>
      <c r="K683">
        <f t="shared" si="54"/>
        <v>8</v>
      </c>
      <c r="L683">
        <f t="shared" si="57"/>
        <v>805</v>
      </c>
      <c r="M683" t="str">
        <f t="shared" si="55"/>
        <v>{3,1127,2000}</v>
      </c>
      <c r="N683" s="6">
        <v>3</v>
      </c>
      <c r="O683" s="6">
        <v>1127</v>
      </c>
      <c r="P683">
        <f t="shared" si="56"/>
        <v>2000</v>
      </c>
      <c r="Q683" s="6">
        <v>1</v>
      </c>
    </row>
    <row r="684" spans="9:17" x14ac:dyDescent="0.2">
      <c r="I684">
        <v>5009</v>
      </c>
      <c r="J684" s="9" t="s">
        <v>40</v>
      </c>
      <c r="K684">
        <f t="shared" si="54"/>
        <v>8</v>
      </c>
      <c r="L684">
        <f t="shared" si="57"/>
        <v>806</v>
      </c>
      <c r="M684" t="str">
        <f t="shared" si="55"/>
        <v>{3,1127,3125}</v>
      </c>
      <c r="N684" s="6">
        <v>3</v>
      </c>
      <c r="O684" s="6">
        <v>1127</v>
      </c>
      <c r="P684">
        <f t="shared" si="56"/>
        <v>3125</v>
      </c>
      <c r="Q684" s="6">
        <v>1</v>
      </c>
    </row>
    <row r="685" spans="9:17" x14ac:dyDescent="0.2">
      <c r="I685">
        <v>5009</v>
      </c>
      <c r="J685" s="9" t="s">
        <v>41</v>
      </c>
      <c r="K685">
        <f t="shared" si="54"/>
        <v>8</v>
      </c>
      <c r="L685">
        <f t="shared" si="57"/>
        <v>807</v>
      </c>
      <c r="M685" t="str">
        <f t="shared" si="55"/>
        <v>{3,1127,4875}</v>
      </c>
      <c r="N685" s="6">
        <v>3</v>
      </c>
      <c r="O685" s="6">
        <v>1127</v>
      </c>
      <c r="P685">
        <f t="shared" si="56"/>
        <v>4875</v>
      </c>
      <c r="Q685" s="6">
        <v>1</v>
      </c>
    </row>
    <row r="686" spans="9:17" x14ac:dyDescent="0.2">
      <c r="I686">
        <v>5009</v>
      </c>
      <c r="J686" s="9" t="s">
        <v>42</v>
      </c>
      <c r="K686">
        <f t="shared" si="54"/>
        <v>8</v>
      </c>
      <c r="L686">
        <f t="shared" si="57"/>
        <v>808</v>
      </c>
      <c r="M686" t="str">
        <f t="shared" si="55"/>
        <v>{3,1127,7750}</v>
      </c>
      <c r="N686" s="6">
        <v>3</v>
      </c>
      <c r="O686" s="6">
        <v>1127</v>
      </c>
      <c r="P686">
        <f t="shared" si="56"/>
        <v>7750</v>
      </c>
      <c r="Q686" s="6">
        <v>1</v>
      </c>
    </row>
    <row r="687" spans="9:17" x14ac:dyDescent="0.2">
      <c r="I687">
        <v>5009</v>
      </c>
      <c r="J687" s="9" t="s">
        <v>43</v>
      </c>
      <c r="K687">
        <f t="shared" si="54"/>
        <v>8</v>
      </c>
      <c r="L687">
        <f t="shared" si="57"/>
        <v>809</v>
      </c>
      <c r="M687" t="str">
        <f t="shared" si="55"/>
        <v>{3,1127,11875}</v>
      </c>
      <c r="N687" s="6">
        <v>3</v>
      </c>
      <c r="O687" s="6">
        <v>1127</v>
      </c>
      <c r="P687">
        <f t="shared" si="56"/>
        <v>11875</v>
      </c>
      <c r="Q687" s="6">
        <v>1</v>
      </c>
    </row>
    <row r="688" spans="9:17" x14ac:dyDescent="0.2">
      <c r="I688">
        <v>5009</v>
      </c>
      <c r="J688" s="5">
        <v>10</v>
      </c>
      <c r="K688">
        <f t="shared" si="54"/>
        <v>8</v>
      </c>
      <c r="L688">
        <f t="shared" si="57"/>
        <v>810</v>
      </c>
      <c r="M688" t="str">
        <f t="shared" si="55"/>
        <v>{3,1127,18500}</v>
      </c>
      <c r="N688" s="6">
        <v>3</v>
      </c>
      <c r="O688" s="6">
        <v>1127</v>
      </c>
      <c r="P688">
        <f t="shared" si="56"/>
        <v>18500</v>
      </c>
      <c r="Q688" s="6">
        <v>1</v>
      </c>
    </row>
    <row r="689" spans="9:17" x14ac:dyDescent="0.2">
      <c r="I689">
        <v>5009</v>
      </c>
      <c r="J689" s="5">
        <v>11</v>
      </c>
      <c r="K689">
        <f t="shared" si="54"/>
        <v>8</v>
      </c>
      <c r="L689">
        <f t="shared" si="57"/>
        <v>811</v>
      </c>
      <c r="M689" t="str">
        <f t="shared" si="55"/>
        <v>{3,1127,28750}</v>
      </c>
      <c r="N689" s="6">
        <v>3</v>
      </c>
      <c r="O689" s="6">
        <v>1127</v>
      </c>
      <c r="P689">
        <f t="shared" si="56"/>
        <v>28750</v>
      </c>
      <c r="Q689" s="6">
        <v>1</v>
      </c>
    </row>
    <row r="690" spans="9:17" x14ac:dyDescent="0.2">
      <c r="I690">
        <v>5009</v>
      </c>
      <c r="J690" s="5">
        <v>12</v>
      </c>
      <c r="K690">
        <f t="shared" si="54"/>
        <v>8</v>
      </c>
      <c r="L690">
        <f t="shared" si="57"/>
        <v>812</v>
      </c>
      <c r="M690" t="str">
        <f t="shared" si="55"/>
        <v>{3,1127,44750}</v>
      </c>
      <c r="N690" s="6">
        <v>3</v>
      </c>
      <c r="O690" s="6">
        <v>1127</v>
      </c>
      <c r="P690">
        <f t="shared" si="56"/>
        <v>44750</v>
      </c>
      <c r="Q690" s="6">
        <v>1</v>
      </c>
    </row>
    <row r="691" spans="9:17" x14ac:dyDescent="0.2">
      <c r="I691">
        <v>5009</v>
      </c>
      <c r="J691" s="5">
        <v>13</v>
      </c>
      <c r="K691">
        <f t="shared" si="54"/>
        <v>8</v>
      </c>
      <c r="L691">
        <f t="shared" si="57"/>
        <v>813</v>
      </c>
      <c r="M691" t="str">
        <f t="shared" si="55"/>
        <v>{3,1127,69625}</v>
      </c>
      <c r="N691" s="6">
        <v>3</v>
      </c>
      <c r="O691" s="6">
        <v>1127</v>
      </c>
      <c r="P691">
        <f t="shared" si="56"/>
        <v>69625</v>
      </c>
      <c r="Q691" s="6">
        <v>1</v>
      </c>
    </row>
    <row r="692" spans="9:17" x14ac:dyDescent="0.2">
      <c r="I692">
        <v>5009</v>
      </c>
      <c r="J692" s="5">
        <v>14</v>
      </c>
      <c r="K692">
        <f t="shared" si="54"/>
        <v>8</v>
      </c>
      <c r="L692">
        <f t="shared" si="57"/>
        <v>814</v>
      </c>
      <c r="M692" t="str">
        <f t="shared" si="55"/>
        <v>{3,1127,108375}</v>
      </c>
      <c r="N692" s="6">
        <v>3</v>
      </c>
      <c r="O692" s="6">
        <v>1127</v>
      </c>
      <c r="P692">
        <f t="shared" si="56"/>
        <v>108375</v>
      </c>
      <c r="Q692" s="6">
        <v>1</v>
      </c>
    </row>
    <row r="693" spans="9:17" x14ac:dyDescent="0.2">
      <c r="I693">
        <v>5010</v>
      </c>
      <c r="J693" s="9" t="s">
        <v>33</v>
      </c>
      <c r="K693">
        <f t="shared" si="54"/>
        <v>8</v>
      </c>
      <c r="L693">
        <f t="shared" si="57"/>
        <v>801</v>
      </c>
      <c r="M693" t="str">
        <f t="shared" si="55"/>
        <v>{3,1127,300}</v>
      </c>
      <c r="N693" s="6">
        <v>3</v>
      </c>
      <c r="O693" s="6">
        <v>1127</v>
      </c>
      <c r="P693">
        <f t="shared" si="56"/>
        <v>300</v>
      </c>
      <c r="Q693" s="6">
        <v>1</v>
      </c>
    </row>
    <row r="694" spans="9:17" x14ac:dyDescent="0.2">
      <c r="I694">
        <v>5010</v>
      </c>
      <c r="J694" s="9" t="s">
        <v>35</v>
      </c>
      <c r="K694">
        <f t="shared" si="54"/>
        <v>8</v>
      </c>
      <c r="L694">
        <f t="shared" si="57"/>
        <v>802</v>
      </c>
      <c r="M694" t="str">
        <f t="shared" si="55"/>
        <v>{3,1127,675}</v>
      </c>
      <c r="N694" s="6">
        <v>3</v>
      </c>
      <c r="O694" s="6">
        <v>1127</v>
      </c>
      <c r="P694">
        <f t="shared" si="56"/>
        <v>675</v>
      </c>
      <c r="Q694" s="6">
        <v>1</v>
      </c>
    </row>
    <row r="695" spans="9:17" x14ac:dyDescent="0.2">
      <c r="I695">
        <v>5010</v>
      </c>
      <c r="J695" s="9" t="s">
        <v>37</v>
      </c>
      <c r="K695">
        <f t="shared" si="54"/>
        <v>8</v>
      </c>
      <c r="L695">
        <f t="shared" si="57"/>
        <v>803</v>
      </c>
      <c r="M695" t="str">
        <f t="shared" si="55"/>
        <v>{3,1127,875}</v>
      </c>
      <c r="N695" s="6">
        <v>3</v>
      </c>
      <c r="O695" s="6">
        <v>1127</v>
      </c>
      <c r="P695">
        <f t="shared" si="56"/>
        <v>875</v>
      </c>
      <c r="Q695" s="6">
        <v>1</v>
      </c>
    </row>
    <row r="696" spans="9:17" x14ac:dyDescent="0.2">
      <c r="I696">
        <v>5010</v>
      </c>
      <c r="J696" s="9" t="s">
        <v>38</v>
      </c>
      <c r="K696">
        <f t="shared" ref="K696:K759" si="58">LOOKUP(I696,X:X,Y:Y)</f>
        <v>8</v>
      </c>
      <c r="L696">
        <f t="shared" si="57"/>
        <v>804</v>
      </c>
      <c r="M696" t="str">
        <f t="shared" si="55"/>
        <v>{3,1127,1375}</v>
      </c>
      <c r="N696" s="6">
        <v>3</v>
      </c>
      <c r="O696" s="6">
        <v>1127</v>
      </c>
      <c r="P696">
        <f t="shared" si="56"/>
        <v>1375</v>
      </c>
      <c r="Q696" s="6">
        <v>1</v>
      </c>
    </row>
    <row r="697" spans="9:17" x14ac:dyDescent="0.2">
      <c r="I697">
        <v>5010</v>
      </c>
      <c r="J697" s="9" t="s">
        <v>39</v>
      </c>
      <c r="K697">
        <f t="shared" si="58"/>
        <v>8</v>
      </c>
      <c r="L697">
        <f t="shared" si="57"/>
        <v>805</v>
      </c>
      <c r="M697" t="str">
        <f t="shared" si="55"/>
        <v>{3,1127,2000}</v>
      </c>
      <c r="N697" s="6">
        <v>3</v>
      </c>
      <c r="O697" s="6">
        <v>1127</v>
      </c>
      <c r="P697">
        <f t="shared" si="56"/>
        <v>2000</v>
      </c>
      <c r="Q697" s="6">
        <v>1</v>
      </c>
    </row>
    <row r="698" spans="9:17" x14ac:dyDescent="0.2">
      <c r="I698">
        <v>5010</v>
      </c>
      <c r="J698" s="9" t="s">
        <v>40</v>
      </c>
      <c r="K698">
        <f t="shared" si="58"/>
        <v>8</v>
      </c>
      <c r="L698">
        <f t="shared" si="57"/>
        <v>806</v>
      </c>
      <c r="M698" t="str">
        <f t="shared" si="55"/>
        <v>{3,1127,3125}</v>
      </c>
      <c r="N698" s="6">
        <v>3</v>
      </c>
      <c r="O698" s="6">
        <v>1127</v>
      </c>
      <c r="P698">
        <f t="shared" si="56"/>
        <v>3125</v>
      </c>
      <c r="Q698" s="6">
        <v>1</v>
      </c>
    </row>
    <row r="699" spans="9:17" x14ac:dyDescent="0.2">
      <c r="I699">
        <v>5010</v>
      </c>
      <c r="J699" s="9" t="s">
        <v>41</v>
      </c>
      <c r="K699">
        <f t="shared" si="58"/>
        <v>8</v>
      </c>
      <c r="L699">
        <f t="shared" si="57"/>
        <v>807</v>
      </c>
      <c r="M699" t="str">
        <f t="shared" si="55"/>
        <v>{3,1127,4875}</v>
      </c>
      <c r="N699" s="6">
        <v>3</v>
      </c>
      <c r="O699" s="6">
        <v>1127</v>
      </c>
      <c r="P699">
        <f t="shared" si="56"/>
        <v>4875</v>
      </c>
      <c r="Q699" s="6">
        <v>1</v>
      </c>
    </row>
    <row r="700" spans="9:17" x14ac:dyDescent="0.2">
      <c r="I700">
        <v>5010</v>
      </c>
      <c r="J700" s="9" t="s">
        <v>42</v>
      </c>
      <c r="K700">
        <f t="shared" si="58"/>
        <v>8</v>
      </c>
      <c r="L700">
        <f t="shared" si="57"/>
        <v>808</v>
      </c>
      <c r="M700" t="str">
        <f t="shared" si="55"/>
        <v>{3,1127,7750}</v>
      </c>
      <c r="N700" s="6">
        <v>3</v>
      </c>
      <c r="O700" s="6">
        <v>1127</v>
      </c>
      <c r="P700">
        <f t="shared" si="56"/>
        <v>7750</v>
      </c>
      <c r="Q700" s="6">
        <v>1</v>
      </c>
    </row>
    <row r="701" spans="9:17" x14ac:dyDescent="0.2">
      <c r="I701">
        <v>5010</v>
      </c>
      <c r="J701" s="9" t="s">
        <v>43</v>
      </c>
      <c r="K701">
        <f t="shared" si="58"/>
        <v>8</v>
      </c>
      <c r="L701">
        <f t="shared" si="57"/>
        <v>809</v>
      </c>
      <c r="M701" t="str">
        <f t="shared" ref="M701:M764" si="59">$H$2&amp;N701&amp;$H$5&amp;O701&amp;$H$5&amp;P701&amp;$H$3</f>
        <v>{3,1127,11875}</v>
      </c>
      <c r="N701" s="6">
        <v>3</v>
      </c>
      <c r="O701" s="6">
        <v>1127</v>
      </c>
      <c r="P701">
        <f t="shared" ref="P701:P764" si="60">VLOOKUP(L701,B:C,2)</f>
        <v>11875</v>
      </c>
      <c r="Q701" s="6">
        <v>1</v>
      </c>
    </row>
    <row r="702" spans="9:17" x14ac:dyDescent="0.2">
      <c r="I702">
        <v>5010</v>
      </c>
      <c r="J702" s="5">
        <v>10</v>
      </c>
      <c r="K702">
        <f t="shared" si="58"/>
        <v>8</v>
      </c>
      <c r="L702">
        <f t="shared" si="57"/>
        <v>810</v>
      </c>
      <c r="M702" t="str">
        <f t="shared" si="59"/>
        <v>{3,1127,18500}</v>
      </c>
      <c r="N702" s="6">
        <v>3</v>
      </c>
      <c r="O702" s="6">
        <v>1127</v>
      </c>
      <c r="P702">
        <f t="shared" si="60"/>
        <v>18500</v>
      </c>
      <c r="Q702" s="6">
        <v>1</v>
      </c>
    </row>
    <row r="703" spans="9:17" x14ac:dyDescent="0.2">
      <c r="I703">
        <v>5010</v>
      </c>
      <c r="J703" s="5">
        <v>11</v>
      </c>
      <c r="K703">
        <f t="shared" si="58"/>
        <v>8</v>
      </c>
      <c r="L703">
        <f t="shared" si="57"/>
        <v>811</v>
      </c>
      <c r="M703" t="str">
        <f t="shared" si="59"/>
        <v>{3,1127,28750}</v>
      </c>
      <c r="N703" s="6">
        <v>3</v>
      </c>
      <c r="O703" s="6">
        <v>1127</v>
      </c>
      <c r="P703">
        <f t="shared" si="60"/>
        <v>28750</v>
      </c>
      <c r="Q703" s="6">
        <v>1</v>
      </c>
    </row>
    <row r="704" spans="9:17" x14ac:dyDescent="0.2">
      <c r="I704">
        <v>5010</v>
      </c>
      <c r="J704" s="5">
        <v>12</v>
      </c>
      <c r="K704">
        <f t="shared" si="58"/>
        <v>8</v>
      </c>
      <c r="L704">
        <f t="shared" si="57"/>
        <v>812</v>
      </c>
      <c r="M704" t="str">
        <f t="shared" si="59"/>
        <v>{3,1127,44750}</v>
      </c>
      <c r="N704" s="6">
        <v>3</v>
      </c>
      <c r="O704" s="6">
        <v>1127</v>
      </c>
      <c r="P704">
        <f t="shared" si="60"/>
        <v>44750</v>
      </c>
      <c r="Q704" s="6">
        <v>1</v>
      </c>
    </row>
    <row r="705" spans="9:17" x14ac:dyDescent="0.2">
      <c r="I705">
        <v>5010</v>
      </c>
      <c r="J705" s="5">
        <v>13</v>
      </c>
      <c r="K705">
        <f t="shared" si="58"/>
        <v>8</v>
      </c>
      <c r="L705">
        <f t="shared" si="57"/>
        <v>813</v>
      </c>
      <c r="M705" t="str">
        <f t="shared" si="59"/>
        <v>{3,1127,69625}</v>
      </c>
      <c r="N705" s="6">
        <v>3</v>
      </c>
      <c r="O705" s="6">
        <v>1127</v>
      </c>
      <c r="P705">
        <f t="shared" si="60"/>
        <v>69625</v>
      </c>
      <c r="Q705" s="6">
        <v>1</v>
      </c>
    </row>
    <row r="706" spans="9:17" x14ac:dyDescent="0.2">
      <c r="I706">
        <v>5010</v>
      </c>
      <c r="J706" s="5">
        <v>14</v>
      </c>
      <c r="K706">
        <f t="shared" si="58"/>
        <v>8</v>
      </c>
      <c r="L706">
        <f t="shared" si="57"/>
        <v>814</v>
      </c>
      <c r="M706" t="str">
        <f t="shared" si="59"/>
        <v>{3,1127,108375}</v>
      </c>
      <c r="N706" s="6">
        <v>3</v>
      </c>
      <c r="O706" s="6">
        <v>1127</v>
      </c>
      <c r="P706">
        <f t="shared" si="60"/>
        <v>108375</v>
      </c>
      <c r="Q706" s="6">
        <v>1</v>
      </c>
    </row>
    <row r="707" spans="9:17" x14ac:dyDescent="0.2">
      <c r="I707">
        <v>5011</v>
      </c>
      <c r="J707" s="9" t="s">
        <v>33</v>
      </c>
      <c r="K707">
        <f t="shared" si="58"/>
        <v>8</v>
      </c>
      <c r="L707">
        <f t="shared" si="57"/>
        <v>801</v>
      </c>
      <c r="M707" t="str">
        <f t="shared" si="59"/>
        <v>{3,1127,300}</v>
      </c>
      <c r="N707" s="6">
        <v>3</v>
      </c>
      <c r="O707" s="6">
        <v>1127</v>
      </c>
      <c r="P707">
        <f t="shared" si="60"/>
        <v>300</v>
      </c>
      <c r="Q707" s="6">
        <v>1</v>
      </c>
    </row>
    <row r="708" spans="9:17" x14ac:dyDescent="0.2">
      <c r="I708">
        <v>5011</v>
      </c>
      <c r="J708" s="9" t="s">
        <v>35</v>
      </c>
      <c r="K708">
        <f t="shared" si="58"/>
        <v>8</v>
      </c>
      <c r="L708">
        <f t="shared" si="57"/>
        <v>802</v>
      </c>
      <c r="M708" t="str">
        <f t="shared" si="59"/>
        <v>{3,1127,675}</v>
      </c>
      <c r="N708" s="6">
        <v>3</v>
      </c>
      <c r="O708" s="6">
        <v>1127</v>
      </c>
      <c r="P708">
        <f t="shared" si="60"/>
        <v>675</v>
      </c>
      <c r="Q708" s="6">
        <v>1</v>
      </c>
    </row>
    <row r="709" spans="9:17" x14ac:dyDescent="0.2">
      <c r="I709">
        <v>5011</v>
      </c>
      <c r="J709" s="9" t="s">
        <v>37</v>
      </c>
      <c r="K709">
        <f t="shared" si="58"/>
        <v>8</v>
      </c>
      <c r="L709">
        <f t="shared" si="57"/>
        <v>803</v>
      </c>
      <c r="M709" t="str">
        <f t="shared" si="59"/>
        <v>{3,1127,875}</v>
      </c>
      <c r="N709" s="6">
        <v>3</v>
      </c>
      <c r="O709" s="6">
        <v>1127</v>
      </c>
      <c r="P709">
        <f t="shared" si="60"/>
        <v>875</v>
      </c>
      <c r="Q709" s="6">
        <v>1</v>
      </c>
    </row>
    <row r="710" spans="9:17" x14ac:dyDescent="0.2">
      <c r="I710">
        <v>5011</v>
      </c>
      <c r="J710" s="9" t="s">
        <v>38</v>
      </c>
      <c r="K710">
        <f t="shared" si="58"/>
        <v>8</v>
      </c>
      <c r="L710">
        <f t="shared" si="57"/>
        <v>804</v>
      </c>
      <c r="M710" t="str">
        <f t="shared" si="59"/>
        <v>{3,1127,1375}</v>
      </c>
      <c r="N710" s="6">
        <v>3</v>
      </c>
      <c r="O710" s="6">
        <v>1127</v>
      </c>
      <c r="P710">
        <f t="shared" si="60"/>
        <v>1375</v>
      </c>
      <c r="Q710" s="6">
        <v>1</v>
      </c>
    </row>
    <row r="711" spans="9:17" x14ac:dyDescent="0.2">
      <c r="I711">
        <v>5011</v>
      </c>
      <c r="J711" s="9" t="s">
        <v>39</v>
      </c>
      <c r="K711">
        <f t="shared" si="58"/>
        <v>8</v>
      </c>
      <c r="L711">
        <f t="shared" ref="L711:L774" si="61">_xlfn.NUMBERVALUE(K711&amp;J711)</f>
        <v>805</v>
      </c>
      <c r="M711" t="str">
        <f t="shared" si="59"/>
        <v>{3,1127,2000}</v>
      </c>
      <c r="N711" s="6">
        <v>3</v>
      </c>
      <c r="O711" s="6">
        <v>1127</v>
      </c>
      <c r="P711">
        <f t="shared" si="60"/>
        <v>2000</v>
      </c>
      <c r="Q711" s="6">
        <v>1</v>
      </c>
    </row>
    <row r="712" spans="9:17" x14ac:dyDescent="0.2">
      <c r="I712">
        <v>5011</v>
      </c>
      <c r="J712" s="9" t="s">
        <v>40</v>
      </c>
      <c r="K712">
        <f t="shared" si="58"/>
        <v>8</v>
      </c>
      <c r="L712">
        <f t="shared" si="61"/>
        <v>806</v>
      </c>
      <c r="M712" t="str">
        <f t="shared" si="59"/>
        <v>{3,1127,3125}</v>
      </c>
      <c r="N712" s="6">
        <v>3</v>
      </c>
      <c r="O712" s="6">
        <v>1127</v>
      </c>
      <c r="P712">
        <f t="shared" si="60"/>
        <v>3125</v>
      </c>
      <c r="Q712" s="6">
        <v>1</v>
      </c>
    </row>
    <row r="713" spans="9:17" x14ac:dyDescent="0.2">
      <c r="I713">
        <v>5011</v>
      </c>
      <c r="J713" s="9" t="s">
        <v>41</v>
      </c>
      <c r="K713">
        <f t="shared" si="58"/>
        <v>8</v>
      </c>
      <c r="L713">
        <f t="shared" si="61"/>
        <v>807</v>
      </c>
      <c r="M713" t="str">
        <f t="shared" si="59"/>
        <v>{3,1127,4875}</v>
      </c>
      <c r="N713" s="6">
        <v>3</v>
      </c>
      <c r="O713" s="6">
        <v>1127</v>
      </c>
      <c r="P713">
        <f t="shared" si="60"/>
        <v>4875</v>
      </c>
      <c r="Q713" s="6">
        <v>1</v>
      </c>
    </row>
    <row r="714" spans="9:17" x14ac:dyDescent="0.2">
      <c r="I714">
        <v>5011</v>
      </c>
      <c r="J714" s="9" t="s">
        <v>42</v>
      </c>
      <c r="K714">
        <f t="shared" si="58"/>
        <v>8</v>
      </c>
      <c r="L714">
        <f t="shared" si="61"/>
        <v>808</v>
      </c>
      <c r="M714" t="str">
        <f t="shared" si="59"/>
        <v>{3,1127,7750}</v>
      </c>
      <c r="N714" s="6">
        <v>3</v>
      </c>
      <c r="O714" s="6">
        <v>1127</v>
      </c>
      <c r="P714">
        <f t="shared" si="60"/>
        <v>7750</v>
      </c>
      <c r="Q714" s="6">
        <v>1</v>
      </c>
    </row>
    <row r="715" spans="9:17" x14ac:dyDescent="0.2">
      <c r="I715">
        <v>5011</v>
      </c>
      <c r="J715" s="9" t="s">
        <v>43</v>
      </c>
      <c r="K715">
        <f t="shared" si="58"/>
        <v>8</v>
      </c>
      <c r="L715">
        <f t="shared" si="61"/>
        <v>809</v>
      </c>
      <c r="M715" t="str">
        <f t="shared" si="59"/>
        <v>{3,1127,11875}</v>
      </c>
      <c r="N715" s="6">
        <v>3</v>
      </c>
      <c r="O715" s="6">
        <v>1127</v>
      </c>
      <c r="P715">
        <f t="shared" si="60"/>
        <v>11875</v>
      </c>
      <c r="Q715" s="6">
        <v>1</v>
      </c>
    </row>
    <row r="716" spans="9:17" x14ac:dyDescent="0.2">
      <c r="I716">
        <v>5011</v>
      </c>
      <c r="J716" s="5">
        <v>10</v>
      </c>
      <c r="K716">
        <f t="shared" si="58"/>
        <v>8</v>
      </c>
      <c r="L716">
        <f t="shared" si="61"/>
        <v>810</v>
      </c>
      <c r="M716" t="str">
        <f t="shared" si="59"/>
        <v>{3,1127,18500}</v>
      </c>
      <c r="N716" s="6">
        <v>3</v>
      </c>
      <c r="O716" s="6">
        <v>1127</v>
      </c>
      <c r="P716">
        <f t="shared" si="60"/>
        <v>18500</v>
      </c>
      <c r="Q716" s="6">
        <v>1</v>
      </c>
    </row>
    <row r="717" spans="9:17" x14ac:dyDescent="0.2">
      <c r="I717">
        <v>5011</v>
      </c>
      <c r="J717" s="5">
        <v>11</v>
      </c>
      <c r="K717">
        <f t="shared" si="58"/>
        <v>8</v>
      </c>
      <c r="L717">
        <f t="shared" si="61"/>
        <v>811</v>
      </c>
      <c r="M717" t="str">
        <f t="shared" si="59"/>
        <v>{3,1127,28750}</v>
      </c>
      <c r="N717" s="6">
        <v>3</v>
      </c>
      <c r="O717" s="6">
        <v>1127</v>
      </c>
      <c r="P717">
        <f t="shared" si="60"/>
        <v>28750</v>
      </c>
      <c r="Q717" s="6">
        <v>1</v>
      </c>
    </row>
    <row r="718" spans="9:17" x14ac:dyDescent="0.2">
      <c r="I718">
        <v>5011</v>
      </c>
      <c r="J718" s="5">
        <v>12</v>
      </c>
      <c r="K718">
        <f t="shared" si="58"/>
        <v>8</v>
      </c>
      <c r="L718">
        <f t="shared" si="61"/>
        <v>812</v>
      </c>
      <c r="M718" t="str">
        <f t="shared" si="59"/>
        <v>{3,1127,44750}</v>
      </c>
      <c r="N718" s="6">
        <v>3</v>
      </c>
      <c r="O718" s="6">
        <v>1127</v>
      </c>
      <c r="P718">
        <f t="shared" si="60"/>
        <v>44750</v>
      </c>
      <c r="Q718" s="6">
        <v>1</v>
      </c>
    </row>
    <row r="719" spans="9:17" x14ac:dyDescent="0.2">
      <c r="I719">
        <v>5011</v>
      </c>
      <c r="J719" s="5">
        <v>13</v>
      </c>
      <c r="K719">
        <f t="shared" si="58"/>
        <v>8</v>
      </c>
      <c r="L719">
        <f t="shared" si="61"/>
        <v>813</v>
      </c>
      <c r="M719" t="str">
        <f t="shared" si="59"/>
        <v>{3,1127,69625}</v>
      </c>
      <c r="N719" s="6">
        <v>3</v>
      </c>
      <c r="O719" s="6">
        <v>1127</v>
      </c>
      <c r="P719">
        <f t="shared" si="60"/>
        <v>69625</v>
      </c>
      <c r="Q719" s="6">
        <v>1</v>
      </c>
    </row>
    <row r="720" spans="9:17" x14ac:dyDescent="0.2">
      <c r="I720">
        <v>5011</v>
      </c>
      <c r="J720" s="5">
        <v>14</v>
      </c>
      <c r="K720">
        <f t="shared" si="58"/>
        <v>8</v>
      </c>
      <c r="L720">
        <f t="shared" si="61"/>
        <v>814</v>
      </c>
      <c r="M720" t="str">
        <f t="shared" si="59"/>
        <v>{3,1127,108375}</v>
      </c>
      <c r="N720" s="6">
        <v>3</v>
      </c>
      <c r="O720" s="6">
        <v>1127</v>
      </c>
      <c r="P720">
        <f t="shared" si="60"/>
        <v>108375</v>
      </c>
      <c r="Q720" s="6">
        <v>1</v>
      </c>
    </row>
    <row r="721" spans="9:17" x14ac:dyDescent="0.2">
      <c r="I721">
        <v>5012</v>
      </c>
      <c r="J721" s="9" t="s">
        <v>33</v>
      </c>
      <c r="K721">
        <f t="shared" si="58"/>
        <v>8</v>
      </c>
      <c r="L721">
        <f t="shared" si="61"/>
        <v>801</v>
      </c>
      <c r="M721" t="str">
        <f t="shared" si="59"/>
        <v>{3,1127,300}</v>
      </c>
      <c r="N721" s="6">
        <v>3</v>
      </c>
      <c r="O721" s="6">
        <v>1127</v>
      </c>
      <c r="P721">
        <f t="shared" si="60"/>
        <v>300</v>
      </c>
      <c r="Q721" s="6">
        <v>1</v>
      </c>
    </row>
    <row r="722" spans="9:17" x14ac:dyDescent="0.2">
      <c r="I722">
        <v>5012</v>
      </c>
      <c r="J722" s="9" t="s">
        <v>35</v>
      </c>
      <c r="K722">
        <f t="shared" si="58"/>
        <v>8</v>
      </c>
      <c r="L722">
        <f t="shared" si="61"/>
        <v>802</v>
      </c>
      <c r="M722" t="str">
        <f t="shared" si="59"/>
        <v>{3,1127,675}</v>
      </c>
      <c r="N722" s="6">
        <v>3</v>
      </c>
      <c r="O722" s="6">
        <v>1127</v>
      </c>
      <c r="P722">
        <f t="shared" si="60"/>
        <v>675</v>
      </c>
      <c r="Q722" s="6">
        <v>1</v>
      </c>
    </row>
    <row r="723" spans="9:17" x14ac:dyDescent="0.2">
      <c r="I723">
        <v>5012</v>
      </c>
      <c r="J723" s="9" t="s">
        <v>37</v>
      </c>
      <c r="K723">
        <f t="shared" si="58"/>
        <v>8</v>
      </c>
      <c r="L723">
        <f t="shared" si="61"/>
        <v>803</v>
      </c>
      <c r="M723" t="str">
        <f t="shared" si="59"/>
        <v>{3,1127,875}</v>
      </c>
      <c r="N723" s="6">
        <v>3</v>
      </c>
      <c r="O723" s="6">
        <v>1127</v>
      </c>
      <c r="P723">
        <f t="shared" si="60"/>
        <v>875</v>
      </c>
      <c r="Q723" s="6">
        <v>1</v>
      </c>
    </row>
    <row r="724" spans="9:17" x14ac:dyDescent="0.2">
      <c r="I724">
        <v>5012</v>
      </c>
      <c r="J724" s="9" t="s">
        <v>38</v>
      </c>
      <c r="K724">
        <f t="shared" si="58"/>
        <v>8</v>
      </c>
      <c r="L724">
        <f t="shared" si="61"/>
        <v>804</v>
      </c>
      <c r="M724" t="str">
        <f t="shared" si="59"/>
        <v>{3,1127,1375}</v>
      </c>
      <c r="N724" s="6">
        <v>3</v>
      </c>
      <c r="O724" s="6">
        <v>1127</v>
      </c>
      <c r="P724">
        <f t="shared" si="60"/>
        <v>1375</v>
      </c>
      <c r="Q724" s="6">
        <v>1</v>
      </c>
    </row>
    <row r="725" spans="9:17" x14ac:dyDescent="0.2">
      <c r="I725">
        <v>5012</v>
      </c>
      <c r="J725" s="9" t="s">
        <v>39</v>
      </c>
      <c r="K725">
        <f t="shared" si="58"/>
        <v>8</v>
      </c>
      <c r="L725">
        <f t="shared" si="61"/>
        <v>805</v>
      </c>
      <c r="M725" t="str">
        <f t="shared" si="59"/>
        <v>{3,1127,2000}</v>
      </c>
      <c r="N725" s="6">
        <v>3</v>
      </c>
      <c r="O725" s="6">
        <v>1127</v>
      </c>
      <c r="P725">
        <f t="shared" si="60"/>
        <v>2000</v>
      </c>
      <c r="Q725" s="6">
        <v>1</v>
      </c>
    </row>
    <row r="726" spans="9:17" x14ac:dyDescent="0.2">
      <c r="I726">
        <v>5012</v>
      </c>
      <c r="J726" s="9" t="s">
        <v>40</v>
      </c>
      <c r="K726">
        <f t="shared" si="58"/>
        <v>8</v>
      </c>
      <c r="L726">
        <f t="shared" si="61"/>
        <v>806</v>
      </c>
      <c r="M726" t="str">
        <f t="shared" si="59"/>
        <v>{3,1127,3125}</v>
      </c>
      <c r="N726" s="6">
        <v>3</v>
      </c>
      <c r="O726" s="6">
        <v>1127</v>
      </c>
      <c r="P726">
        <f t="shared" si="60"/>
        <v>3125</v>
      </c>
      <c r="Q726" s="6">
        <v>1</v>
      </c>
    </row>
    <row r="727" spans="9:17" x14ac:dyDescent="0.2">
      <c r="I727">
        <v>5012</v>
      </c>
      <c r="J727" s="9" t="s">
        <v>41</v>
      </c>
      <c r="K727">
        <f t="shared" si="58"/>
        <v>8</v>
      </c>
      <c r="L727">
        <f t="shared" si="61"/>
        <v>807</v>
      </c>
      <c r="M727" t="str">
        <f t="shared" si="59"/>
        <v>{3,1127,4875}</v>
      </c>
      <c r="N727" s="6">
        <v>3</v>
      </c>
      <c r="O727" s="6">
        <v>1127</v>
      </c>
      <c r="P727">
        <f t="shared" si="60"/>
        <v>4875</v>
      </c>
      <c r="Q727" s="6">
        <v>1</v>
      </c>
    </row>
    <row r="728" spans="9:17" x14ac:dyDescent="0.2">
      <c r="I728">
        <v>5012</v>
      </c>
      <c r="J728" s="9" t="s">
        <v>42</v>
      </c>
      <c r="K728">
        <f t="shared" si="58"/>
        <v>8</v>
      </c>
      <c r="L728">
        <f t="shared" si="61"/>
        <v>808</v>
      </c>
      <c r="M728" t="str">
        <f t="shared" si="59"/>
        <v>{3,1127,7750}</v>
      </c>
      <c r="N728" s="6">
        <v>3</v>
      </c>
      <c r="O728" s="6">
        <v>1127</v>
      </c>
      <c r="P728">
        <f t="shared" si="60"/>
        <v>7750</v>
      </c>
      <c r="Q728" s="6">
        <v>1</v>
      </c>
    </row>
    <row r="729" spans="9:17" x14ac:dyDescent="0.2">
      <c r="I729">
        <v>5012</v>
      </c>
      <c r="J729" s="9" t="s">
        <v>43</v>
      </c>
      <c r="K729">
        <f t="shared" si="58"/>
        <v>8</v>
      </c>
      <c r="L729">
        <f t="shared" si="61"/>
        <v>809</v>
      </c>
      <c r="M729" t="str">
        <f t="shared" si="59"/>
        <v>{3,1127,11875}</v>
      </c>
      <c r="N729" s="6">
        <v>3</v>
      </c>
      <c r="O729" s="6">
        <v>1127</v>
      </c>
      <c r="P729">
        <f t="shared" si="60"/>
        <v>11875</v>
      </c>
      <c r="Q729" s="6">
        <v>1</v>
      </c>
    </row>
    <row r="730" spans="9:17" x14ac:dyDescent="0.2">
      <c r="I730">
        <v>5012</v>
      </c>
      <c r="J730" s="5">
        <v>10</v>
      </c>
      <c r="K730">
        <f t="shared" si="58"/>
        <v>8</v>
      </c>
      <c r="L730">
        <f t="shared" si="61"/>
        <v>810</v>
      </c>
      <c r="M730" t="str">
        <f t="shared" si="59"/>
        <v>{3,1127,18500}</v>
      </c>
      <c r="N730" s="6">
        <v>3</v>
      </c>
      <c r="O730" s="6">
        <v>1127</v>
      </c>
      <c r="P730">
        <f t="shared" si="60"/>
        <v>18500</v>
      </c>
      <c r="Q730" s="6">
        <v>1</v>
      </c>
    </row>
    <row r="731" spans="9:17" x14ac:dyDescent="0.2">
      <c r="I731">
        <v>5012</v>
      </c>
      <c r="J731" s="5">
        <v>11</v>
      </c>
      <c r="K731">
        <f t="shared" si="58"/>
        <v>8</v>
      </c>
      <c r="L731">
        <f t="shared" si="61"/>
        <v>811</v>
      </c>
      <c r="M731" t="str">
        <f t="shared" si="59"/>
        <v>{3,1127,28750}</v>
      </c>
      <c r="N731" s="6">
        <v>3</v>
      </c>
      <c r="O731" s="6">
        <v>1127</v>
      </c>
      <c r="P731">
        <f t="shared" si="60"/>
        <v>28750</v>
      </c>
      <c r="Q731" s="6">
        <v>1</v>
      </c>
    </row>
    <row r="732" spans="9:17" x14ac:dyDescent="0.2">
      <c r="I732">
        <v>5012</v>
      </c>
      <c r="J732" s="5">
        <v>12</v>
      </c>
      <c r="K732">
        <f t="shared" si="58"/>
        <v>8</v>
      </c>
      <c r="L732">
        <f t="shared" si="61"/>
        <v>812</v>
      </c>
      <c r="M732" t="str">
        <f t="shared" si="59"/>
        <v>{3,1127,44750}</v>
      </c>
      <c r="N732" s="6">
        <v>3</v>
      </c>
      <c r="O732" s="6">
        <v>1127</v>
      </c>
      <c r="P732">
        <f t="shared" si="60"/>
        <v>44750</v>
      </c>
      <c r="Q732" s="6">
        <v>1</v>
      </c>
    </row>
    <row r="733" spans="9:17" x14ac:dyDescent="0.2">
      <c r="I733">
        <v>5012</v>
      </c>
      <c r="J733" s="5">
        <v>13</v>
      </c>
      <c r="K733">
        <f t="shared" si="58"/>
        <v>8</v>
      </c>
      <c r="L733">
        <f t="shared" si="61"/>
        <v>813</v>
      </c>
      <c r="M733" t="str">
        <f t="shared" si="59"/>
        <v>{3,1127,69625}</v>
      </c>
      <c r="N733" s="6">
        <v>3</v>
      </c>
      <c r="O733" s="6">
        <v>1127</v>
      </c>
      <c r="P733">
        <f t="shared" si="60"/>
        <v>69625</v>
      </c>
      <c r="Q733" s="6">
        <v>1</v>
      </c>
    </row>
    <row r="734" spans="9:17" x14ac:dyDescent="0.2">
      <c r="I734">
        <v>5012</v>
      </c>
      <c r="J734" s="5">
        <v>14</v>
      </c>
      <c r="K734">
        <f t="shared" si="58"/>
        <v>8</v>
      </c>
      <c r="L734">
        <f t="shared" si="61"/>
        <v>814</v>
      </c>
      <c r="M734" t="str">
        <f t="shared" si="59"/>
        <v>{3,1127,108375}</v>
      </c>
      <c r="N734" s="6">
        <v>3</v>
      </c>
      <c r="O734" s="6">
        <v>1127</v>
      </c>
      <c r="P734">
        <f t="shared" si="60"/>
        <v>108375</v>
      </c>
      <c r="Q734" s="6">
        <v>1</v>
      </c>
    </row>
    <row r="735" spans="9:17" x14ac:dyDescent="0.2">
      <c r="I735">
        <v>6009</v>
      </c>
      <c r="J735" s="9" t="s">
        <v>33</v>
      </c>
      <c r="K735">
        <f t="shared" si="58"/>
        <v>10</v>
      </c>
      <c r="L735">
        <f t="shared" si="61"/>
        <v>1001</v>
      </c>
      <c r="M735" t="str">
        <f t="shared" si="59"/>
        <v>{3,1127,1200}</v>
      </c>
      <c r="N735" s="6">
        <v>3</v>
      </c>
      <c r="O735" s="6">
        <v>1127</v>
      </c>
      <c r="P735">
        <f t="shared" si="60"/>
        <v>1200</v>
      </c>
      <c r="Q735" s="6">
        <v>1</v>
      </c>
    </row>
    <row r="736" spans="9:17" x14ac:dyDescent="0.2">
      <c r="I736">
        <v>6009</v>
      </c>
      <c r="J736" s="9" t="s">
        <v>35</v>
      </c>
      <c r="K736">
        <f t="shared" si="58"/>
        <v>10</v>
      </c>
      <c r="L736">
        <f t="shared" si="61"/>
        <v>1002</v>
      </c>
      <c r="M736" t="str">
        <f t="shared" si="59"/>
        <v>{3,1127,2700}</v>
      </c>
      <c r="N736" s="6">
        <v>3</v>
      </c>
      <c r="O736" s="6">
        <v>1127</v>
      </c>
      <c r="P736">
        <f t="shared" si="60"/>
        <v>2700</v>
      </c>
      <c r="Q736" s="6">
        <v>1</v>
      </c>
    </row>
    <row r="737" spans="9:17" x14ac:dyDescent="0.2">
      <c r="I737">
        <v>6009</v>
      </c>
      <c r="J737" s="9" t="s">
        <v>37</v>
      </c>
      <c r="K737">
        <f t="shared" si="58"/>
        <v>10</v>
      </c>
      <c r="L737">
        <f t="shared" si="61"/>
        <v>1003</v>
      </c>
      <c r="M737" t="str">
        <f t="shared" si="59"/>
        <v>{3,1127,3500}</v>
      </c>
      <c r="N737" s="6">
        <v>3</v>
      </c>
      <c r="O737" s="6">
        <v>1127</v>
      </c>
      <c r="P737">
        <f t="shared" si="60"/>
        <v>3500</v>
      </c>
      <c r="Q737" s="6">
        <v>1</v>
      </c>
    </row>
    <row r="738" spans="9:17" x14ac:dyDescent="0.2">
      <c r="I738">
        <v>6009</v>
      </c>
      <c r="J738" s="9" t="s">
        <v>38</v>
      </c>
      <c r="K738">
        <f t="shared" si="58"/>
        <v>10</v>
      </c>
      <c r="L738">
        <f t="shared" si="61"/>
        <v>1004</v>
      </c>
      <c r="M738" t="str">
        <f t="shared" si="59"/>
        <v>{3,1127,5500}</v>
      </c>
      <c r="N738" s="6">
        <v>3</v>
      </c>
      <c r="O738" s="6">
        <v>1127</v>
      </c>
      <c r="P738">
        <f t="shared" si="60"/>
        <v>5500</v>
      </c>
      <c r="Q738" s="6">
        <v>1</v>
      </c>
    </row>
    <row r="739" spans="9:17" x14ac:dyDescent="0.2">
      <c r="I739">
        <v>6009</v>
      </c>
      <c r="J739" s="9" t="s">
        <v>39</v>
      </c>
      <c r="K739">
        <f t="shared" si="58"/>
        <v>10</v>
      </c>
      <c r="L739">
        <f t="shared" si="61"/>
        <v>1005</v>
      </c>
      <c r="M739" t="str">
        <f t="shared" si="59"/>
        <v>{3,1127,8000}</v>
      </c>
      <c r="N739" s="6">
        <v>3</v>
      </c>
      <c r="O739" s="6">
        <v>1127</v>
      </c>
      <c r="P739">
        <f t="shared" si="60"/>
        <v>8000</v>
      </c>
      <c r="Q739" s="6">
        <v>1</v>
      </c>
    </row>
    <row r="740" spans="9:17" x14ac:dyDescent="0.2">
      <c r="I740">
        <v>6009</v>
      </c>
      <c r="J740" s="9" t="s">
        <v>40</v>
      </c>
      <c r="K740">
        <f t="shared" si="58"/>
        <v>10</v>
      </c>
      <c r="L740">
        <f t="shared" si="61"/>
        <v>1006</v>
      </c>
      <c r="M740" t="str">
        <f t="shared" si="59"/>
        <v>{3,1127,12500}</v>
      </c>
      <c r="N740" s="6">
        <v>3</v>
      </c>
      <c r="O740" s="6">
        <v>1127</v>
      </c>
      <c r="P740">
        <f t="shared" si="60"/>
        <v>12500</v>
      </c>
      <c r="Q740" s="6">
        <v>1</v>
      </c>
    </row>
    <row r="741" spans="9:17" x14ac:dyDescent="0.2">
      <c r="I741">
        <v>6009</v>
      </c>
      <c r="J741" s="9" t="s">
        <v>41</v>
      </c>
      <c r="K741">
        <f t="shared" si="58"/>
        <v>10</v>
      </c>
      <c r="L741">
        <f t="shared" si="61"/>
        <v>1007</v>
      </c>
      <c r="M741" t="str">
        <f t="shared" si="59"/>
        <v>{3,1127,19500}</v>
      </c>
      <c r="N741" s="6">
        <v>3</v>
      </c>
      <c r="O741" s="6">
        <v>1127</v>
      </c>
      <c r="P741">
        <f t="shared" si="60"/>
        <v>19500</v>
      </c>
      <c r="Q741" s="6">
        <v>1</v>
      </c>
    </row>
    <row r="742" spans="9:17" x14ac:dyDescent="0.2">
      <c r="I742">
        <v>6009</v>
      </c>
      <c r="J742" s="9" t="s">
        <v>42</v>
      </c>
      <c r="K742">
        <f t="shared" si="58"/>
        <v>10</v>
      </c>
      <c r="L742">
        <f t="shared" si="61"/>
        <v>1008</v>
      </c>
      <c r="M742" t="str">
        <f t="shared" si="59"/>
        <v>{3,1127,31000}</v>
      </c>
      <c r="N742" s="6">
        <v>3</v>
      </c>
      <c r="O742" s="6">
        <v>1127</v>
      </c>
      <c r="P742">
        <f t="shared" si="60"/>
        <v>31000</v>
      </c>
      <c r="Q742" s="6">
        <v>1</v>
      </c>
    </row>
    <row r="743" spans="9:17" x14ac:dyDescent="0.2">
      <c r="I743">
        <v>6009</v>
      </c>
      <c r="J743" s="9" t="s">
        <v>43</v>
      </c>
      <c r="K743">
        <f t="shared" si="58"/>
        <v>10</v>
      </c>
      <c r="L743">
        <f t="shared" si="61"/>
        <v>1009</v>
      </c>
      <c r="M743" t="str">
        <f t="shared" si="59"/>
        <v>{3,1127,47500}</v>
      </c>
      <c r="N743" s="6">
        <v>3</v>
      </c>
      <c r="O743" s="6">
        <v>1127</v>
      </c>
      <c r="P743">
        <f t="shared" si="60"/>
        <v>47500</v>
      </c>
      <c r="Q743" s="6">
        <v>1</v>
      </c>
    </row>
    <row r="744" spans="9:17" x14ac:dyDescent="0.2">
      <c r="I744">
        <v>6009</v>
      </c>
      <c r="J744" s="5">
        <v>10</v>
      </c>
      <c r="K744">
        <f t="shared" si="58"/>
        <v>10</v>
      </c>
      <c r="L744">
        <f t="shared" si="61"/>
        <v>1010</v>
      </c>
      <c r="M744" t="str">
        <f t="shared" si="59"/>
        <v>{3,1127,74000}</v>
      </c>
      <c r="N744" s="6">
        <v>3</v>
      </c>
      <c r="O744" s="6">
        <v>1127</v>
      </c>
      <c r="P744">
        <f t="shared" si="60"/>
        <v>74000</v>
      </c>
      <c r="Q744" s="6">
        <v>1</v>
      </c>
    </row>
    <row r="745" spans="9:17" x14ac:dyDescent="0.2">
      <c r="I745">
        <v>6009</v>
      </c>
      <c r="J745" s="5">
        <v>11</v>
      </c>
      <c r="K745">
        <f t="shared" si="58"/>
        <v>10</v>
      </c>
      <c r="L745">
        <f t="shared" si="61"/>
        <v>1011</v>
      </c>
      <c r="M745" t="str">
        <f t="shared" si="59"/>
        <v>{3,1127,115000}</v>
      </c>
      <c r="N745" s="6">
        <v>3</v>
      </c>
      <c r="O745" s="6">
        <v>1127</v>
      </c>
      <c r="P745">
        <f t="shared" si="60"/>
        <v>115000</v>
      </c>
      <c r="Q745" s="6">
        <v>1</v>
      </c>
    </row>
    <row r="746" spans="9:17" x14ac:dyDescent="0.2">
      <c r="I746">
        <v>6009</v>
      </c>
      <c r="J746" s="5">
        <v>12</v>
      </c>
      <c r="K746">
        <f t="shared" si="58"/>
        <v>10</v>
      </c>
      <c r="L746">
        <f t="shared" si="61"/>
        <v>1012</v>
      </c>
      <c r="M746" t="str">
        <f t="shared" si="59"/>
        <v>{3,1127,179000}</v>
      </c>
      <c r="N746" s="6">
        <v>3</v>
      </c>
      <c r="O746" s="6">
        <v>1127</v>
      </c>
      <c r="P746">
        <f t="shared" si="60"/>
        <v>179000</v>
      </c>
      <c r="Q746" s="6">
        <v>1</v>
      </c>
    </row>
    <row r="747" spans="9:17" x14ac:dyDescent="0.2">
      <c r="I747">
        <v>6009</v>
      </c>
      <c r="J747" s="5">
        <v>13</v>
      </c>
      <c r="K747">
        <f t="shared" si="58"/>
        <v>10</v>
      </c>
      <c r="L747">
        <f t="shared" si="61"/>
        <v>1013</v>
      </c>
      <c r="M747" t="str">
        <f t="shared" si="59"/>
        <v>{3,1127,278500}</v>
      </c>
      <c r="N747" s="6">
        <v>3</v>
      </c>
      <c r="O747" s="6">
        <v>1127</v>
      </c>
      <c r="P747">
        <f t="shared" si="60"/>
        <v>278500</v>
      </c>
      <c r="Q747" s="6">
        <v>1</v>
      </c>
    </row>
    <row r="748" spans="9:17" x14ac:dyDescent="0.2">
      <c r="I748">
        <v>6009</v>
      </c>
      <c r="J748" s="5">
        <v>14</v>
      </c>
      <c r="K748">
        <f t="shared" si="58"/>
        <v>10</v>
      </c>
      <c r="L748">
        <f t="shared" si="61"/>
        <v>1014</v>
      </c>
      <c r="M748" t="str">
        <f t="shared" si="59"/>
        <v>{3,1127,433500}</v>
      </c>
      <c r="N748" s="6">
        <v>3</v>
      </c>
      <c r="O748" s="6">
        <v>1127</v>
      </c>
      <c r="P748">
        <f t="shared" si="60"/>
        <v>433500</v>
      </c>
      <c r="Q748" s="6">
        <v>1</v>
      </c>
    </row>
    <row r="749" spans="9:17" x14ac:dyDescent="0.2">
      <c r="I749">
        <v>6010</v>
      </c>
      <c r="J749" s="9" t="s">
        <v>33</v>
      </c>
      <c r="K749">
        <f t="shared" si="58"/>
        <v>10</v>
      </c>
      <c r="L749">
        <f t="shared" si="61"/>
        <v>1001</v>
      </c>
      <c r="M749" t="str">
        <f t="shared" si="59"/>
        <v>{3,1127,1200}</v>
      </c>
      <c r="N749" s="6">
        <v>3</v>
      </c>
      <c r="O749" s="6">
        <v>1127</v>
      </c>
      <c r="P749">
        <f t="shared" si="60"/>
        <v>1200</v>
      </c>
      <c r="Q749" s="6">
        <v>1</v>
      </c>
    </row>
    <row r="750" spans="9:17" x14ac:dyDescent="0.2">
      <c r="I750">
        <v>6010</v>
      </c>
      <c r="J750" s="9" t="s">
        <v>35</v>
      </c>
      <c r="K750">
        <f t="shared" si="58"/>
        <v>10</v>
      </c>
      <c r="L750">
        <f t="shared" si="61"/>
        <v>1002</v>
      </c>
      <c r="M750" t="str">
        <f t="shared" si="59"/>
        <v>{3,1127,2700}</v>
      </c>
      <c r="N750" s="6">
        <v>3</v>
      </c>
      <c r="O750" s="6">
        <v>1127</v>
      </c>
      <c r="P750">
        <f t="shared" si="60"/>
        <v>2700</v>
      </c>
      <c r="Q750" s="6">
        <v>1</v>
      </c>
    </row>
    <row r="751" spans="9:17" x14ac:dyDescent="0.2">
      <c r="I751">
        <v>6010</v>
      </c>
      <c r="J751" s="9" t="s">
        <v>37</v>
      </c>
      <c r="K751">
        <f t="shared" si="58"/>
        <v>10</v>
      </c>
      <c r="L751">
        <f t="shared" si="61"/>
        <v>1003</v>
      </c>
      <c r="M751" t="str">
        <f t="shared" si="59"/>
        <v>{3,1127,3500}</v>
      </c>
      <c r="N751" s="6">
        <v>3</v>
      </c>
      <c r="O751" s="6">
        <v>1127</v>
      </c>
      <c r="P751">
        <f t="shared" si="60"/>
        <v>3500</v>
      </c>
      <c r="Q751" s="6">
        <v>1</v>
      </c>
    </row>
    <row r="752" spans="9:17" x14ac:dyDescent="0.2">
      <c r="I752">
        <v>6010</v>
      </c>
      <c r="J752" s="9" t="s">
        <v>38</v>
      </c>
      <c r="K752">
        <f t="shared" si="58"/>
        <v>10</v>
      </c>
      <c r="L752">
        <f t="shared" si="61"/>
        <v>1004</v>
      </c>
      <c r="M752" t="str">
        <f t="shared" si="59"/>
        <v>{3,1127,5500}</v>
      </c>
      <c r="N752" s="6">
        <v>3</v>
      </c>
      <c r="O752" s="6">
        <v>1127</v>
      </c>
      <c r="P752">
        <f t="shared" si="60"/>
        <v>5500</v>
      </c>
      <c r="Q752" s="6">
        <v>1</v>
      </c>
    </row>
    <row r="753" spans="9:17" x14ac:dyDescent="0.2">
      <c r="I753">
        <v>6010</v>
      </c>
      <c r="J753" s="9" t="s">
        <v>39</v>
      </c>
      <c r="K753">
        <f t="shared" si="58"/>
        <v>10</v>
      </c>
      <c r="L753">
        <f t="shared" si="61"/>
        <v>1005</v>
      </c>
      <c r="M753" t="str">
        <f t="shared" si="59"/>
        <v>{3,1127,8000}</v>
      </c>
      <c r="N753" s="6">
        <v>3</v>
      </c>
      <c r="O753" s="6">
        <v>1127</v>
      </c>
      <c r="P753">
        <f t="shared" si="60"/>
        <v>8000</v>
      </c>
      <c r="Q753" s="6">
        <v>1</v>
      </c>
    </row>
    <row r="754" spans="9:17" x14ac:dyDescent="0.2">
      <c r="I754">
        <v>6010</v>
      </c>
      <c r="J754" s="9" t="s">
        <v>40</v>
      </c>
      <c r="K754">
        <f t="shared" si="58"/>
        <v>10</v>
      </c>
      <c r="L754">
        <f t="shared" si="61"/>
        <v>1006</v>
      </c>
      <c r="M754" t="str">
        <f t="shared" si="59"/>
        <v>{3,1127,12500}</v>
      </c>
      <c r="N754" s="6">
        <v>3</v>
      </c>
      <c r="O754" s="6">
        <v>1127</v>
      </c>
      <c r="P754">
        <f t="shared" si="60"/>
        <v>12500</v>
      </c>
      <c r="Q754" s="6">
        <v>1</v>
      </c>
    </row>
    <row r="755" spans="9:17" x14ac:dyDescent="0.2">
      <c r="I755">
        <v>6010</v>
      </c>
      <c r="J755" s="9" t="s">
        <v>41</v>
      </c>
      <c r="K755">
        <f t="shared" si="58"/>
        <v>10</v>
      </c>
      <c r="L755">
        <f t="shared" si="61"/>
        <v>1007</v>
      </c>
      <c r="M755" t="str">
        <f t="shared" si="59"/>
        <v>{3,1127,19500}</v>
      </c>
      <c r="N755" s="6">
        <v>3</v>
      </c>
      <c r="O755" s="6">
        <v>1127</v>
      </c>
      <c r="P755">
        <f t="shared" si="60"/>
        <v>19500</v>
      </c>
      <c r="Q755" s="6">
        <v>1</v>
      </c>
    </row>
    <row r="756" spans="9:17" x14ac:dyDescent="0.2">
      <c r="I756">
        <v>6010</v>
      </c>
      <c r="J756" s="9" t="s">
        <v>42</v>
      </c>
      <c r="K756">
        <f t="shared" si="58"/>
        <v>10</v>
      </c>
      <c r="L756">
        <f t="shared" si="61"/>
        <v>1008</v>
      </c>
      <c r="M756" t="str">
        <f t="shared" si="59"/>
        <v>{3,1127,31000}</v>
      </c>
      <c r="N756" s="6">
        <v>3</v>
      </c>
      <c r="O756" s="6">
        <v>1127</v>
      </c>
      <c r="P756">
        <f t="shared" si="60"/>
        <v>31000</v>
      </c>
      <c r="Q756" s="6">
        <v>1</v>
      </c>
    </row>
    <row r="757" spans="9:17" x14ac:dyDescent="0.2">
      <c r="I757">
        <v>6010</v>
      </c>
      <c r="J757" s="9" t="s">
        <v>43</v>
      </c>
      <c r="K757">
        <f t="shared" si="58"/>
        <v>10</v>
      </c>
      <c r="L757">
        <f t="shared" si="61"/>
        <v>1009</v>
      </c>
      <c r="M757" t="str">
        <f t="shared" si="59"/>
        <v>{3,1127,47500}</v>
      </c>
      <c r="N757" s="6">
        <v>3</v>
      </c>
      <c r="O757" s="6">
        <v>1127</v>
      </c>
      <c r="P757">
        <f t="shared" si="60"/>
        <v>47500</v>
      </c>
      <c r="Q757" s="6">
        <v>1</v>
      </c>
    </row>
    <row r="758" spans="9:17" x14ac:dyDescent="0.2">
      <c r="I758">
        <v>6010</v>
      </c>
      <c r="J758" s="5">
        <v>10</v>
      </c>
      <c r="K758">
        <f t="shared" si="58"/>
        <v>10</v>
      </c>
      <c r="L758">
        <f t="shared" si="61"/>
        <v>1010</v>
      </c>
      <c r="M758" t="str">
        <f t="shared" si="59"/>
        <v>{3,1127,74000}</v>
      </c>
      <c r="N758" s="6">
        <v>3</v>
      </c>
      <c r="O758" s="6">
        <v>1127</v>
      </c>
      <c r="P758">
        <f t="shared" si="60"/>
        <v>74000</v>
      </c>
      <c r="Q758" s="6">
        <v>1</v>
      </c>
    </row>
    <row r="759" spans="9:17" x14ac:dyDescent="0.2">
      <c r="I759">
        <v>6010</v>
      </c>
      <c r="J759" s="5">
        <v>11</v>
      </c>
      <c r="K759">
        <f t="shared" si="58"/>
        <v>10</v>
      </c>
      <c r="L759">
        <f t="shared" si="61"/>
        <v>1011</v>
      </c>
      <c r="M759" t="str">
        <f t="shared" si="59"/>
        <v>{3,1127,115000}</v>
      </c>
      <c r="N759" s="6">
        <v>3</v>
      </c>
      <c r="O759" s="6">
        <v>1127</v>
      </c>
      <c r="P759">
        <f t="shared" si="60"/>
        <v>115000</v>
      </c>
      <c r="Q759" s="6">
        <v>1</v>
      </c>
    </row>
    <row r="760" spans="9:17" x14ac:dyDescent="0.2">
      <c r="I760">
        <v>6010</v>
      </c>
      <c r="J760" s="5">
        <v>12</v>
      </c>
      <c r="K760">
        <f t="shared" ref="K760:K823" si="62">LOOKUP(I760,X:X,Y:Y)</f>
        <v>10</v>
      </c>
      <c r="L760">
        <f t="shared" si="61"/>
        <v>1012</v>
      </c>
      <c r="M760" t="str">
        <f t="shared" si="59"/>
        <v>{3,1127,179000}</v>
      </c>
      <c r="N760" s="6">
        <v>3</v>
      </c>
      <c r="O760" s="6">
        <v>1127</v>
      </c>
      <c r="P760">
        <f t="shared" si="60"/>
        <v>179000</v>
      </c>
      <c r="Q760" s="6">
        <v>1</v>
      </c>
    </row>
    <row r="761" spans="9:17" x14ac:dyDescent="0.2">
      <c r="I761">
        <v>6010</v>
      </c>
      <c r="J761" s="5">
        <v>13</v>
      </c>
      <c r="K761">
        <f t="shared" si="62"/>
        <v>10</v>
      </c>
      <c r="L761">
        <f t="shared" si="61"/>
        <v>1013</v>
      </c>
      <c r="M761" t="str">
        <f t="shared" si="59"/>
        <v>{3,1127,278500}</v>
      </c>
      <c r="N761" s="6">
        <v>3</v>
      </c>
      <c r="O761" s="6">
        <v>1127</v>
      </c>
      <c r="P761">
        <f t="shared" si="60"/>
        <v>278500</v>
      </c>
      <c r="Q761" s="6">
        <v>1</v>
      </c>
    </row>
    <row r="762" spans="9:17" x14ac:dyDescent="0.2">
      <c r="I762">
        <v>6010</v>
      </c>
      <c r="J762" s="5">
        <v>14</v>
      </c>
      <c r="K762">
        <f t="shared" si="62"/>
        <v>10</v>
      </c>
      <c r="L762">
        <f t="shared" si="61"/>
        <v>1014</v>
      </c>
      <c r="M762" t="str">
        <f t="shared" si="59"/>
        <v>{3,1127,433500}</v>
      </c>
      <c r="N762" s="6">
        <v>3</v>
      </c>
      <c r="O762" s="6">
        <v>1127</v>
      </c>
      <c r="P762">
        <f t="shared" si="60"/>
        <v>433500</v>
      </c>
      <c r="Q762" s="6">
        <v>1</v>
      </c>
    </row>
    <row r="763" spans="9:17" x14ac:dyDescent="0.2">
      <c r="I763">
        <v>6011</v>
      </c>
      <c r="J763" s="9" t="s">
        <v>33</v>
      </c>
      <c r="K763">
        <f t="shared" si="62"/>
        <v>10</v>
      </c>
      <c r="L763">
        <f t="shared" si="61"/>
        <v>1001</v>
      </c>
      <c r="M763" t="str">
        <f t="shared" si="59"/>
        <v>{3,1127,1200}</v>
      </c>
      <c r="N763" s="6">
        <v>3</v>
      </c>
      <c r="O763" s="6">
        <v>1127</v>
      </c>
      <c r="P763">
        <f t="shared" si="60"/>
        <v>1200</v>
      </c>
      <c r="Q763" s="6">
        <v>1</v>
      </c>
    </row>
    <row r="764" spans="9:17" x14ac:dyDescent="0.2">
      <c r="I764">
        <v>6011</v>
      </c>
      <c r="J764" s="9" t="s">
        <v>35</v>
      </c>
      <c r="K764">
        <f t="shared" si="62"/>
        <v>10</v>
      </c>
      <c r="L764">
        <f t="shared" si="61"/>
        <v>1002</v>
      </c>
      <c r="M764" t="str">
        <f t="shared" si="59"/>
        <v>{3,1127,2700}</v>
      </c>
      <c r="N764" s="6">
        <v>3</v>
      </c>
      <c r="O764" s="6">
        <v>1127</v>
      </c>
      <c r="P764">
        <f t="shared" si="60"/>
        <v>2700</v>
      </c>
      <c r="Q764" s="6">
        <v>1</v>
      </c>
    </row>
    <row r="765" spans="9:17" x14ac:dyDescent="0.2">
      <c r="I765">
        <v>6011</v>
      </c>
      <c r="J765" s="9" t="s">
        <v>37</v>
      </c>
      <c r="K765">
        <f t="shared" si="62"/>
        <v>10</v>
      </c>
      <c r="L765">
        <f t="shared" si="61"/>
        <v>1003</v>
      </c>
      <c r="M765" t="str">
        <f t="shared" ref="M765:M828" si="63">$H$2&amp;N765&amp;$H$5&amp;O765&amp;$H$5&amp;P765&amp;$H$3</f>
        <v>{3,1127,3500}</v>
      </c>
      <c r="N765" s="6">
        <v>3</v>
      </c>
      <c r="O765" s="6">
        <v>1127</v>
      </c>
      <c r="P765">
        <f t="shared" ref="P765:P828" si="64">VLOOKUP(L765,B:C,2)</f>
        <v>3500</v>
      </c>
      <c r="Q765" s="6">
        <v>1</v>
      </c>
    </row>
    <row r="766" spans="9:17" x14ac:dyDescent="0.2">
      <c r="I766">
        <v>6011</v>
      </c>
      <c r="J766" s="9" t="s">
        <v>38</v>
      </c>
      <c r="K766">
        <f t="shared" si="62"/>
        <v>10</v>
      </c>
      <c r="L766">
        <f t="shared" si="61"/>
        <v>1004</v>
      </c>
      <c r="M766" t="str">
        <f t="shared" si="63"/>
        <v>{3,1127,5500}</v>
      </c>
      <c r="N766" s="6">
        <v>3</v>
      </c>
      <c r="O766" s="6">
        <v>1127</v>
      </c>
      <c r="P766">
        <f t="shared" si="64"/>
        <v>5500</v>
      </c>
      <c r="Q766" s="6">
        <v>1</v>
      </c>
    </row>
    <row r="767" spans="9:17" x14ac:dyDescent="0.2">
      <c r="I767">
        <v>6011</v>
      </c>
      <c r="J767" s="9" t="s">
        <v>39</v>
      </c>
      <c r="K767">
        <f t="shared" si="62"/>
        <v>10</v>
      </c>
      <c r="L767">
        <f t="shared" si="61"/>
        <v>1005</v>
      </c>
      <c r="M767" t="str">
        <f t="shared" si="63"/>
        <v>{3,1127,8000}</v>
      </c>
      <c r="N767" s="6">
        <v>3</v>
      </c>
      <c r="O767" s="6">
        <v>1127</v>
      </c>
      <c r="P767">
        <f t="shared" si="64"/>
        <v>8000</v>
      </c>
      <c r="Q767" s="6">
        <v>1</v>
      </c>
    </row>
    <row r="768" spans="9:17" x14ac:dyDescent="0.2">
      <c r="I768">
        <v>6011</v>
      </c>
      <c r="J768" s="9" t="s">
        <v>40</v>
      </c>
      <c r="K768">
        <f t="shared" si="62"/>
        <v>10</v>
      </c>
      <c r="L768">
        <f t="shared" si="61"/>
        <v>1006</v>
      </c>
      <c r="M768" t="str">
        <f t="shared" si="63"/>
        <v>{3,1127,12500}</v>
      </c>
      <c r="N768" s="6">
        <v>3</v>
      </c>
      <c r="O768" s="6">
        <v>1127</v>
      </c>
      <c r="P768">
        <f t="shared" si="64"/>
        <v>12500</v>
      </c>
      <c r="Q768" s="6">
        <v>1</v>
      </c>
    </row>
    <row r="769" spans="9:17" x14ac:dyDescent="0.2">
      <c r="I769">
        <v>6011</v>
      </c>
      <c r="J769" s="9" t="s">
        <v>41</v>
      </c>
      <c r="K769">
        <f t="shared" si="62"/>
        <v>10</v>
      </c>
      <c r="L769">
        <f t="shared" si="61"/>
        <v>1007</v>
      </c>
      <c r="M769" t="str">
        <f t="shared" si="63"/>
        <v>{3,1127,19500}</v>
      </c>
      <c r="N769" s="6">
        <v>3</v>
      </c>
      <c r="O769" s="6">
        <v>1127</v>
      </c>
      <c r="P769">
        <f t="shared" si="64"/>
        <v>19500</v>
      </c>
      <c r="Q769" s="6">
        <v>1</v>
      </c>
    </row>
    <row r="770" spans="9:17" x14ac:dyDescent="0.2">
      <c r="I770">
        <v>6011</v>
      </c>
      <c r="J770" s="9" t="s">
        <v>42</v>
      </c>
      <c r="K770">
        <f t="shared" si="62"/>
        <v>10</v>
      </c>
      <c r="L770">
        <f t="shared" si="61"/>
        <v>1008</v>
      </c>
      <c r="M770" t="str">
        <f t="shared" si="63"/>
        <v>{3,1127,31000}</v>
      </c>
      <c r="N770" s="6">
        <v>3</v>
      </c>
      <c r="O770" s="6">
        <v>1127</v>
      </c>
      <c r="P770">
        <f t="shared" si="64"/>
        <v>31000</v>
      </c>
      <c r="Q770" s="6">
        <v>1</v>
      </c>
    </row>
    <row r="771" spans="9:17" x14ac:dyDescent="0.2">
      <c r="I771">
        <v>6011</v>
      </c>
      <c r="J771" s="9" t="s">
        <v>43</v>
      </c>
      <c r="K771">
        <f t="shared" si="62"/>
        <v>10</v>
      </c>
      <c r="L771">
        <f t="shared" si="61"/>
        <v>1009</v>
      </c>
      <c r="M771" t="str">
        <f t="shared" si="63"/>
        <v>{3,1127,47500}</v>
      </c>
      <c r="N771" s="6">
        <v>3</v>
      </c>
      <c r="O771" s="6">
        <v>1127</v>
      </c>
      <c r="P771">
        <f t="shared" si="64"/>
        <v>47500</v>
      </c>
      <c r="Q771" s="6">
        <v>1</v>
      </c>
    </row>
    <row r="772" spans="9:17" x14ac:dyDescent="0.2">
      <c r="I772">
        <v>6011</v>
      </c>
      <c r="J772" s="5">
        <v>10</v>
      </c>
      <c r="K772">
        <f t="shared" si="62"/>
        <v>10</v>
      </c>
      <c r="L772">
        <f t="shared" si="61"/>
        <v>1010</v>
      </c>
      <c r="M772" t="str">
        <f t="shared" si="63"/>
        <v>{3,1127,74000}</v>
      </c>
      <c r="N772" s="6">
        <v>3</v>
      </c>
      <c r="O772" s="6">
        <v>1127</v>
      </c>
      <c r="P772">
        <f t="shared" si="64"/>
        <v>74000</v>
      </c>
      <c r="Q772" s="6">
        <v>1</v>
      </c>
    </row>
    <row r="773" spans="9:17" x14ac:dyDescent="0.2">
      <c r="I773">
        <v>6011</v>
      </c>
      <c r="J773" s="5">
        <v>11</v>
      </c>
      <c r="K773">
        <f t="shared" si="62"/>
        <v>10</v>
      </c>
      <c r="L773">
        <f t="shared" si="61"/>
        <v>1011</v>
      </c>
      <c r="M773" t="str">
        <f t="shared" si="63"/>
        <v>{3,1127,115000}</v>
      </c>
      <c r="N773" s="6">
        <v>3</v>
      </c>
      <c r="O773" s="6">
        <v>1127</v>
      </c>
      <c r="P773">
        <f t="shared" si="64"/>
        <v>115000</v>
      </c>
      <c r="Q773" s="6">
        <v>1</v>
      </c>
    </row>
    <row r="774" spans="9:17" x14ac:dyDescent="0.2">
      <c r="I774">
        <v>6011</v>
      </c>
      <c r="J774" s="5">
        <v>12</v>
      </c>
      <c r="K774">
        <f t="shared" si="62"/>
        <v>10</v>
      </c>
      <c r="L774">
        <f t="shared" si="61"/>
        <v>1012</v>
      </c>
      <c r="M774" t="str">
        <f t="shared" si="63"/>
        <v>{3,1127,179000}</v>
      </c>
      <c r="N774" s="6">
        <v>3</v>
      </c>
      <c r="O774" s="6">
        <v>1127</v>
      </c>
      <c r="P774">
        <f t="shared" si="64"/>
        <v>179000</v>
      </c>
      <c r="Q774" s="6">
        <v>1</v>
      </c>
    </row>
    <row r="775" spans="9:17" x14ac:dyDescent="0.2">
      <c r="I775">
        <v>6011</v>
      </c>
      <c r="J775" s="5">
        <v>13</v>
      </c>
      <c r="K775">
        <f t="shared" si="62"/>
        <v>10</v>
      </c>
      <c r="L775">
        <f t="shared" ref="L775:L838" si="65">_xlfn.NUMBERVALUE(K775&amp;J775)</f>
        <v>1013</v>
      </c>
      <c r="M775" t="str">
        <f t="shared" si="63"/>
        <v>{3,1127,278500}</v>
      </c>
      <c r="N775" s="6">
        <v>3</v>
      </c>
      <c r="O775" s="6">
        <v>1127</v>
      </c>
      <c r="P775">
        <f t="shared" si="64"/>
        <v>278500</v>
      </c>
      <c r="Q775" s="6">
        <v>1</v>
      </c>
    </row>
    <row r="776" spans="9:17" x14ac:dyDescent="0.2">
      <c r="I776">
        <v>6011</v>
      </c>
      <c r="J776" s="5">
        <v>14</v>
      </c>
      <c r="K776">
        <f t="shared" si="62"/>
        <v>10</v>
      </c>
      <c r="L776">
        <f t="shared" si="65"/>
        <v>1014</v>
      </c>
      <c r="M776" t="str">
        <f t="shared" si="63"/>
        <v>{3,1127,433500}</v>
      </c>
      <c r="N776" s="6">
        <v>3</v>
      </c>
      <c r="O776" s="6">
        <v>1127</v>
      </c>
      <c r="P776">
        <f t="shared" si="64"/>
        <v>433500</v>
      </c>
      <c r="Q776" s="6">
        <v>1</v>
      </c>
    </row>
    <row r="777" spans="9:17" x14ac:dyDescent="0.2">
      <c r="I777">
        <v>6012</v>
      </c>
      <c r="J777" s="9" t="s">
        <v>33</v>
      </c>
      <c r="K777">
        <f t="shared" si="62"/>
        <v>10</v>
      </c>
      <c r="L777">
        <f t="shared" si="65"/>
        <v>1001</v>
      </c>
      <c r="M777" t="str">
        <f t="shared" si="63"/>
        <v>{3,1127,1200}</v>
      </c>
      <c r="N777" s="6">
        <v>3</v>
      </c>
      <c r="O777" s="6">
        <v>1127</v>
      </c>
      <c r="P777">
        <f t="shared" si="64"/>
        <v>1200</v>
      </c>
      <c r="Q777" s="6">
        <v>1</v>
      </c>
    </row>
    <row r="778" spans="9:17" x14ac:dyDescent="0.2">
      <c r="I778">
        <v>6012</v>
      </c>
      <c r="J778" s="9" t="s">
        <v>35</v>
      </c>
      <c r="K778">
        <f t="shared" si="62"/>
        <v>10</v>
      </c>
      <c r="L778">
        <f t="shared" si="65"/>
        <v>1002</v>
      </c>
      <c r="M778" t="str">
        <f t="shared" si="63"/>
        <v>{3,1127,2700}</v>
      </c>
      <c r="N778" s="6">
        <v>3</v>
      </c>
      <c r="O778" s="6">
        <v>1127</v>
      </c>
      <c r="P778">
        <f t="shared" si="64"/>
        <v>2700</v>
      </c>
      <c r="Q778" s="6">
        <v>1</v>
      </c>
    </row>
    <row r="779" spans="9:17" x14ac:dyDescent="0.2">
      <c r="I779">
        <v>6012</v>
      </c>
      <c r="J779" s="9" t="s">
        <v>37</v>
      </c>
      <c r="K779">
        <f t="shared" si="62"/>
        <v>10</v>
      </c>
      <c r="L779">
        <f t="shared" si="65"/>
        <v>1003</v>
      </c>
      <c r="M779" t="str">
        <f t="shared" si="63"/>
        <v>{3,1127,3500}</v>
      </c>
      <c r="N779" s="6">
        <v>3</v>
      </c>
      <c r="O779" s="6">
        <v>1127</v>
      </c>
      <c r="P779">
        <f t="shared" si="64"/>
        <v>3500</v>
      </c>
      <c r="Q779" s="6">
        <v>1</v>
      </c>
    </row>
    <row r="780" spans="9:17" x14ac:dyDescent="0.2">
      <c r="I780">
        <v>6012</v>
      </c>
      <c r="J780" s="9" t="s">
        <v>38</v>
      </c>
      <c r="K780">
        <f t="shared" si="62"/>
        <v>10</v>
      </c>
      <c r="L780">
        <f t="shared" si="65"/>
        <v>1004</v>
      </c>
      <c r="M780" t="str">
        <f t="shared" si="63"/>
        <v>{3,1127,5500}</v>
      </c>
      <c r="N780" s="6">
        <v>3</v>
      </c>
      <c r="O780" s="6">
        <v>1127</v>
      </c>
      <c r="P780">
        <f t="shared" si="64"/>
        <v>5500</v>
      </c>
      <c r="Q780" s="6">
        <v>1</v>
      </c>
    </row>
    <row r="781" spans="9:17" x14ac:dyDescent="0.2">
      <c r="I781">
        <v>6012</v>
      </c>
      <c r="J781" s="9" t="s">
        <v>39</v>
      </c>
      <c r="K781">
        <f t="shared" si="62"/>
        <v>10</v>
      </c>
      <c r="L781">
        <f t="shared" si="65"/>
        <v>1005</v>
      </c>
      <c r="M781" t="str">
        <f t="shared" si="63"/>
        <v>{3,1127,8000}</v>
      </c>
      <c r="N781" s="6">
        <v>3</v>
      </c>
      <c r="O781" s="6">
        <v>1127</v>
      </c>
      <c r="P781">
        <f t="shared" si="64"/>
        <v>8000</v>
      </c>
      <c r="Q781" s="6">
        <v>1</v>
      </c>
    </row>
    <row r="782" spans="9:17" x14ac:dyDescent="0.2">
      <c r="I782">
        <v>6012</v>
      </c>
      <c r="J782" s="9" t="s">
        <v>40</v>
      </c>
      <c r="K782">
        <f t="shared" si="62"/>
        <v>10</v>
      </c>
      <c r="L782">
        <f t="shared" si="65"/>
        <v>1006</v>
      </c>
      <c r="M782" t="str">
        <f t="shared" si="63"/>
        <v>{3,1127,12500}</v>
      </c>
      <c r="N782" s="6">
        <v>3</v>
      </c>
      <c r="O782" s="6">
        <v>1127</v>
      </c>
      <c r="P782">
        <f t="shared" si="64"/>
        <v>12500</v>
      </c>
      <c r="Q782" s="6">
        <v>1</v>
      </c>
    </row>
    <row r="783" spans="9:17" x14ac:dyDescent="0.2">
      <c r="I783">
        <v>6012</v>
      </c>
      <c r="J783" s="9" t="s">
        <v>41</v>
      </c>
      <c r="K783">
        <f t="shared" si="62"/>
        <v>10</v>
      </c>
      <c r="L783">
        <f t="shared" si="65"/>
        <v>1007</v>
      </c>
      <c r="M783" t="str">
        <f t="shared" si="63"/>
        <v>{3,1127,19500}</v>
      </c>
      <c r="N783" s="6">
        <v>3</v>
      </c>
      <c r="O783" s="6">
        <v>1127</v>
      </c>
      <c r="P783">
        <f t="shared" si="64"/>
        <v>19500</v>
      </c>
      <c r="Q783" s="6">
        <v>1</v>
      </c>
    </row>
    <row r="784" spans="9:17" x14ac:dyDescent="0.2">
      <c r="I784">
        <v>6012</v>
      </c>
      <c r="J784" s="9" t="s">
        <v>42</v>
      </c>
      <c r="K784">
        <f t="shared" si="62"/>
        <v>10</v>
      </c>
      <c r="L784">
        <f t="shared" si="65"/>
        <v>1008</v>
      </c>
      <c r="M784" t="str">
        <f t="shared" si="63"/>
        <v>{3,1127,31000}</v>
      </c>
      <c r="N784" s="6">
        <v>3</v>
      </c>
      <c r="O784" s="6">
        <v>1127</v>
      </c>
      <c r="P784">
        <f t="shared" si="64"/>
        <v>31000</v>
      </c>
      <c r="Q784" s="6">
        <v>1</v>
      </c>
    </row>
    <row r="785" spans="9:17" x14ac:dyDescent="0.2">
      <c r="I785">
        <v>6012</v>
      </c>
      <c r="J785" s="9" t="s">
        <v>43</v>
      </c>
      <c r="K785">
        <f t="shared" si="62"/>
        <v>10</v>
      </c>
      <c r="L785">
        <f t="shared" si="65"/>
        <v>1009</v>
      </c>
      <c r="M785" t="str">
        <f t="shared" si="63"/>
        <v>{3,1127,47500}</v>
      </c>
      <c r="N785" s="6">
        <v>3</v>
      </c>
      <c r="O785" s="6">
        <v>1127</v>
      </c>
      <c r="P785">
        <f t="shared" si="64"/>
        <v>47500</v>
      </c>
      <c r="Q785" s="6">
        <v>1</v>
      </c>
    </row>
    <row r="786" spans="9:17" x14ac:dyDescent="0.2">
      <c r="I786">
        <v>6012</v>
      </c>
      <c r="J786" s="5">
        <v>10</v>
      </c>
      <c r="K786">
        <f t="shared" si="62"/>
        <v>10</v>
      </c>
      <c r="L786">
        <f t="shared" si="65"/>
        <v>1010</v>
      </c>
      <c r="M786" t="str">
        <f t="shared" si="63"/>
        <v>{3,1127,74000}</v>
      </c>
      <c r="N786" s="6">
        <v>3</v>
      </c>
      <c r="O786" s="6">
        <v>1127</v>
      </c>
      <c r="P786">
        <f t="shared" si="64"/>
        <v>74000</v>
      </c>
      <c r="Q786" s="6">
        <v>1</v>
      </c>
    </row>
    <row r="787" spans="9:17" x14ac:dyDescent="0.2">
      <c r="I787">
        <v>6012</v>
      </c>
      <c r="J787" s="5">
        <v>11</v>
      </c>
      <c r="K787">
        <f t="shared" si="62"/>
        <v>10</v>
      </c>
      <c r="L787">
        <f t="shared" si="65"/>
        <v>1011</v>
      </c>
      <c r="M787" t="str">
        <f t="shared" si="63"/>
        <v>{3,1127,115000}</v>
      </c>
      <c r="N787" s="6">
        <v>3</v>
      </c>
      <c r="O787" s="6">
        <v>1127</v>
      </c>
      <c r="P787">
        <f t="shared" si="64"/>
        <v>115000</v>
      </c>
      <c r="Q787" s="6">
        <v>1</v>
      </c>
    </row>
    <row r="788" spans="9:17" x14ac:dyDescent="0.2">
      <c r="I788">
        <v>6012</v>
      </c>
      <c r="J788" s="5">
        <v>12</v>
      </c>
      <c r="K788">
        <f t="shared" si="62"/>
        <v>10</v>
      </c>
      <c r="L788">
        <f t="shared" si="65"/>
        <v>1012</v>
      </c>
      <c r="M788" t="str">
        <f t="shared" si="63"/>
        <v>{3,1127,179000}</v>
      </c>
      <c r="N788" s="6">
        <v>3</v>
      </c>
      <c r="O788" s="6">
        <v>1127</v>
      </c>
      <c r="P788">
        <f t="shared" si="64"/>
        <v>179000</v>
      </c>
      <c r="Q788" s="6">
        <v>1</v>
      </c>
    </row>
    <row r="789" spans="9:17" x14ac:dyDescent="0.2">
      <c r="I789">
        <v>6012</v>
      </c>
      <c r="J789" s="5">
        <v>13</v>
      </c>
      <c r="K789">
        <f t="shared" si="62"/>
        <v>10</v>
      </c>
      <c r="L789">
        <f t="shared" si="65"/>
        <v>1013</v>
      </c>
      <c r="M789" t="str">
        <f t="shared" si="63"/>
        <v>{3,1127,278500}</v>
      </c>
      <c r="N789" s="6">
        <v>3</v>
      </c>
      <c r="O789" s="6">
        <v>1127</v>
      </c>
      <c r="P789">
        <f t="shared" si="64"/>
        <v>278500</v>
      </c>
      <c r="Q789" s="6">
        <v>1</v>
      </c>
    </row>
    <row r="790" spans="9:17" x14ac:dyDescent="0.2">
      <c r="I790">
        <v>6012</v>
      </c>
      <c r="J790" s="5">
        <v>14</v>
      </c>
      <c r="K790">
        <f t="shared" si="62"/>
        <v>10</v>
      </c>
      <c r="L790">
        <f t="shared" si="65"/>
        <v>1014</v>
      </c>
      <c r="M790" t="str">
        <f t="shared" si="63"/>
        <v>{3,1127,433500}</v>
      </c>
      <c r="N790" s="6">
        <v>3</v>
      </c>
      <c r="O790" s="6">
        <v>1127</v>
      </c>
      <c r="P790">
        <f t="shared" si="64"/>
        <v>433500</v>
      </c>
      <c r="Q790" s="6">
        <v>1</v>
      </c>
    </row>
    <row r="791" spans="9:17" x14ac:dyDescent="0.2">
      <c r="I791">
        <v>3013</v>
      </c>
      <c r="J791" s="9" t="s">
        <v>33</v>
      </c>
      <c r="K791">
        <f t="shared" si="62"/>
        <v>4</v>
      </c>
      <c r="L791">
        <f t="shared" si="65"/>
        <v>401</v>
      </c>
      <c r="M791" t="str">
        <f t="shared" si="63"/>
        <v>{3,1127,25}</v>
      </c>
      <c r="N791" s="6">
        <v>3</v>
      </c>
      <c r="O791" s="6">
        <v>1127</v>
      </c>
      <c r="P791">
        <f t="shared" si="64"/>
        <v>25</v>
      </c>
      <c r="Q791" s="6">
        <v>1</v>
      </c>
    </row>
    <row r="792" spans="9:17" x14ac:dyDescent="0.2">
      <c r="I792">
        <v>3013</v>
      </c>
      <c r="J792" s="9" t="s">
        <v>35</v>
      </c>
      <c r="K792">
        <f t="shared" si="62"/>
        <v>4</v>
      </c>
      <c r="L792">
        <f t="shared" si="65"/>
        <v>402</v>
      </c>
      <c r="M792" t="str">
        <f t="shared" si="63"/>
        <v>{3,1127,40}</v>
      </c>
      <c r="N792" s="6">
        <v>3</v>
      </c>
      <c r="O792" s="6">
        <v>1127</v>
      </c>
      <c r="P792">
        <f t="shared" si="64"/>
        <v>40</v>
      </c>
      <c r="Q792" s="6">
        <v>1</v>
      </c>
    </row>
    <row r="793" spans="9:17" x14ac:dyDescent="0.2">
      <c r="I793">
        <v>3013</v>
      </c>
      <c r="J793" s="9" t="s">
        <v>37</v>
      </c>
      <c r="K793">
        <f t="shared" si="62"/>
        <v>4</v>
      </c>
      <c r="L793">
        <f t="shared" si="65"/>
        <v>403</v>
      </c>
      <c r="M793" t="str">
        <f t="shared" si="63"/>
        <v>{3,1127,60}</v>
      </c>
      <c r="N793" s="6">
        <v>3</v>
      </c>
      <c r="O793" s="6">
        <v>1127</v>
      </c>
      <c r="P793">
        <f t="shared" si="64"/>
        <v>60</v>
      </c>
      <c r="Q793" s="6">
        <v>1</v>
      </c>
    </row>
    <row r="794" spans="9:17" x14ac:dyDescent="0.2">
      <c r="I794">
        <v>3013</v>
      </c>
      <c r="J794" s="9" t="s">
        <v>38</v>
      </c>
      <c r="K794">
        <f t="shared" si="62"/>
        <v>4</v>
      </c>
      <c r="L794">
        <f t="shared" si="65"/>
        <v>404</v>
      </c>
      <c r="M794" t="str">
        <f t="shared" si="63"/>
        <v>{3,1127,90}</v>
      </c>
      <c r="N794" s="6">
        <v>3</v>
      </c>
      <c r="O794" s="6">
        <v>1127</v>
      </c>
      <c r="P794">
        <f t="shared" si="64"/>
        <v>90</v>
      </c>
      <c r="Q794" s="6">
        <v>1</v>
      </c>
    </row>
    <row r="795" spans="9:17" x14ac:dyDescent="0.2">
      <c r="I795">
        <v>3013</v>
      </c>
      <c r="J795" s="9" t="s">
        <v>39</v>
      </c>
      <c r="K795">
        <f t="shared" si="62"/>
        <v>4</v>
      </c>
      <c r="L795">
        <f t="shared" si="65"/>
        <v>405</v>
      </c>
      <c r="M795" t="str">
        <f t="shared" si="63"/>
        <v>{3,1127,125}</v>
      </c>
      <c r="N795" s="6">
        <v>3</v>
      </c>
      <c r="O795" s="6">
        <v>1127</v>
      </c>
      <c r="P795">
        <f t="shared" si="64"/>
        <v>125</v>
      </c>
      <c r="Q795" s="6">
        <v>1</v>
      </c>
    </row>
    <row r="796" spans="9:17" x14ac:dyDescent="0.2">
      <c r="I796">
        <v>3013</v>
      </c>
      <c r="J796" s="9" t="s">
        <v>40</v>
      </c>
      <c r="K796">
        <f t="shared" si="62"/>
        <v>4</v>
      </c>
      <c r="L796">
        <f t="shared" si="65"/>
        <v>406</v>
      </c>
      <c r="M796" t="str">
        <f t="shared" si="63"/>
        <v>{3,1127,185}</v>
      </c>
      <c r="N796" s="6">
        <v>3</v>
      </c>
      <c r="O796" s="6">
        <v>1127</v>
      </c>
      <c r="P796">
        <f t="shared" si="64"/>
        <v>185</v>
      </c>
      <c r="Q796" s="6">
        <v>1</v>
      </c>
    </row>
    <row r="797" spans="9:17" x14ac:dyDescent="0.2">
      <c r="I797">
        <v>3013</v>
      </c>
      <c r="J797" s="9" t="s">
        <v>41</v>
      </c>
      <c r="K797">
        <f t="shared" si="62"/>
        <v>4</v>
      </c>
      <c r="L797">
        <f t="shared" si="65"/>
        <v>407</v>
      </c>
      <c r="M797" t="str">
        <f t="shared" si="63"/>
        <v>{3,1127,315}</v>
      </c>
      <c r="N797" s="6">
        <v>3</v>
      </c>
      <c r="O797" s="6">
        <v>1127</v>
      </c>
      <c r="P797">
        <f t="shared" si="64"/>
        <v>315</v>
      </c>
      <c r="Q797" s="6">
        <v>1</v>
      </c>
    </row>
    <row r="798" spans="9:17" x14ac:dyDescent="0.2">
      <c r="I798">
        <v>3013</v>
      </c>
      <c r="J798" s="9" t="s">
        <v>42</v>
      </c>
      <c r="K798">
        <f t="shared" si="62"/>
        <v>4</v>
      </c>
      <c r="L798">
        <f t="shared" si="65"/>
        <v>408</v>
      </c>
      <c r="M798" t="str">
        <f t="shared" si="63"/>
        <v>{3,1127,475}</v>
      </c>
      <c r="N798" s="6">
        <v>3</v>
      </c>
      <c r="O798" s="6">
        <v>1127</v>
      </c>
      <c r="P798">
        <f t="shared" si="64"/>
        <v>475</v>
      </c>
      <c r="Q798" s="6">
        <v>1</v>
      </c>
    </row>
    <row r="799" spans="9:17" x14ac:dyDescent="0.2">
      <c r="I799">
        <v>3013</v>
      </c>
      <c r="J799" s="9" t="s">
        <v>43</v>
      </c>
      <c r="K799">
        <f t="shared" si="62"/>
        <v>4</v>
      </c>
      <c r="L799">
        <f t="shared" si="65"/>
        <v>409</v>
      </c>
      <c r="M799" t="str">
        <f t="shared" si="63"/>
        <v>{3,1127,750}</v>
      </c>
      <c r="N799" s="6">
        <v>3</v>
      </c>
      <c r="O799" s="6">
        <v>1127</v>
      </c>
      <c r="P799">
        <f t="shared" si="64"/>
        <v>750</v>
      </c>
      <c r="Q799" s="6">
        <v>1</v>
      </c>
    </row>
    <row r="800" spans="9:17" x14ac:dyDescent="0.2">
      <c r="I800">
        <v>3013</v>
      </c>
      <c r="J800" s="5">
        <v>10</v>
      </c>
      <c r="K800">
        <f t="shared" si="62"/>
        <v>4</v>
      </c>
      <c r="L800">
        <f t="shared" si="65"/>
        <v>410</v>
      </c>
      <c r="M800" t="str">
        <f t="shared" si="63"/>
        <v>{3,1127,1150}</v>
      </c>
      <c r="N800" s="6">
        <v>3</v>
      </c>
      <c r="O800" s="6">
        <v>1127</v>
      </c>
      <c r="P800">
        <f t="shared" si="64"/>
        <v>1150</v>
      </c>
      <c r="Q800" s="6">
        <v>1</v>
      </c>
    </row>
    <row r="801" spans="9:17" x14ac:dyDescent="0.2">
      <c r="I801">
        <v>3013</v>
      </c>
      <c r="J801" s="5">
        <v>11</v>
      </c>
      <c r="K801">
        <f t="shared" si="62"/>
        <v>4</v>
      </c>
      <c r="L801">
        <f t="shared" si="65"/>
        <v>411</v>
      </c>
      <c r="M801" t="str">
        <f t="shared" si="63"/>
        <v>{3,1127,1800}</v>
      </c>
      <c r="N801" s="6">
        <v>3</v>
      </c>
      <c r="O801" s="6">
        <v>1127</v>
      </c>
      <c r="P801">
        <f t="shared" si="64"/>
        <v>1800</v>
      </c>
      <c r="Q801" s="6">
        <v>1</v>
      </c>
    </row>
    <row r="802" spans="9:17" x14ac:dyDescent="0.2">
      <c r="I802">
        <v>3013</v>
      </c>
      <c r="J802" s="5">
        <v>12</v>
      </c>
      <c r="K802">
        <f t="shared" si="62"/>
        <v>4</v>
      </c>
      <c r="L802">
        <f t="shared" si="65"/>
        <v>412</v>
      </c>
      <c r="M802" t="str">
        <f t="shared" si="63"/>
        <v>{3,1127,2800}</v>
      </c>
      <c r="N802" s="6">
        <v>3</v>
      </c>
      <c r="O802" s="6">
        <v>1127</v>
      </c>
      <c r="P802">
        <f t="shared" si="64"/>
        <v>2800</v>
      </c>
      <c r="Q802" s="6">
        <v>1</v>
      </c>
    </row>
    <row r="803" spans="9:17" x14ac:dyDescent="0.2">
      <c r="I803">
        <v>3013</v>
      </c>
      <c r="J803" s="5">
        <v>13</v>
      </c>
      <c r="K803">
        <f t="shared" si="62"/>
        <v>4</v>
      </c>
      <c r="L803">
        <f t="shared" si="65"/>
        <v>413</v>
      </c>
      <c r="M803" t="str">
        <f t="shared" si="63"/>
        <v>{3,1127,4350}</v>
      </c>
      <c r="N803" s="6">
        <v>3</v>
      </c>
      <c r="O803" s="6">
        <v>1127</v>
      </c>
      <c r="P803">
        <f t="shared" si="64"/>
        <v>4350</v>
      </c>
      <c r="Q803" s="6">
        <v>1</v>
      </c>
    </row>
    <row r="804" spans="9:17" x14ac:dyDescent="0.2">
      <c r="I804">
        <v>3013</v>
      </c>
      <c r="J804" s="5">
        <v>14</v>
      </c>
      <c r="K804">
        <f t="shared" si="62"/>
        <v>4</v>
      </c>
      <c r="L804">
        <f t="shared" si="65"/>
        <v>414</v>
      </c>
      <c r="M804" t="str">
        <f t="shared" si="63"/>
        <v>{3,1127,6775}</v>
      </c>
      <c r="N804" s="6">
        <v>3</v>
      </c>
      <c r="O804" s="6">
        <v>1127</v>
      </c>
      <c r="P804">
        <f t="shared" si="64"/>
        <v>6775</v>
      </c>
      <c r="Q804" s="6">
        <v>1</v>
      </c>
    </row>
    <row r="805" spans="9:17" x14ac:dyDescent="0.2">
      <c r="I805">
        <v>3014</v>
      </c>
      <c r="J805" s="9" t="s">
        <v>33</v>
      </c>
      <c r="K805">
        <f t="shared" si="62"/>
        <v>4</v>
      </c>
      <c r="L805">
        <f t="shared" si="65"/>
        <v>401</v>
      </c>
      <c r="M805" t="str">
        <f t="shared" si="63"/>
        <v>{3,1127,25}</v>
      </c>
      <c r="N805" s="6">
        <v>3</v>
      </c>
      <c r="O805" s="6">
        <v>1127</v>
      </c>
      <c r="P805">
        <f t="shared" si="64"/>
        <v>25</v>
      </c>
      <c r="Q805" s="6">
        <v>1</v>
      </c>
    </row>
    <row r="806" spans="9:17" x14ac:dyDescent="0.2">
      <c r="I806">
        <v>3014</v>
      </c>
      <c r="J806" s="9" t="s">
        <v>35</v>
      </c>
      <c r="K806">
        <f t="shared" si="62"/>
        <v>4</v>
      </c>
      <c r="L806">
        <f t="shared" si="65"/>
        <v>402</v>
      </c>
      <c r="M806" t="str">
        <f t="shared" si="63"/>
        <v>{3,1127,40}</v>
      </c>
      <c r="N806" s="6">
        <v>3</v>
      </c>
      <c r="O806" s="6">
        <v>1127</v>
      </c>
      <c r="P806">
        <f t="shared" si="64"/>
        <v>40</v>
      </c>
      <c r="Q806" s="6">
        <v>1</v>
      </c>
    </row>
    <row r="807" spans="9:17" x14ac:dyDescent="0.2">
      <c r="I807">
        <v>3014</v>
      </c>
      <c r="J807" s="9" t="s">
        <v>37</v>
      </c>
      <c r="K807">
        <f t="shared" si="62"/>
        <v>4</v>
      </c>
      <c r="L807">
        <f t="shared" si="65"/>
        <v>403</v>
      </c>
      <c r="M807" t="str">
        <f t="shared" si="63"/>
        <v>{3,1127,60}</v>
      </c>
      <c r="N807" s="6">
        <v>3</v>
      </c>
      <c r="O807" s="6">
        <v>1127</v>
      </c>
      <c r="P807">
        <f t="shared" si="64"/>
        <v>60</v>
      </c>
      <c r="Q807" s="6">
        <v>1</v>
      </c>
    </row>
    <row r="808" spans="9:17" x14ac:dyDescent="0.2">
      <c r="I808">
        <v>3014</v>
      </c>
      <c r="J808" s="9" t="s">
        <v>38</v>
      </c>
      <c r="K808">
        <f t="shared" si="62"/>
        <v>4</v>
      </c>
      <c r="L808">
        <f t="shared" si="65"/>
        <v>404</v>
      </c>
      <c r="M808" t="str">
        <f t="shared" si="63"/>
        <v>{3,1127,90}</v>
      </c>
      <c r="N808" s="6">
        <v>3</v>
      </c>
      <c r="O808" s="6">
        <v>1127</v>
      </c>
      <c r="P808">
        <f t="shared" si="64"/>
        <v>90</v>
      </c>
      <c r="Q808" s="6">
        <v>1</v>
      </c>
    </row>
    <row r="809" spans="9:17" x14ac:dyDescent="0.2">
      <c r="I809">
        <v>3014</v>
      </c>
      <c r="J809" s="9" t="s">
        <v>39</v>
      </c>
      <c r="K809">
        <f t="shared" si="62"/>
        <v>4</v>
      </c>
      <c r="L809">
        <f t="shared" si="65"/>
        <v>405</v>
      </c>
      <c r="M809" t="str">
        <f t="shared" si="63"/>
        <v>{3,1127,125}</v>
      </c>
      <c r="N809" s="6">
        <v>3</v>
      </c>
      <c r="O809" s="6">
        <v>1127</v>
      </c>
      <c r="P809">
        <f t="shared" si="64"/>
        <v>125</v>
      </c>
      <c r="Q809" s="6">
        <v>1</v>
      </c>
    </row>
    <row r="810" spans="9:17" x14ac:dyDescent="0.2">
      <c r="I810">
        <v>3014</v>
      </c>
      <c r="J810" s="9" t="s">
        <v>40</v>
      </c>
      <c r="K810">
        <f t="shared" si="62"/>
        <v>4</v>
      </c>
      <c r="L810">
        <f t="shared" si="65"/>
        <v>406</v>
      </c>
      <c r="M810" t="str">
        <f t="shared" si="63"/>
        <v>{3,1127,185}</v>
      </c>
      <c r="N810" s="6">
        <v>3</v>
      </c>
      <c r="O810" s="6">
        <v>1127</v>
      </c>
      <c r="P810">
        <f t="shared" si="64"/>
        <v>185</v>
      </c>
      <c r="Q810" s="6">
        <v>1</v>
      </c>
    </row>
    <row r="811" spans="9:17" x14ac:dyDescent="0.2">
      <c r="I811">
        <v>3014</v>
      </c>
      <c r="J811" s="9" t="s">
        <v>41</v>
      </c>
      <c r="K811">
        <f t="shared" si="62"/>
        <v>4</v>
      </c>
      <c r="L811">
        <f t="shared" si="65"/>
        <v>407</v>
      </c>
      <c r="M811" t="str">
        <f t="shared" si="63"/>
        <v>{3,1127,315}</v>
      </c>
      <c r="N811" s="6">
        <v>3</v>
      </c>
      <c r="O811" s="6">
        <v>1127</v>
      </c>
      <c r="P811">
        <f t="shared" si="64"/>
        <v>315</v>
      </c>
      <c r="Q811" s="6">
        <v>1</v>
      </c>
    </row>
    <row r="812" spans="9:17" x14ac:dyDescent="0.2">
      <c r="I812">
        <v>3014</v>
      </c>
      <c r="J812" s="9" t="s">
        <v>42</v>
      </c>
      <c r="K812">
        <f t="shared" si="62"/>
        <v>4</v>
      </c>
      <c r="L812">
        <f t="shared" si="65"/>
        <v>408</v>
      </c>
      <c r="M812" t="str">
        <f t="shared" si="63"/>
        <v>{3,1127,475}</v>
      </c>
      <c r="N812" s="6">
        <v>3</v>
      </c>
      <c r="O812" s="6">
        <v>1127</v>
      </c>
      <c r="P812">
        <f t="shared" si="64"/>
        <v>475</v>
      </c>
      <c r="Q812" s="6">
        <v>1</v>
      </c>
    </row>
    <row r="813" spans="9:17" x14ac:dyDescent="0.2">
      <c r="I813">
        <v>3014</v>
      </c>
      <c r="J813" s="9" t="s">
        <v>43</v>
      </c>
      <c r="K813">
        <f t="shared" si="62"/>
        <v>4</v>
      </c>
      <c r="L813">
        <f t="shared" si="65"/>
        <v>409</v>
      </c>
      <c r="M813" t="str">
        <f t="shared" si="63"/>
        <v>{3,1127,750}</v>
      </c>
      <c r="N813" s="6">
        <v>3</v>
      </c>
      <c r="O813" s="6">
        <v>1127</v>
      </c>
      <c r="P813">
        <f t="shared" si="64"/>
        <v>750</v>
      </c>
      <c r="Q813" s="6">
        <v>1</v>
      </c>
    </row>
    <row r="814" spans="9:17" x14ac:dyDescent="0.2">
      <c r="I814">
        <v>3014</v>
      </c>
      <c r="J814" s="5">
        <v>10</v>
      </c>
      <c r="K814">
        <f t="shared" si="62"/>
        <v>4</v>
      </c>
      <c r="L814">
        <f t="shared" si="65"/>
        <v>410</v>
      </c>
      <c r="M814" t="str">
        <f t="shared" si="63"/>
        <v>{3,1127,1150}</v>
      </c>
      <c r="N814" s="6">
        <v>3</v>
      </c>
      <c r="O814" s="6">
        <v>1127</v>
      </c>
      <c r="P814">
        <f t="shared" si="64"/>
        <v>1150</v>
      </c>
      <c r="Q814" s="6">
        <v>1</v>
      </c>
    </row>
    <row r="815" spans="9:17" x14ac:dyDescent="0.2">
      <c r="I815">
        <v>3014</v>
      </c>
      <c r="J815" s="5">
        <v>11</v>
      </c>
      <c r="K815">
        <f t="shared" si="62"/>
        <v>4</v>
      </c>
      <c r="L815">
        <f t="shared" si="65"/>
        <v>411</v>
      </c>
      <c r="M815" t="str">
        <f t="shared" si="63"/>
        <v>{3,1127,1800}</v>
      </c>
      <c r="N815" s="6">
        <v>3</v>
      </c>
      <c r="O815" s="6">
        <v>1127</v>
      </c>
      <c r="P815">
        <f t="shared" si="64"/>
        <v>1800</v>
      </c>
      <c r="Q815" s="6">
        <v>1</v>
      </c>
    </row>
    <row r="816" spans="9:17" x14ac:dyDescent="0.2">
      <c r="I816">
        <v>3014</v>
      </c>
      <c r="J816" s="5">
        <v>12</v>
      </c>
      <c r="K816">
        <f t="shared" si="62"/>
        <v>4</v>
      </c>
      <c r="L816">
        <f t="shared" si="65"/>
        <v>412</v>
      </c>
      <c r="M816" t="str">
        <f t="shared" si="63"/>
        <v>{3,1127,2800}</v>
      </c>
      <c r="N816" s="6">
        <v>3</v>
      </c>
      <c r="O816" s="6">
        <v>1127</v>
      </c>
      <c r="P816">
        <f t="shared" si="64"/>
        <v>2800</v>
      </c>
      <c r="Q816" s="6">
        <v>1</v>
      </c>
    </row>
    <row r="817" spans="9:17" x14ac:dyDescent="0.2">
      <c r="I817">
        <v>3014</v>
      </c>
      <c r="J817" s="5">
        <v>13</v>
      </c>
      <c r="K817">
        <f t="shared" si="62"/>
        <v>4</v>
      </c>
      <c r="L817">
        <f t="shared" si="65"/>
        <v>413</v>
      </c>
      <c r="M817" t="str">
        <f t="shared" si="63"/>
        <v>{3,1127,4350}</v>
      </c>
      <c r="N817" s="6">
        <v>3</v>
      </c>
      <c r="O817" s="6">
        <v>1127</v>
      </c>
      <c r="P817">
        <f t="shared" si="64"/>
        <v>4350</v>
      </c>
      <c r="Q817" s="6">
        <v>1</v>
      </c>
    </row>
    <row r="818" spans="9:17" x14ac:dyDescent="0.2">
      <c r="I818">
        <v>3014</v>
      </c>
      <c r="J818" s="5">
        <v>14</v>
      </c>
      <c r="K818">
        <f t="shared" si="62"/>
        <v>4</v>
      </c>
      <c r="L818">
        <f t="shared" si="65"/>
        <v>414</v>
      </c>
      <c r="M818" t="str">
        <f t="shared" si="63"/>
        <v>{3,1127,6775}</v>
      </c>
      <c r="N818" s="6">
        <v>3</v>
      </c>
      <c r="O818" s="6">
        <v>1127</v>
      </c>
      <c r="P818">
        <f t="shared" si="64"/>
        <v>6775</v>
      </c>
      <c r="Q818" s="6">
        <v>1</v>
      </c>
    </row>
    <row r="819" spans="9:17" x14ac:dyDescent="0.2">
      <c r="I819">
        <v>3015</v>
      </c>
      <c r="J819" s="9" t="s">
        <v>33</v>
      </c>
      <c r="K819">
        <f t="shared" si="62"/>
        <v>4</v>
      </c>
      <c r="L819">
        <f t="shared" si="65"/>
        <v>401</v>
      </c>
      <c r="M819" t="str">
        <f t="shared" si="63"/>
        <v>{3,1127,25}</v>
      </c>
      <c r="N819" s="6">
        <v>3</v>
      </c>
      <c r="O819" s="6">
        <v>1127</v>
      </c>
      <c r="P819">
        <f t="shared" si="64"/>
        <v>25</v>
      </c>
      <c r="Q819" s="6">
        <v>1</v>
      </c>
    </row>
    <row r="820" spans="9:17" x14ac:dyDescent="0.2">
      <c r="I820">
        <v>3015</v>
      </c>
      <c r="J820" s="9" t="s">
        <v>35</v>
      </c>
      <c r="K820">
        <f t="shared" si="62"/>
        <v>4</v>
      </c>
      <c r="L820">
        <f t="shared" si="65"/>
        <v>402</v>
      </c>
      <c r="M820" t="str">
        <f t="shared" si="63"/>
        <v>{3,1127,40}</v>
      </c>
      <c r="N820" s="6">
        <v>3</v>
      </c>
      <c r="O820" s="6">
        <v>1127</v>
      </c>
      <c r="P820">
        <f t="shared" si="64"/>
        <v>40</v>
      </c>
      <c r="Q820" s="6">
        <v>1</v>
      </c>
    </row>
    <row r="821" spans="9:17" x14ac:dyDescent="0.2">
      <c r="I821">
        <v>3015</v>
      </c>
      <c r="J821" s="9" t="s">
        <v>37</v>
      </c>
      <c r="K821">
        <f t="shared" si="62"/>
        <v>4</v>
      </c>
      <c r="L821">
        <f t="shared" si="65"/>
        <v>403</v>
      </c>
      <c r="M821" t="str">
        <f t="shared" si="63"/>
        <v>{3,1127,60}</v>
      </c>
      <c r="N821" s="6">
        <v>3</v>
      </c>
      <c r="O821" s="6">
        <v>1127</v>
      </c>
      <c r="P821">
        <f t="shared" si="64"/>
        <v>60</v>
      </c>
      <c r="Q821" s="6">
        <v>1</v>
      </c>
    </row>
    <row r="822" spans="9:17" x14ac:dyDescent="0.2">
      <c r="I822">
        <v>3015</v>
      </c>
      <c r="J822" s="9" t="s">
        <v>38</v>
      </c>
      <c r="K822">
        <f t="shared" si="62"/>
        <v>4</v>
      </c>
      <c r="L822">
        <f t="shared" si="65"/>
        <v>404</v>
      </c>
      <c r="M822" t="str">
        <f t="shared" si="63"/>
        <v>{3,1127,90}</v>
      </c>
      <c r="N822" s="6">
        <v>3</v>
      </c>
      <c r="O822" s="6">
        <v>1127</v>
      </c>
      <c r="P822">
        <f t="shared" si="64"/>
        <v>90</v>
      </c>
      <c r="Q822" s="6">
        <v>1</v>
      </c>
    </row>
    <row r="823" spans="9:17" x14ac:dyDescent="0.2">
      <c r="I823">
        <v>3015</v>
      </c>
      <c r="J823" s="9" t="s">
        <v>39</v>
      </c>
      <c r="K823">
        <f t="shared" si="62"/>
        <v>4</v>
      </c>
      <c r="L823">
        <f t="shared" si="65"/>
        <v>405</v>
      </c>
      <c r="M823" t="str">
        <f t="shared" si="63"/>
        <v>{3,1127,125}</v>
      </c>
      <c r="N823" s="6">
        <v>3</v>
      </c>
      <c r="O823" s="6">
        <v>1127</v>
      </c>
      <c r="P823">
        <f t="shared" si="64"/>
        <v>125</v>
      </c>
      <c r="Q823" s="6">
        <v>1</v>
      </c>
    </row>
    <row r="824" spans="9:17" x14ac:dyDescent="0.2">
      <c r="I824">
        <v>3015</v>
      </c>
      <c r="J824" s="9" t="s">
        <v>40</v>
      </c>
      <c r="K824">
        <f t="shared" ref="K824:K887" si="66">LOOKUP(I824,X:X,Y:Y)</f>
        <v>4</v>
      </c>
      <c r="L824">
        <f t="shared" si="65"/>
        <v>406</v>
      </c>
      <c r="M824" t="str">
        <f t="shared" si="63"/>
        <v>{3,1127,185}</v>
      </c>
      <c r="N824" s="6">
        <v>3</v>
      </c>
      <c r="O824" s="6">
        <v>1127</v>
      </c>
      <c r="P824">
        <f t="shared" si="64"/>
        <v>185</v>
      </c>
      <c r="Q824" s="6">
        <v>1</v>
      </c>
    </row>
    <row r="825" spans="9:17" x14ac:dyDescent="0.2">
      <c r="I825">
        <v>3015</v>
      </c>
      <c r="J825" s="9" t="s">
        <v>41</v>
      </c>
      <c r="K825">
        <f t="shared" si="66"/>
        <v>4</v>
      </c>
      <c r="L825">
        <f t="shared" si="65"/>
        <v>407</v>
      </c>
      <c r="M825" t="str">
        <f t="shared" si="63"/>
        <v>{3,1127,315}</v>
      </c>
      <c r="N825" s="6">
        <v>3</v>
      </c>
      <c r="O825" s="6">
        <v>1127</v>
      </c>
      <c r="P825">
        <f t="shared" si="64"/>
        <v>315</v>
      </c>
      <c r="Q825" s="6">
        <v>1</v>
      </c>
    </row>
    <row r="826" spans="9:17" x14ac:dyDescent="0.2">
      <c r="I826">
        <v>3015</v>
      </c>
      <c r="J826" s="9" t="s">
        <v>42</v>
      </c>
      <c r="K826">
        <f t="shared" si="66"/>
        <v>4</v>
      </c>
      <c r="L826">
        <f t="shared" si="65"/>
        <v>408</v>
      </c>
      <c r="M826" t="str">
        <f t="shared" si="63"/>
        <v>{3,1127,475}</v>
      </c>
      <c r="N826" s="6">
        <v>3</v>
      </c>
      <c r="O826" s="6">
        <v>1127</v>
      </c>
      <c r="P826">
        <f t="shared" si="64"/>
        <v>475</v>
      </c>
      <c r="Q826" s="6">
        <v>1</v>
      </c>
    </row>
    <row r="827" spans="9:17" x14ac:dyDescent="0.2">
      <c r="I827">
        <v>3015</v>
      </c>
      <c r="J827" s="9" t="s">
        <v>43</v>
      </c>
      <c r="K827">
        <f t="shared" si="66"/>
        <v>4</v>
      </c>
      <c r="L827">
        <f t="shared" si="65"/>
        <v>409</v>
      </c>
      <c r="M827" t="str">
        <f t="shared" si="63"/>
        <v>{3,1127,750}</v>
      </c>
      <c r="N827" s="6">
        <v>3</v>
      </c>
      <c r="O827" s="6">
        <v>1127</v>
      </c>
      <c r="P827">
        <f t="shared" si="64"/>
        <v>750</v>
      </c>
      <c r="Q827" s="6">
        <v>1</v>
      </c>
    </row>
    <row r="828" spans="9:17" x14ac:dyDescent="0.2">
      <c r="I828">
        <v>3015</v>
      </c>
      <c r="J828" s="5">
        <v>10</v>
      </c>
      <c r="K828">
        <f t="shared" si="66"/>
        <v>4</v>
      </c>
      <c r="L828">
        <f t="shared" si="65"/>
        <v>410</v>
      </c>
      <c r="M828" t="str">
        <f t="shared" si="63"/>
        <v>{3,1127,1150}</v>
      </c>
      <c r="N828" s="6">
        <v>3</v>
      </c>
      <c r="O828" s="6">
        <v>1127</v>
      </c>
      <c r="P828">
        <f t="shared" si="64"/>
        <v>1150</v>
      </c>
      <c r="Q828" s="6">
        <v>1</v>
      </c>
    </row>
    <row r="829" spans="9:17" x14ac:dyDescent="0.2">
      <c r="I829">
        <v>3015</v>
      </c>
      <c r="J829" s="5">
        <v>11</v>
      </c>
      <c r="K829">
        <f t="shared" si="66"/>
        <v>4</v>
      </c>
      <c r="L829">
        <f t="shared" si="65"/>
        <v>411</v>
      </c>
      <c r="M829" t="str">
        <f t="shared" ref="M829:M892" si="67">$H$2&amp;N829&amp;$H$5&amp;O829&amp;$H$5&amp;P829&amp;$H$3</f>
        <v>{3,1127,1800}</v>
      </c>
      <c r="N829" s="6">
        <v>3</v>
      </c>
      <c r="O829" s="6">
        <v>1127</v>
      </c>
      <c r="P829">
        <f t="shared" ref="P829:P892" si="68">VLOOKUP(L829,B:C,2)</f>
        <v>1800</v>
      </c>
      <c r="Q829" s="6">
        <v>1</v>
      </c>
    </row>
    <row r="830" spans="9:17" x14ac:dyDescent="0.2">
      <c r="I830">
        <v>3015</v>
      </c>
      <c r="J830" s="5">
        <v>12</v>
      </c>
      <c r="K830">
        <f t="shared" si="66"/>
        <v>4</v>
      </c>
      <c r="L830">
        <f t="shared" si="65"/>
        <v>412</v>
      </c>
      <c r="M830" t="str">
        <f t="shared" si="67"/>
        <v>{3,1127,2800}</v>
      </c>
      <c r="N830" s="6">
        <v>3</v>
      </c>
      <c r="O830" s="6">
        <v>1127</v>
      </c>
      <c r="P830">
        <f t="shared" si="68"/>
        <v>2800</v>
      </c>
      <c r="Q830" s="6">
        <v>1</v>
      </c>
    </row>
    <row r="831" spans="9:17" x14ac:dyDescent="0.2">
      <c r="I831">
        <v>3015</v>
      </c>
      <c r="J831" s="5">
        <v>13</v>
      </c>
      <c r="K831">
        <f t="shared" si="66"/>
        <v>4</v>
      </c>
      <c r="L831">
        <f t="shared" si="65"/>
        <v>413</v>
      </c>
      <c r="M831" t="str">
        <f t="shared" si="67"/>
        <v>{3,1127,4350}</v>
      </c>
      <c r="N831" s="6">
        <v>3</v>
      </c>
      <c r="O831" s="6">
        <v>1127</v>
      </c>
      <c r="P831">
        <f t="shared" si="68"/>
        <v>4350</v>
      </c>
      <c r="Q831" s="6">
        <v>1</v>
      </c>
    </row>
    <row r="832" spans="9:17" x14ac:dyDescent="0.2">
      <c r="I832">
        <v>3015</v>
      </c>
      <c r="J832" s="5">
        <v>14</v>
      </c>
      <c r="K832">
        <f t="shared" si="66"/>
        <v>4</v>
      </c>
      <c r="L832">
        <f t="shared" si="65"/>
        <v>414</v>
      </c>
      <c r="M832" t="str">
        <f t="shared" si="67"/>
        <v>{3,1127,6775}</v>
      </c>
      <c r="N832" s="6">
        <v>3</v>
      </c>
      <c r="O832" s="6">
        <v>1127</v>
      </c>
      <c r="P832">
        <f t="shared" si="68"/>
        <v>6775</v>
      </c>
      <c r="Q832" s="6">
        <v>1</v>
      </c>
    </row>
    <row r="833" spans="9:17" x14ac:dyDescent="0.2">
      <c r="I833">
        <v>3016</v>
      </c>
      <c r="J833" s="9" t="s">
        <v>33</v>
      </c>
      <c r="K833">
        <f t="shared" si="66"/>
        <v>4</v>
      </c>
      <c r="L833">
        <f t="shared" si="65"/>
        <v>401</v>
      </c>
      <c r="M833" t="str">
        <f t="shared" si="67"/>
        <v>{3,1127,25}</v>
      </c>
      <c r="N833" s="6">
        <v>3</v>
      </c>
      <c r="O833" s="6">
        <v>1127</v>
      </c>
      <c r="P833">
        <f t="shared" si="68"/>
        <v>25</v>
      </c>
      <c r="Q833" s="6">
        <v>1</v>
      </c>
    </row>
    <row r="834" spans="9:17" x14ac:dyDescent="0.2">
      <c r="I834">
        <v>3016</v>
      </c>
      <c r="J834" s="9" t="s">
        <v>35</v>
      </c>
      <c r="K834">
        <f t="shared" si="66"/>
        <v>4</v>
      </c>
      <c r="L834">
        <f t="shared" si="65"/>
        <v>402</v>
      </c>
      <c r="M834" t="str">
        <f t="shared" si="67"/>
        <v>{3,1127,40}</v>
      </c>
      <c r="N834" s="6">
        <v>3</v>
      </c>
      <c r="O834" s="6">
        <v>1127</v>
      </c>
      <c r="P834">
        <f t="shared" si="68"/>
        <v>40</v>
      </c>
      <c r="Q834" s="6">
        <v>1</v>
      </c>
    </row>
    <row r="835" spans="9:17" x14ac:dyDescent="0.2">
      <c r="I835">
        <v>3016</v>
      </c>
      <c r="J835" s="9" t="s">
        <v>37</v>
      </c>
      <c r="K835">
        <f t="shared" si="66"/>
        <v>4</v>
      </c>
      <c r="L835">
        <f t="shared" si="65"/>
        <v>403</v>
      </c>
      <c r="M835" t="str">
        <f t="shared" si="67"/>
        <v>{3,1127,60}</v>
      </c>
      <c r="N835" s="6">
        <v>3</v>
      </c>
      <c r="O835" s="6">
        <v>1127</v>
      </c>
      <c r="P835">
        <f t="shared" si="68"/>
        <v>60</v>
      </c>
      <c r="Q835" s="6">
        <v>1</v>
      </c>
    </row>
    <row r="836" spans="9:17" x14ac:dyDescent="0.2">
      <c r="I836">
        <v>3016</v>
      </c>
      <c r="J836" s="9" t="s">
        <v>38</v>
      </c>
      <c r="K836">
        <f t="shared" si="66"/>
        <v>4</v>
      </c>
      <c r="L836">
        <f t="shared" si="65"/>
        <v>404</v>
      </c>
      <c r="M836" t="str">
        <f t="shared" si="67"/>
        <v>{3,1127,90}</v>
      </c>
      <c r="N836" s="6">
        <v>3</v>
      </c>
      <c r="O836" s="6">
        <v>1127</v>
      </c>
      <c r="P836">
        <f t="shared" si="68"/>
        <v>90</v>
      </c>
      <c r="Q836" s="6">
        <v>1</v>
      </c>
    </row>
    <row r="837" spans="9:17" x14ac:dyDescent="0.2">
      <c r="I837">
        <v>3016</v>
      </c>
      <c r="J837" s="9" t="s">
        <v>39</v>
      </c>
      <c r="K837">
        <f t="shared" si="66"/>
        <v>4</v>
      </c>
      <c r="L837">
        <f t="shared" si="65"/>
        <v>405</v>
      </c>
      <c r="M837" t="str">
        <f t="shared" si="67"/>
        <v>{3,1127,125}</v>
      </c>
      <c r="N837" s="6">
        <v>3</v>
      </c>
      <c r="O837" s="6">
        <v>1127</v>
      </c>
      <c r="P837">
        <f t="shared" si="68"/>
        <v>125</v>
      </c>
      <c r="Q837" s="6">
        <v>1</v>
      </c>
    </row>
    <row r="838" spans="9:17" x14ac:dyDescent="0.2">
      <c r="I838">
        <v>3016</v>
      </c>
      <c r="J838" s="9" t="s">
        <v>40</v>
      </c>
      <c r="K838">
        <f t="shared" si="66"/>
        <v>4</v>
      </c>
      <c r="L838">
        <f t="shared" si="65"/>
        <v>406</v>
      </c>
      <c r="M838" t="str">
        <f t="shared" si="67"/>
        <v>{3,1127,185}</v>
      </c>
      <c r="N838" s="6">
        <v>3</v>
      </c>
      <c r="O838" s="6">
        <v>1127</v>
      </c>
      <c r="P838">
        <f t="shared" si="68"/>
        <v>185</v>
      </c>
      <c r="Q838" s="6">
        <v>1</v>
      </c>
    </row>
    <row r="839" spans="9:17" x14ac:dyDescent="0.2">
      <c r="I839">
        <v>3016</v>
      </c>
      <c r="J839" s="9" t="s">
        <v>41</v>
      </c>
      <c r="K839">
        <f t="shared" si="66"/>
        <v>4</v>
      </c>
      <c r="L839">
        <f t="shared" ref="L839:L902" si="69">_xlfn.NUMBERVALUE(K839&amp;J839)</f>
        <v>407</v>
      </c>
      <c r="M839" t="str">
        <f t="shared" si="67"/>
        <v>{3,1127,315}</v>
      </c>
      <c r="N839" s="6">
        <v>3</v>
      </c>
      <c r="O839" s="6">
        <v>1127</v>
      </c>
      <c r="P839">
        <f t="shared" si="68"/>
        <v>315</v>
      </c>
      <c r="Q839" s="6">
        <v>1</v>
      </c>
    </row>
    <row r="840" spans="9:17" x14ac:dyDescent="0.2">
      <c r="I840">
        <v>3016</v>
      </c>
      <c r="J840" s="9" t="s">
        <v>42</v>
      </c>
      <c r="K840">
        <f t="shared" si="66"/>
        <v>4</v>
      </c>
      <c r="L840">
        <f t="shared" si="69"/>
        <v>408</v>
      </c>
      <c r="M840" t="str">
        <f t="shared" si="67"/>
        <v>{3,1127,475}</v>
      </c>
      <c r="N840" s="6">
        <v>3</v>
      </c>
      <c r="O840" s="6">
        <v>1127</v>
      </c>
      <c r="P840">
        <f t="shared" si="68"/>
        <v>475</v>
      </c>
      <c r="Q840" s="6">
        <v>1</v>
      </c>
    </row>
    <row r="841" spans="9:17" x14ac:dyDescent="0.2">
      <c r="I841">
        <v>3016</v>
      </c>
      <c r="J841" s="9" t="s">
        <v>43</v>
      </c>
      <c r="K841">
        <f t="shared" si="66"/>
        <v>4</v>
      </c>
      <c r="L841">
        <f t="shared" si="69"/>
        <v>409</v>
      </c>
      <c r="M841" t="str">
        <f t="shared" si="67"/>
        <v>{3,1127,750}</v>
      </c>
      <c r="N841" s="6">
        <v>3</v>
      </c>
      <c r="O841" s="6">
        <v>1127</v>
      </c>
      <c r="P841">
        <f t="shared" si="68"/>
        <v>750</v>
      </c>
      <c r="Q841" s="6">
        <v>1</v>
      </c>
    </row>
    <row r="842" spans="9:17" x14ac:dyDescent="0.2">
      <c r="I842">
        <v>3016</v>
      </c>
      <c r="J842" s="5">
        <v>10</v>
      </c>
      <c r="K842">
        <f t="shared" si="66"/>
        <v>4</v>
      </c>
      <c r="L842">
        <f t="shared" si="69"/>
        <v>410</v>
      </c>
      <c r="M842" t="str">
        <f t="shared" si="67"/>
        <v>{3,1127,1150}</v>
      </c>
      <c r="N842" s="6">
        <v>3</v>
      </c>
      <c r="O842" s="6">
        <v>1127</v>
      </c>
      <c r="P842">
        <f t="shared" si="68"/>
        <v>1150</v>
      </c>
      <c r="Q842" s="6">
        <v>1</v>
      </c>
    </row>
    <row r="843" spans="9:17" x14ac:dyDescent="0.2">
      <c r="I843">
        <v>3016</v>
      </c>
      <c r="J843" s="5">
        <v>11</v>
      </c>
      <c r="K843">
        <f t="shared" si="66"/>
        <v>4</v>
      </c>
      <c r="L843">
        <f t="shared" si="69"/>
        <v>411</v>
      </c>
      <c r="M843" t="str">
        <f t="shared" si="67"/>
        <v>{3,1127,1800}</v>
      </c>
      <c r="N843" s="6">
        <v>3</v>
      </c>
      <c r="O843" s="6">
        <v>1127</v>
      </c>
      <c r="P843">
        <f t="shared" si="68"/>
        <v>1800</v>
      </c>
      <c r="Q843" s="6">
        <v>1</v>
      </c>
    </row>
    <row r="844" spans="9:17" x14ac:dyDescent="0.2">
      <c r="I844">
        <v>3016</v>
      </c>
      <c r="J844" s="5">
        <v>12</v>
      </c>
      <c r="K844">
        <f t="shared" si="66"/>
        <v>4</v>
      </c>
      <c r="L844">
        <f t="shared" si="69"/>
        <v>412</v>
      </c>
      <c r="M844" t="str">
        <f t="shared" si="67"/>
        <v>{3,1127,2800}</v>
      </c>
      <c r="N844" s="6">
        <v>3</v>
      </c>
      <c r="O844" s="6">
        <v>1127</v>
      </c>
      <c r="P844">
        <f t="shared" si="68"/>
        <v>2800</v>
      </c>
      <c r="Q844" s="6">
        <v>1</v>
      </c>
    </row>
    <row r="845" spans="9:17" x14ac:dyDescent="0.2">
      <c r="I845">
        <v>3016</v>
      </c>
      <c r="J845" s="5">
        <v>13</v>
      </c>
      <c r="K845">
        <f t="shared" si="66"/>
        <v>4</v>
      </c>
      <c r="L845">
        <f t="shared" si="69"/>
        <v>413</v>
      </c>
      <c r="M845" t="str">
        <f t="shared" si="67"/>
        <v>{3,1127,4350}</v>
      </c>
      <c r="N845" s="6">
        <v>3</v>
      </c>
      <c r="O845" s="6">
        <v>1127</v>
      </c>
      <c r="P845">
        <f t="shared" si="68"/>
        <v>4350</v>
      </c>
      <c r="Q845" s="6">
        <v>1</v>
      </c>
    </row>
    <row r="846" spans="9:17" x14ac:dyDescent="0.2">
      <c r="I846">
        <v>3016</v>
      </c>
      <c r="J846" s="5">
        <v>14</v>
      </c>
      <c r="K846">
        <f t="shared" si="66"/>
        <v>4</v>
      </c>
      <c r="L846">
        <f t="shared" si="69"/>
        <v>414</v>
      </c>
      <c r="M846" t="str">
        <f t="shared" si="67"/>
        <v>{3,1127,6775}</v>
      </c>
      <c r="N846" s="6">
        <v>3</v>
      </c>
      <c r="O846" s="6">
        <v>1127</v>
      </c>
      <c r="P846">
        <f t="shared" si="68"/>
        <v>6775</v>
      </c>
      <c r="Q846" s="6">
        <v>1</v>
      </c>
    </row>
    <row r="847" spans="9:17" x14ac:dyDescent="0.2">
      <c r="I847">
        <v>4013</v>
      </c>
      <c r="J847" s="9" t="s">
        <v>33</v>
      </c>
      <c r="K847">
        <f t="shared" si="66"/>
        <v>6</v>
      </c>
      <c r="L847">
        <f t="shared" si="69"/>
        <v>601</v>
      </c>
      <c r="M847" t="str">
        <f t="shared" si="67"/>
        <v>{3,1127,100}</v>
      </c>
      <c r="N847" s="6">
        <v>3</v>
      </c>
      <c r="O847" s="6">
        <v>1127</v>
      </c>
      <c r="P847">
        <f t="shared" si="68"/>
        <v>100</v>
      </c>
      <c r="Q847" s="6">
        <v>1</v>
      </c>
    </row>
    <row r="848" spans="9:17" x14ac:dyDescent="0.2">
      <c r="I848">
        <v>4013</v>
      </c>
      <c r="J848" s="9" t="s">
        <v>35</v>
      </c>
      <c r="K848">
        <f t="shared" si="66"/>
        <v>6</v>
      </c>
      <c r="L848">
        <f t="shared" si="69"/>
        <v>602</v>
      </c>
      <c r="M848" t="str">
        <f t="shared" si="67"/>
        <v>{3,1127,150}</v>
      </c>
      <c r="N848" s="6">
        <v>3</v>
      </c>
      <c r="O848" s="6">
        <v>1127</v>
      </c>
      <c r="P848">
        <f t="shared" si="68"/>
        <v>150</v>
      </c>
      <c r="Q848" s="6">
        <v>1</v>
      </c>
    </row>
    <row r="849" spans="9:17" x14ac:dyDescent="0.2">
      <c r="I849">
        <v>4013</v>
      </c>
      <c r="J849" s="9" t="s">
        <v>37</v>
      </c>
      <c r="K849">
        <f t="shared" si="66"/>
        <v>6</v>
      </c>
      <c r="L849">
        <f t="shared" si="69"/>
        <v>603</v>
      </c>
      <c r="M849" t="str">
        <f t="shared" si="67"/>
        <v>{3,1127,250}</v>
      </c>
      <c r="N849" s="6">
        <v>3</v>
      </c>
      <c r="O849" s="6">
        <v>1127</v>
      </c>
      <c r="P849">
        <f t="shared" si="68"/>
        <v>250</v>
      </c>
      <c r="Q849" s="6">
        <v>1</v>
      </c>
    </row>
    <row r="850" spans="9:17" x14ac:dyDescent="0.2">
      <c r="I850">
        <v>4013</v>
      </c>
      <c r="J850" s="9" t="s">
        <v>38</v>
      </c>
      <c r="K850">
        <f t="shared" si="66"/>
        <v>6</v>
      </c>
      <c r="L850">
        <f t="shared" si="69"/>
        <v>604</v>
      </c>
      <c r="M850" t="str">
        <f t="shared" si="67"/>
        <v>{3,1127,350}</v>
      </c>
      <c r="N850" s="6">
        <v>3</v>
      </c>
      <c r="O850" s="6">
        <v>1127</v>
      </c>
      <c r="P850">
        <f t="shared" si="68"/>
        <v>350</v>
      </c>
      <c r="Q850" s="6">
        <v>1</v>
      </c>
    </row>
    <row r="851" spans="9:17" x14ac:dyDescent="0.2">
      <c r="I851">
        <v>4013</v>
      </c>
      <c r="J851" s="9" t="s">
        <v>39</v>
      </c>
      <c r="K851">
        <f t="shared" si="66"/>
        <v>6</v>
      </c>
      <c r="L851">
        <f t="shared" si="69"/>
        <v>605</v>
      </c>
      <c r="M851" t="str">
        <f t="shared" si="67"/>
        <v>{3,1127,500}</v>
      </c>
      <c r="N851" s="6">
        <v>3</v>
      </c>
      <c r="O851" s="6">
        <v>1127</v>
      </c>
      <c r="P851">
        <f t="shared" si="68"/>
        <v>500</v>
      </c>
      <c r="Q851" s="6">
        <v>1</v>
      </c>
    </row>
    <row r="852" spans="9:17" x14ac:dyDescent="0.2">
      <c r="I852">
        <v>4013</v>
      </c>
      <c r="J852" s="9" t="s">
        <v>40</v>
      </c>
      <c r="K852">
        <f t="shared" si="66"/>
        <v>6</v>
      </c>
      <c r="L852">
        <f t="shared" si="69"/>
        <v>606</v>
      </c>
      <c r="M852" t="str">
        <f t="shared" si="67"/>
        <v>{3,1127,750}</v>
      </c>
      <c r="N852" s="6">
        <v>3</v>
      </c>
      <c r="O852" s="6">
        <v>1127</v>
      </c>
      <c r="P852">
        <f t="shared" si="68"/>
        <v>750</v>
      </c>
      <c r="Q852" s="6">
        <v>1</v>
      </c>
    </row>
    <row r="853" spans="9:17" x14ac:dyDescent="0.2">
      <c r="I853">
        <v>4013</v>
      </c>
      <c r="J853" s="9" t="s">
        <v>41</v>
      </c>
      <c r="K853">
        <f t="shared" si="66"/>
        <v>6</v>
      </c>
      <c r="L853">
        <f t="shared" si="69"/>
        <v>607</v>
      </c>
      <c r="M853" t="str">
        <f t="shared" si="67"/>
        <v>{3,1127,1250}</v>
      </c>
      <c r="N853" s="6">
        <v>3</v>
      </c>
      <c r="O853" s="6">
        <v>1127</v>
      </c>
      <c r="P853">
        <f t="shared" si="68"/>
        <v>1250</v>
      </c>
      <c r="Q853" s="6">
        <v>1</v>
      </c>
    </row>
    <row r="854" spans="9:17" x14ac:dyDescent="0.2">
      <c r="I854">
        <v>4013</v>
      </c>
      <c r="J854" s="9" t="s">
        <v>42</v>
      </c>
      <c r="K854">
        <f t="shared" si="66"/>
        <v>6</v>
      </c>
      <c r="L854">
        <f t="shared" si="69"/>
        <v>608</v>
      </c>
      <c r="M854" t="str">
        <f t="shared" si="67"/>
        <v>{3,1127,1900}</v>
      </c>
      <c r="N854" s="6">
        <v>3</v>
      </c>
      <c r="O854" s="6">
        <v>1127</v>
      </c>
      <c r="P854">
        <f t="shared" si="68"/>
        <v>1900</v>
      </c>
      <c r="Q854" s="6">
        <v>1</v>
      </c>
    </row>
    <row r="855" spans="9:17" x14ac:dyDescent="0.2">
      <c r="I855">
        <v>4013</v>
      </c>
      <c r="J855" s="9" t="s">
        <v>43</v>
      </c>
      <c r="K855">
        <f t="shared" si="66"/>
        <v>6</v>
      </c>
      <c r="L855">
        <f t="shared" si="69"/>
        <v>609</v>
      </c>
      <c r="M855" t="str">
        <f t="shared" si="67"/>
        <v>{3,1127,3000}</v>
      </c>
      <c r="N855" s="6">
        <v>3</v>
      </c>
      <c r="O855" s="6">
        <v>1127</v>
      </c>
      <c r="P855">
        <f t="shared" si="68"/>
        <v>3000</v>
      </c>
      <c r="Q855" s="6">
        <v>1</v>
      </c>
    </row>
    <row r="856" spans="9:17" x14ac:dyDescent="0.2">
      <c r="I856">
        <v>4013</v>
      </c>
      <c r="J856" s="5">
        <v>10</v>
      </c>
      <c r="K856">
        <f t="shared" si="66"/>
        <v>6</v>
      </c>
      <c r="L856">
        <f t="shared" si="69"/>
        <v>610</v>
      </c>
      <c r="M856" t="str">
        <f t="shared" si="67"/>
        <v>{3,1127,4600}</v>
      </c>
      <c r="N856" s="6">
        <v>3</v>
      </c>
      <c r="O856" s="6">
        <v>1127</v>
      </c>
      <c r="P856">
        <f t="shared" si="68"/>
        <v>4600</v>
      </c>
      <c r="Q856" s="6">
        <v>1</v>
      </c>
    </row>
    <row r="857" spans="9:17" x14ac:dyDescent="0.2">
      <c r="I857">
        <v>4013</v>
      </c>
      <c r="J857" s="5">
        <v>11</v>
      </c>
      <c r="K857">
        <f t="shared" si="66"/>
        <v>6</v>
      </c>
      <c r="L857">
        <f t="shared" si="69"/>
        <v>611</v>
      </c>
      <c r="M857" t="str">
        <f t="shared" si="67"/>
        <v>{3,1127,7200}</v>
      </c>
      <c r="N857" s="6">
        <v>3</v>
      </c>
      <c r="O857" s="6">
        <v>1127</v>
      </c>
      <c r="P857">
        <f t="shared" si="68"/>
        <v>7200</v>
      </c>
      <c r="Q857" s="6">
        <v>1</v>
      </c>
    </row>
    <row r="858" spans="9:17" x14ac:dyDescent="0.2">
      <c r="I858">
        <v>4013</v>
      </c>
      <c r="J858" s="5">
        <v>12</v>
      </c>
      <c r="K858">
        <f t="shared" si="66"/>
        <v>6</v>
      </c>
      <c r="L858">
        <f t="shared" si="69"/>
        <v>612</v>
      </c>
      <c r="M858" t="str">
        <f t="shared" si="67"/>
        <v>{3,1127,11200}</v>
      </c>
      <c r="N858" s="6">
        <v>3</v>
      </c>
      <c r="O858" s="6">
        <v>1127</v>
      </c>
      <c r="P858">
        <f t="shared" si="68"/>
        <v>11200</v>
      </c>
      <c r="Q858" s="6">
        <v>1</v>
      </c>
    </row>
    <row r="859" spans="9:17" x14ac:dyDescent="0.2">
      <c r="I859">
        <v>4013</v>
      </c>
      <c r="J859" s="5">
        <v>13</v>
      </c>
      <c r="K859">
        <f t="shared" si="66"/>
        <v>6</v>
      </c>
      <c r="L859">
        <f t="shared" si="69"/>
        <v>613</v>
      </c>
      <c r="M859" t="str">
        <f t="shared" si="67"/>
        <v>{3,1127,17400}</v>
      </c>
      <c r="N859" s="6">
        <v>3</v>
      </c>
      <c r="O859" s="6">
        <v>1127</v>
      </c>
      <c r="P859">
        <f t="shared" si="68"/>
        <v>17400</v>
      </c>
      <c r="Q859" s="6">
        <v>1</v>
      </c>
    </row>
    <row r="860" spans="9:17" x14ac:dyDescent="0.2">
      <c r="I860">
        <v>4013</v>
      </c>
      <c r="J860" s="5">
        <v>14</v>
      </c>
      <c r="K860">
        <f t="shared" si="66"/>
        <v>6</v>
      </c>
      <c r="L860">
        <f t="shared" si="69"/>
        <v>614</v>
      </c>
      <c r="M860" t="str">
        <f t="shared" si="67"/>
        <v>{3,1127,27100}</v>
      </c>
      <c r="N860" s="6">
        <v>3</v>
      </c>
      <c r="O860" s="6">
        <v>1127</v>
      </c>
      <c r="P860">
        <f t="shared" si="68"/>
        <v>27100</v>
      </c>
      <c r="Q860" s="6">
        <v>1</v>
      </c>
    </row>
    <row r="861" spans="9:17" x14ac:dyDescent="0.2">
      <c r="I861">
        <v>4014</v>
      </c>
      <c r="J861" s="9" t="s">
        <v>33</v>
      </c>
      <c r="K861">
        <f t="shared" si="66"/>
        <v>6</v>
      </c>
      <c r="L861">
        <f t="shared" si="69"/>
        <v>601</v>
      </c>
      <c r="M861" t="str">
        <f t="shared" si="67"/>
        <v>{3,1127,100}</v>
      </c>
      <c r="N861" s="6">
        <v>3</v>
      </c>
      <c r="O861" s="6">
        <v>1127</v>
      </c>
      <c r="P861">
        <f t="shared" si="68"/>
        <v>100</v>
      </c>
      <c r="Q861" s="6">
        <v>1</v>
      </c>
    </row>
    <row r="862" spans="9:17" x14ac:dyDescent="0.2">
      <c r="I862">
        <v>4014</v>
      </c>
      <c r="J862" s="9" t="s">
        <v>35</v>
      </c>
      <c r="K862">
        <f t="shared" si="66"/>
        <v>6</v>
      </c>
      <c r="L862">
        <f t="shared" si="69"/>
        <v>602</v>
      </c>
      <c r="M862" t="str">
        <f t="shared" si="67"/>
        <v>{3,1127,150}</v>
      </c>
      <c r="N862" s="6">
        <v>3</v>
      </c>
      <c r="O862" s="6">
        <v>1127</v>
      </c>
      <c r="P862">
        <f t="shared" si="68"/>
        <v>150</v>
      </c>
      <c r="Q862" s="6">
        <v>1</v>
      </c>
    </row>
    <row r="863" spans="9:17" x14ac:dyDescent="0.2">
      <c r="I863">
        <v>4014</v>
      </c>
      <c r="J863" s="9" t="s">
        <v>37</v>
      </c>
      <c r="K863">
        <f t="shared" si="66"/>
        <v>6</v>
      </c>
      <c r="L863">
        <f t="shared" si="69"/>
        <v>603</v>
      </c>
      <c r="M863" t="str">
        <f t="shared" si="67"/>
        <v>{3,1127,250}</v>
      </c>
      <c r="N863" s="6">
        <v>3</v>
      </c>
      <c r="O863" s="6">
        <v>1127</v>
      </c>
      <c r="P863">
        <f t="shared" si="68"/>
        <v>250</v>
      </c>
      <c r="Q863" s="6">
        <v>1</v>
      </c>
    </row>
    <row r="864" spans="9:17" x14ac:dyDescent="0.2">
      <c r="I864">
        <v>4014</v>
      </c>
      <c r="J864" s="9" t="s">
        <v>38</v>
      </c>
      <c r="K864">
        <f t="shared" si="66"/>
        <v>6</v>
      </c>
      <c r="L864">
        <f t="shared" si="69"/>
        <v>604</v>
      </c>
      <c r="M864" t="str">
        <f t="shared" si="67"/>
        <v>{3,1127,350}</v>
      </c>
      <c r="N864" s="6">
        <v>3</v>
      </c>
      <c r="O864" s="6">
        <v>1127</v>
      </c>
      <c r="P864">
        <f t="shared" si="68"/>
        <v>350</v>
      </c>
      <c r="Q864" s="6">
        <v>1</v>
      </c>
    </row>
    <row r="865" spans="9:17" x14ac:dyDescent="0.2">
      <c r="I865">
        <v>4014</v>
      </c>
      <c r="J865" s="9" t="s">
        <v>39</v>
      </c>
      <c r="K865">
        <f t="shared" si="66"/>
        <v>6</v>
      </c>
      <c r="L865">
        <f t="shared" si="69"/>
        <v>605</v>
      </c>
      <c r="M865" t="str">
        <f t="shared" si="67"/>
        <v>{3,1127,500}</v>
      </c>
      <c r="N865" s="6">
        <v>3</v>
      </c>
      <c r="O865" s="6">
        <v>1127</v>
      </c>
      <c r="P865">
        <f t="shared" si="68"/>
        <v>500</v>
      </c>
      <c r="Q865" s="6">
        <v>1</v>
      </c>
    </row>
    <row r="866" spans="9:17" x14ac:dyDescent="0.2">
      <c r="I866">
        <v>4014</v>
      </c>
      <c r="J866" s="9" t="s">
        <v>40</v>
      </c>
      <c r="K866">
        <f t="shared" si="66"/>
        <v>6</v>
      </c>
      <c r="L866">
        <f t="shared" si="69"/>
        <v>606</v>
      </c>
      <c r="M866" t="str">
        <f t="shared" si="67"/>
        <v>{3,1127,750}</v>
      </c>
      <c r="N866" s="6">
        <v>3</v>
      </c>
      <c r="O866" s="6">
        <v>1127</v>
      </c>
      <c r="P866">
        <f t="shared" si="68"/>
        <v>750</v>
      </c>
      <c r="Q866" s="6">
        <v>1</v>
      </c>
    </row>
    <row r="867" spans="9:17" x14ac:dyDescent="0.2">
      <c r="I867">
        <v>4014</v>
      </c>
      <c r="J867" s="9" t="s">
        <v>41</v>
      </c>
      <c r="K867">
        <f t="shared" si="66"/>
        <v>6</v>
      </c>
      <c r="L867">
        <f t="shared" si="69"/>
        <v>607</v>
      </c>
      <c r="M867" t="str">
        <f t="shared" si="67"/>
        <v>{3,1127,1250}</v>
      </c>
      <c r="N867" s="6">
        <v>3</v>
      </c>
      <c r="O867" s="6">
        <v>1127</v>
      </c>
      <c r="P867">
        <f t="shared" si="68"/>
        <v>1250</v>
      </c>
      <c r="Q867" s="6">
        <v>1</v>
      </c>
    </row>
    <row r="868" spans="9:17" x14ac:dyDescent="0.2">
      <c r="I868">
        <v>4014</v>
      </c>
      <c r="J868" s="9" t="s">
        <v>42</v>
      </c>
      <c r="K868">
        <f t="shared" si="66"/>
        <v>6</v>
      </c>
      <c r="L868">
        <f t="shared" si="69"/>
        <v>608</v>
      </c>
      <c r="M868" t="str">
        <f t="shared" si="67"/>
        <v>{3,1127,1900}</v>
      </c>
      <c r="N868" s="6">
        <v>3</v>
      </c>
      <c r="O868" s="6">
        <v>1127</v>
      </c>
      <c r="P868">
        <f t="shared" si="68"/>
        <v>1900</v>
      </c>
      <c r="Q868" s="6">
        <v>1</v>
      </c>
    </row>
    <row r="869" spans="9:17" x14ac:dyDescent="0.2">
      <c r="I869">
        <v>4014</v>
      </c>
      <c r="J869" s="9" t="s">
        <v>43</v>
      </c>
      <c r="K869">
        <f t="shared" si="66"/>
        <v>6</v>
      </c>
      <c r="L869">
        <f t="shared" si="69"/>
        <v>609</v>
      </c>
      <c r="M869" t="str">
        <f t="shared" si="67"/>
        <v>{3,1127,3000}</v>
      </c>
      <c r="N869" s="6">
        <v>3</v>
      </c>
      <c r="O869" s="6">
        <v>1127</v>
      </c>
      <c r="P869">
        <f t="shared" si="68"/>
        <v>3000</v>
      </c>
      <c r="Q869" s="6">
        <v>1</v>
      </c>
    </row>
    <row r="870" spans="9:17" x14ac:dyDescent="0.2">
      <c r="I870">
        <v>4014</v>
      </c>
      <c r="J870" s="5">
        <v>10</v>
      </c>
      <c r="K870">
        <f t="shared" si="66"/>
        <v>6</v>
      </c>
      <c r="L870">
        <f t="shared" si="69"/>
        <v>610</v>
      </c>
      <c r="M870" t="str">
        <f t="shared" si="67"/>
        <v>{3,1127,4600}</v>
      </c>
      <c r="N870" s="6">
        <v>3</v>
      </c>
      <c r="O870" s="6">
        <v>1127</v>
      </c>
      <c r="P870">
        <f t="shared" si="68"/>
        <v>4600</v>
      </c>
      <c r="Q870" s="6">
        <v>1</v>
      </c>
    </row>
    <row r="871" spans="9:17" x14ac:dyDescent="0.2">
      <c r="I871">
        <v>4014</v>
      </c>
      <c r="J871" s="5">
        <v>11</v>
      </c>
      <c r="K871">
        <f t="shared" si="66"/>
        <v>6</v>
      </c>
      <c r="L871">
        <f t="shared" si="69"/>
        <v>611</v>
      </c>
      <c r="M871" t="str">
        <f t="shared" si="67"/>
        <v>{3,1127,7200}</v>
      </c>
      <c r="N871" s="6">
        <v>3</v>
      </c>
      <c r="O871" s="6">
        <v>1127</v>
      </c>
      <c r="P871">
        <f t="shared" si="68"/>
        <v>7200</v>
      </c>
      <c r="Q871" s="6">
        <v>1</v>
      </c>
    </row>
    <row r="872" spans="9:17" x14ac:dyDescent="0.2">
      <c r="I872">
        <v>4014</v>
      </c>
      <c r="J872" s="5">
        <v>12</v>
      </c>
      <c r="K872">
        <f t="shared" si="66"/>
        <v>6</v>
      </c>
      <c r="L872">
        <f t="shared" si="69"/>
        <v>612</v>
      </c>
      <c r="M872" t="str">
        <f t="shared" si="67"/>
        <v>{3,1127,11200}</v>
      </c>
      <c r="N872" s="6">
        <v>3</v>
      </c>
      <c r="O872" s="6">
        <v>1127</v>
      </c>
      <c r="P872">
        <f t="shared" si="68"/>
        <v>11200</v>
      </c>
      <c r="Q872" s="6">
        <v>1</v>
      </c>
    </row>
    <row r="873" spans="9:17" x14ac:dyDescent="0.2">
      <c r="I873">
        <v>4014</v>
      </c>
      <c r="J873" s="5">
        <v>13</v>
      </c>
      <c r="K873">
        <f t="shared" si="66"/>
        <v>6</v>
      </c>
      <c r="L873">
        <f t="shared" si="69"/>
        <v>613</v>
      </c>
      <c r="M873" t="str">
        <f t="shared" si="67"/>
        <v>{3,1127,17400}</v>
      </c>
      <c r="N873" s="6">
        <v>3</v>
      </c>
      <c r="O873" s="6">
        <v>1127</v>
      </c>
      <c r="P873">
        <f t="shared" si="68"/>
        <v>17400</v>
      </c>
      <c r="Q873" s="6">
        <v>1</v>
      </c>
    </row>
    <row r="874" spans="9:17" x14ac:dyDescent="0.2">
      <c r="I874">
        <v>4014</v>
      </c>
      <c r="J874" s="5">
        <v>14</v>
      </c>
      <c r="K874">
        <f t="shared" si="66"/>
        <v>6</v>
      </c>
      <c r="L874">
        <f t="shared" si="69"/>
        <v>614</v>
      </c>
      <c r="M874" t="str">
        <f t="shared" si="67"/>
        <v>{3,1127,27100}</v>
      </c>
      <c r="N874" s="6">
        <v>3</v>
      </c>
      <c r="O874" s="6">
        <v>1127</v>
      </c>
      <c r="P874">
        <f t="shared" si="68"/>
        <v>27100</v>
      </c>
      <c r="Q874" s="6">
        <v>1</v>
      </c>
    </row>
    <row r="875" spans="9:17" x14ac:dyDescent="0.2">
      <c r="I875">
        <v>4015</v>
      </c>
      <c r="J875" s="9" t="s">
        <v>33</v>
      </c>
      <c r="K875">
        <f t="shared" si="66"/>
        <v>6</v>
      </c>
      <c r="L875">
        <f t="shared" si="69"/>
        <v>601</v>
      </c>
      <c r="M875" t="str">
        <f t="shared" si="67"/>
        <v>{3,1127,100}</v>
      </c>
      <c r="N875" s="6">
        <v>3</v>
      </c>
      <c r="O875" s="6">
        <v>1127</v>
      </c>
      <c r="P875">
        <f t="shared" si="68"/>
        <v>100</v>
      </c>
      <c r="Q875" s="6">
        <v>1</v>
      </c>
    </row>
    <row r="876" spans="9:17" x14ac:dyDescent="0.2">
      <c r="I876">
        <v>4015</v>
      </c>
      <c r="J876" s="9" t="s">
        <v>35</v>
      </c>
      <c r="K876">
        <f t="shared" si="66"/>
        <v>6</v>
      </c>
      <c r="L876">
        <f t="shared" si="69"/>
        <v>602</v>
      </c>
      <c r="M876" t="str">
        <f t="shared" si="67"/>
        <v>{3,1127,150}</v>
      </c>
      <c r="N876" s="6">
        <v>3</v>
      </c>
      <c r="O876" s="6">
        <v>1127</v>
      </c>
      <c r="P876">
        <f t="shared" si="68"/>
        <v>150</v>
      </c>
      <c r="Q876" s="6">
        <v>1</v>
      </c>
    </row>
    <row r="877" spans="9:17" x14ac:dyDescent="0.2">
      <c r="I877">
        <v>4015</v>
      </c>
      <c r="J877" s="9" t="s">
        <v>37</v>
      </c>
      <c r="K877">
        <f t="shared" si="66"/>
        <v>6</v>
      </c>
      <c r="L877">
        <f t="shared" si="69"/>
        <v>603</v>
      </c>
      <c r="M877" t="str">
        <f t="shared" si="67"/>
        <v>{3,1127,250}</v>
      </c>
      <c r="N877" s="6">
        <v>3</v>
      </c>
      <c r="O877" s="6">
        <v>1127</v>
      </c>
      <c r="P877">
        <f t="shared" si="68"/>
        <v>250</v>
      </c>
      <c r="Q877" s="6">
        <v>1</v>
      </c>
    </row>
    <row r="878" spans="9:17" x14ac:dyDescent="0.2">
      <c r="I878">
        <v>4015</v>
      </c>
      <c r="J878" s="9" t="s">
        <v>38</v>
      </c>
      <c r="K878">
        <f t="shared" si="66"/>
        <v>6</v>
      </c>
      <c r="L878">
        <f t="shared" si="69"/>
        <v>604</v>
      </c>
      <c r="M878" t="str">
        <f t="shared" si="67"/>
        <v>{3,1127,350}</v>
      </c>
      <c r="N878" s="6">
        <v>3</v>
      </c>
      <c r="O878" s="6">
        <v>1127</v>
      </c>
      <c r="P878">
        <f t="shared" si="68"/>
        <v>350</v>
      </c>
      <c r="Q878" s="6">
        <v>1</v>
      </c>
    </row>
    <row r="879" spans="9:17" x14ac:dyDescent="0.2">
      <c r="I879">
        <v>4015</v>
      </c>
      <c r="J879" s="9" t="s">
        <v>39</v>
      </c>
      <c r="K879">
        <f t="shared" si="66"/>
        <v>6</v>
      </c>
      <c r="L879">
        <f t="shared" si="69"/>
        <v>605</v>
      </c>
      <c r="M879" t="str">
        <f t="shared" si="67"/>
        <v>{3,1127,500}</v>
      </c>
      <c r="N879" s="6">
        <v>3</v>
      </c>
      <c r="O879" s="6">
        <v>1127</v>
      </c>
      <c r="P879">
        <f t="shared" si="68"/>
        <v>500</v>
      </c>
      <c r="Q879" s="6">
        <v>1</v>
      </c>
    </row>
    <row r="880" spans="9:17" x14ac:dyDescent="0.2">
      <c r="I880">
        <v>4015</v>
      </c>
      <c r="J880" s="9" t="s">
        <v>40</v>
      </c>
      <c r="K880">
        <f t="shared" si="66"/>
        <v>6</v>
      </c>
      <c r="L880">
        <f t="shared" si="69"/>
        <v>606</v>
      </c>
      <c r="M880" t="str">
        <f t="shared" si="67"/>
        <v>{3,1127,750}</v>
      </c>
      <c r="N880" s="6">
        <v>3</v>
      </c>
      <c r="O880" s="6">
        <v>1127</v>
      </c>
      <c r="P880">
        <f t="shared" si="68"/>
        <v>750</v>
      </c>
      <c r="Q880" s="6">
        <v>1</v>
      </c>
    </row>
    <row r="881" spans="9:17" x14ac:dyDescent="0.2">
      <c r="I881">
        <v>4015</v>
      </c>
      <c r="J881" s="9" t="s">
        <v>41</v>
      </c>
      <c r="K881">
        <f t="shared" si="66"/>
        <v>6</v>
      </c>
      <c r="L881">
        <f t="shared" si="69"/>
        <v>607</v>
      </c>
      <c r="M881" t="str">
        <f t="shared" si="67"/>
        <v>{3,1127,1250}</v>
      </c>
      <c r="N881" s="6">
        <v>3</v>
      </c>
      <c r="O881" s="6">
        <v>1127</v>
      </c>
      <c r="P881">
        <f t="shared" si="68"/>
        <v>1250</v>
      </c>
      <c r="Q881" s="6">
        <v>1</v>
      </c>
    </row>
    <row r="882" spans="9:17" x14ac:dyDescent="0.2">
      <c r="I882">
        <v>4015</v>
      </c>
      <c r="J882" s="9" t="s">
        <v>42</v>
      </c>
      <c r="K882">
        <f t="shared" si="66"/>
        <v>6</v>
      </c>
      <c r="L882">
        <f t="shared" si="69"/>
        <v>608</v>
      </c>
      <c r="M882" t="str">
        <f t="shared" si="67"/>
        <v>{3,1127,1900}</v>
      </c>
      <c r="N882" s="6">
        <v>3</v>
      </c>
      <c r="O882" s="6">
        <v>1127</v>
      </c>
      <c r="P882">
        <f t="shared" si="68"/>
        <v>1900</v>
      </c>
      <c r="Q882" s="6">
        <v>1</v>
      </c>
    </row>
    <row r="883" spans="9:17" x14ac:dyDescent="0.2">
      <c r="I883">
        <v>4015</v>
      </c>
      <c r="J883" s="9" t="s">
        <v>43</v>
      </c>
      <c r="K883">
        <f t="shared" si="66"/>
        <v>6</v>
      </c>
      <c r="L883">
        <f t="shared" si="69"/>
        <v>609</v>
      </c>
      <c r="M883" t="str">
        <f t="shared" si="67"/>
        <v>{3,1127,3000}</v>
      </c>
      <c r="N883" s="6">
        <v>3</v>
      </c>
      <c r="O883" s="6">
        <v>1127</v>
      </c>
      <c r="P883">
        <f t="shared" si="68"/>
        <v>3000</v>
      </c>
      <c r="Q883" s="6">
        <v>1</v>
      </c>
    </row>
    <row r="884" spans="9:17" x14ac:dyDescent="0.2">
      <c r="I884">
        <v>4015</v>
      </c>
      <c r="J884" s="5">
        <v>10</v>
      </c>
      <c r="K884">
        <f t="shared" si="66"/>
        <v>6</v>
      </c>
      <c r="L884">
        <f t="shared" si="69"/>
        <v>610</v>
      </c>
      <c r="M884" t="str">
        <f t="shared" si="67"/>
        <v>{3,1127,4600}</v>
      </c>
      <c r="N884" s="6">
        <v>3</v>
      </c>
      <c r="O884" s="6">
        <v>1127</v>
      </c>
      <c r="P884">
        <f t="shared" si="68"/>
        <v>4600</v>
      </c>
      <c r="Q884" s="6">
        <v>1</v>
      </c>
    </row>
    <row r="885" spans="9:17" x14ac:dyDescent="0.2">
      <c r="I885">
        <v>4015</v>
      </c>
      <c r="J885" s="5">
        <v>11</v>
      </c>
      <c r="K885">
        <f t="shared" si="66"/>
        <v>6</v>
      </c>
      <c r="L885">
        <f t="shared" si="69"/>
        <v>611</v>
      </c>
      <c r="M885" t="str">
        <f t="shared" si="67"/>
        <v>{3,1127,7200}</v>
      </c>
      <c r="N885" s="6">
        <v>3</v>
      </c>
      <c r="O885" s="6">
        <v>1127</v>
      </c>
      <c r="P885">
        <f t="shared" si="68"/>
        <v>7200</v>
      </c>
      <c r="Q885" s="6">
        <v>1</v>
      </c>
    </row>
    <row r="886" spans="9:17" x14ac:dyDescent="0.2">
      <c r="I886">
        <v>4015</v>
      </c>
      <c r="J886" s="5">
        <v>12</v>
      </c>
      <c r="K886">
        <f t="shared" si="66"/>
        <v>6</v>
      </c>
      <c r="L886">
        <f t="shared" si="69"/>
        <v>612</v>
      </c>
      <c r="M886" t="str">
        <f t="shared" si="67"/>
        <v>{3,1127,11200}</v>
      </c>
      <c r="N886" s="6">
        <v>3</v>
      </c>
      <c r="O886" s="6">
        <v>1127</v>
      </c>
      <c r="P886">
        <f t="shared" si="68"/>
        <v>11200</v>
      </c>
      <c r="Q886" s="6">
        <v>1</v>
      </c>
    </row>
    <row r="887" spans="9:17" x14ac:dyDescent="0.2">
      <c r="I887">
        <v>4015</v>
      </c>
      <c r="J887" s="5">
        <v>13</v>
      </c>
      <c r="K887">
        <f t="shared" si="66"/>
        <v>6</v>
      </c>
      <c r="L887">
        <f t="shared" si="69"/>
        <v>613</v>
      </c>
      <c r="M887" t="str">
        <f t="shared" si="67"/>
        <v>{3,1127,17400}</v>
      </c>
      <c r="N887" s="6">
        <v>3</v>
      </c>
      <c r="O887" s="6">
        <v>1127</v>
      </c>
      <c r="P887">
        <f t="shared" si="68"/>
        <v>17400</v>
      </c>
      <c r="Q887" s="6">
        <v>1</v>
      </c>
    </row>
    <row r="888" spans="9:17" x14ac:dyDescent="0.2">
      <c r="I888">
        <v>4015</v>
      </c>
      <c r="J888" s="5">
        <v>14</v>
      </c>
      <c r="K888">
        <f t="shared" ref="K888:K951" si="70">LOOKUP(I888,X:X,Y:Y)</f>
        <v>6</v>
      </c>
      <c r="L888">
        <f t="shared" si="69"/>
        <v>614</v>
      </c>
      <c r="M888" t="str">
        <f t="shared" si="67"/>
        <v>{3,1127,27100}</v>
      </c>
      <c r="N888" s="6">
        <v>3</v>
      </c>
      <c r="O888" s="6">
        <v>1127</v>
      </c>
      <c r="P888">
        <f t="shared" si="68"/>
        <v>27100</v>
      </c>
      <c r="Q888" s="6">
        <v>1</v>
      </c>
    </row>
    <row r="889" spans="9:17" x14ac:dyDescent="0.2">
      <c r="I889">
        <v>4016</v>
      </c>
      <c r="J889" s="9" t="s">
        <v>33</v>
      </c>
      <c r="K889">
        <f t="shared" si="70"/>
        <v>6</v>
      </c>
      <c r="L889">
        <f t="shared" si="69"/>
        <v>601</v>
      </c>
      <c r="M889" t="str">
        <f t="shared" si="67"/>
        <v>{3,1127,100}</v>
      </c>
      <c r="N889" s="6">
        <v>3</v>
      </c>
      <c r="O889" s="6">
        <v>1127</v>
      </c>
      <c r="P889">
        <f t="shared" si="68"/>
        <v>100</v>
      </c>
      <c r="Q889" s="6">
        <v>1</v>
      </c>
    </row>
    <row r="890" spans="9:17" x14ac:dyDescent="0.2">
      <c r="I890">
        <v>4016</v>
      </c>
      <c r="J890" s="9" t="s">
        <v>35</v>
      </c>
      <c r="K890">
        <f t="shared" si="70"/>
        <v>6</v>
      </c>
      <c r="L890">
        <f t="shared" si="69"/>
        <v>602</v>
      </c>
      <c r="M890" t="str">
        <f t="shared" si="67"/>
        <v>{3,1127,150}</v>
      </c>
      <c r="N890" s="6">
        <v>3</v>
      </c>
      <c r="O890" s="6">
        <v>1127</v>
      </c>
      <c r="P890">
        <f t="shared" si="68"/>
        <v>150</v>
      </c>
      <c r="Q890" s="6">
        <v>1</v>
      </c>
    </row>
    <row r="891" spans="9:17" x14ac:dyDescent="0.2">
      <c r="I891">
        <v>4016</v>
      </c>
      <c r="J891" s="9" t="s">
        <v>37</v>
      </c>
      <c r="K891">
        <f t="shared" si="70"/>
        <v>6</v>
      </c>
      <c r="L891">
        <f t="shared" si="69"/>
        <v>603</v>
      </c>
      <c r="M891" t="str">
        <f t="shared" si="67"/>
        <v>{3,1127,250}</v>
      </c>
      <c r="N891" s="6">
        <v>3</v>
      </c>
      <c r="O891" s="6">
        <v>1127</v>
      </c>
      <c r="P891">
        <f t="shared" si="68"/>
        <v>250</v>
      </c>
      <c r="Q891" s="6">
        <v>1</v>
      </c>
    </row>
    <row r="892" spans="9:17" x14ac:dyDescent="0.2">
      <c r="I892">
        <v>4016</v>
      </c>
      <c r="J892" s="9" t="s">
        <v>38</v>
      </c>
      <c r="K892">
        <f t="shared" si="70"/>
        <v>6</v>
      </c>
      <c r="L892">
        <f t="shared" si="69"/>
        <v>604</v>
      </c>
      <c r="M892" t="str">
        <f t="shared" si="67"/>
        <v>{3,1127,350}</v>
      </c>
      <c r="N892" s="6">
        <v>3</v>
      </c>
      <c r="O892" s="6">
        <v>1127</v>
      </c>
      <c r="P892">
        <f t="shared" si="68"/>
        <v>350</v>
      </c>
      <c r="Q892" s="6">
        <v>1</v>
      </c>
    </row>
    <row r="893" spans="9:17" x14ac:dyDescent="0.2">
      <c r="I893">
        <v>4016</v>
      </c>
      <c r="J893" s="9" t="s">
        <v>39</v>
      </c>
      <c r="K893">
        <f t="shared" si="70"/>
        <v>6</v>
      </c>
      <c r="L893">
        <f t="shared" si="69"/>
        <v>605</v>
      </c>
      <c r="M893" t="str">
        <f t="shared" ref="M893:M956" si="71">$H$2&amp;N893&amp;$H$5&amp;O893&amp;$H$5&amp;P893&amp;$H$3</f>
        <v>{3,1127,500}</v>
      </c>
      <c r="N893" s="6">
        <v>3</v>
      </c>
      <c r="O893" s="6">
        <v>1127</v>
      </c>
      <c r="P893">
        <f t="shared" ref="P893:P956" si="72">VLOOKUP(L893,B:C,2)</f>
        <v>500</v>
      </c>
      <c r="Q893" s="6">
        <v>1</v>
      </c>
    </row>
    <row r="894" spans="9:17" x14ac:dyDescent="0.2">
      <c r="I894">
        <v>4016</v>
      </c>
      <c r="J894" s="9" t="s">
        <v>40</v>
      </c>
      <c r="K894">
        <f t="shared" si="70"/>
        <v>6</v>
      </c>
      <c r="L894">
        <f t="shared" si="69"/>
        <v>606</v>
      </c>
      <c r="M894" t="str">
        <f t="shared" si="71"/>
        <v>{3,1127,750}</v>
      </c>
      <c r="N894" s="6">
        <v>3</v>
      </c>
      <c r="O894" s="6">
        <v>1127</v>
      </c>
      <c r="P894">
        <f t="shared" si="72"/>
        <v>750</v>
      </c>
      <c r="Q894" s="6">
        <v>1</v>
      </c>
    </row>
    <row r="895" spans="9:17" x14ac:dyDescent="0.2">
      <c r="I895">
        <v>4016</v>
      </c>
      <c r="J895" s="9" t="s">
        <v>41</v>
      </c>
      <c r="K895">
        <f t="shared" si="70"/>
        <v>6</v>
      </c>
      <c r="L895">
        <f t="shared" si="69"/>
        <v>607</v>
      </c>
      <c r="M895" t="str">
        <f t="shared" si="71"/>
        <v>{3,1127,1250}</v>
      </c>
      <c r="N895" s="6">
        <v>3</v>
      </c>
      <c r="O895" s="6">
        <v>1127</v>
      </c>
      <c r="P895">
        <f t="shared" si="72"/>
        <v>1250</v>
      </c>
      <c r="Q895" s="6">
        <v>1</v>
      </c>
    </row>
    <row r="896" spans="9:17" x14ac:dyDescent="0.2">
      <c r="I896">
        <v>4016</v>
      </c>
      <c r="J896" s="9" t="s">
        <v>42</v>
      </c>
      <c r="K896">
        <f t="shared" si="70"/>
        <v>6</v>
      </c>
      <c r="L896">
        <f t="shared" si="69"/>
        <v>608</v>
      </c>
      <c r="M896" t="str">
        <f t="shared" si="71"/>
        <v>{3,1127,1900}</v>
      </c>
      <c r="N896" s="6">
        <v>3</v>
      </c>
      <c r="O896" s="6">
        <v>1127</v>
      </c>
      <c r="P896">
        <f t="shared" si="72"/>
        <v>1900</v>
      </c>
      <c r="Q896" s="6">
        <v>1</v>
      </c>
    </row>
    <row r="897" spans="9:17" x14ac:dyDescent="0.2">
      <c r="I897">
        <v>4016</v>
      </c>
      <c r="J897" s="9" t="s">
        <v>43</v>
      </c>
      <c r="K897">
        <f t="shared" si="70"/>
        <v>6</v>
      </c>
      <c r="L897">
        <f t="shared" si="69"/>
        <v>609</v>
      </c>
      <c r="M897" t="str">
        <f t="shared" si="71"/>
        <v>{3,1127,3000}</v>
      </c>
      <c r="N897" s="6">
        <v>3</v>
      </c>
      <c r="O897" s="6">
        <v>1127</v>
      </c>
      <c r="P897">
        <f t="shared" si="72"/>
        <v>3000</v>
      </c>
      <c r="Q897" s="6">
        <v>1</v>
      </c>
    </row>
    <row r="898" spans="9:17" x14ac:dyDescent="0.2">
      <c r="I898">
        <v>4016</v>
      </c>
      <c r="J898" s="5">
        <v>10</v>
      </c>
      <c r="K898">
        <f t="shared" si="70"/>
        <v>6</v>
      </c>
      <c r="L898">
        <f t="shared" si="69"/>
        <v>610</v>
      </c>
      <c r="M898" t="str">
        <f t="shared" si="71"/>
        <v>{3,1127,4600}</v>
      </c>
      <c r="N898" s="6">
        <v>3</v>
      </c>
      <c r="O898" s="6">
        <v>1127</v>
      </c>
      <c r="P898">
        <f t="shared" si="72"/>
        <v>4600</v>
      </c>
      <c r="Q898" s="6">
        <v>1</v>
      </c>
    </row>
    <row r="899" spans="9:17" x14ac:dyDescent="0.2">
      <c r="I899">
        <v>4016</v>
      </c>
      <c r="J899" s="5">
        <v>11</v>
      </c>
      <c r="K899">
        <f t="shared" si="70"/>
        <v>6</v>
      </c>
      <c r="L899">
        <f t="shared" si="69"/>
        <v>611</v>
      </c>
      <c r="M899" t="str">
        <f t="shared" si="71"/>
        <v>{3,1127,7200}</v>
      </c>
      <c r="N899" s="6">
        <v>3</v>
      </c>
      <c r="O899" s="6">
        <v>1127</v>
      </c>
      <c r="P899">
        <f t="shared" si="72"/>
        <v>7200</v>
      </c>
      <c r="Q899" s="6">
        <v>1</v>
      </c>
    </row>
    <row r="900" spans="9:17" x14ac:dyDescent="0.2">
      <c r="I900">
        <v>4016</v>
      </c>
      <c r="J900" s="5">
        <v>12</v>
      </c>
      <c r="K900">
        <f t="shared" si="70"/>
        <v>6</v>
      </c>
      <c r="L900">
        <f t="shared" si="69"/>
        <v>612</v>
      </c>
      <c r="M900" t="str">
        <f t="shared" si="71"/>
        <v>{3,1127,11200}</v>
      </c>
      <c r="N900" s="6">
        <v>3</v>
      </c>
      <c r="O900" s="6">
        <v>1127</v>
      </c>
      <c r="P900">
        <f t="shared" si="72"/>
        <v>11200</v>
      </c>
      <c r="Q900" s="6">
        <v>1</v>
      </c>
    </row>
    <row r="901" spans="9:17" x14ac:dyDescent="0.2">
      <c r="I901">
        <v>4016</v>
      </c>
      <c r="J901" s="5">
        <v>13</v>
      </c>
      <c r="K901">
        <f t="shared" si="70"/>
        <v>6</v>
      </c>
      <c r="L901">
        <f t="shared" si="69"/>
        <v>613</v>
      </c>
      <c r="M901" t="str">
        <f t="shared" si="71"/>
        <v>{3,1127,17400}</v>
      </c>
      <c r="N901" s="6">
        <v>3</v>
      </c>
      <c r="O901" s="6">
        <v>1127</v>
      </c>
      <c r="P901">
        <f t="shared" si="72"/>
        <v>17400</v>
      </c>
      <c r="Q901" s="6">
        <v>1</v>
      </c>
    </row>
    <row r="902" spans="9:17" x14ac:dyDescent="0.2">
      <c r="I902">
        <v>4016</v>
      </c>
      <c r="J902" s="5">
        <v>14</v>
      </c>
      <c r="K902">
        <f t="shared" si="70"/>
        <v>6</v>
      </c>
      <c r="L902">
        <f t="shared" si="69"/>
        <v>614</v>
      </c>
      <c r="M902" t="str">
        <f t="shared" si="71"/>
        <v>{3,1127,27100}</v>
      </c>
      <c r="N902" s="6">
        <v>3</v>
      </c>
      <c r="O902" s="6">
        <v>1127</v>
      </c>
      <c r="P902">
        <f t="shared" si="72"/>
        <v>27100</v>
      </c>
      <c r="Q902" s="6">
        <v>1</v>
      </c>
    </row>
    <row r="903" spans="9:17" x14ac:dyDescent="0.2">
      <c r="I903">
        <v>5013</v>
      </c>
      <c r="J903" s="9" t="s">
        <v>33</v>
      </c>
      <c r="K903">
        <f t="shared" si="70"/>
        <v>8</v>
      </c>
      <c r="L903">
        <f t="shared" ref="L903:L966" si="73">_xlfn.NUMBERVALUE(K903&amp;J903)</f>
        <v>801</v>
      </c>
      <c r="M903" t="str">
        <f t="shared" si="71"/>
        <v>{3,1127,300}</v>
      </c>
      <c r="N903" s="6">
        <v>3</v>
      </c>
      <c r="O903" s="6">
        <v>1127</v>
      </c>
      <c r="P903">
        <f t="shared" si="72"/>
        <v>300</v>
      </c>
      <c r="Q903" s="6">
        <v>1</v>
      </c>
    </row>
    <row r="904" spans="9:17" x14ac:dyDescent="0.2">
      <c r="I904">
        <v>5013</v>
      </c>
      <c r="J904" s="9" t="s">
        <v>35</v>
      </c>
      <c r="K904">
        <f t="shared" si="70"/>
        <v>8</v>
      </c>
      <c r="L904">
        <f t="shared" si="73"/>
        <v>802</v>
      </c>
      <c r="M904" t="str">
        <f t="shared" si="71"/>
        <v>{3,1127,675}</v>
      </c>
      <c r="N904" s="6">
        <v>3</v>
      </c>
      <c r="O904" s="6">
        <v>1127</v>
      </c>
      <c r="P904">
        <f t="shared" si="72"/>
        <v>675</v>
      </c>
      <c r="Q904" s="6">
        <v>1</v>
      </c>
    </row>
    <row r="905" spans="9:17" x14ac:dyDescent="0.2">
      <c r="I905">
        <v>5013</v>
      </c>
      <c r="J905" s="9" t="s">
        <v>37</v>
      </c>
      <c r="K905">
        <f t="shared" si="70"/>
        <v>8</v>
      </c>
      <c r="L905">
        <f t="shared" si="73"/>
        <v>803</v>
      </c>
      <c r="M905" t="str">
        <f t="shared" si="71"/>
        <v>{3,1127,875}</v>
      </c>
      <c r="N905" s="6">
        <v>3</v>
      </c>
      <c r="O905" s="6">
        <v>1127</v>
      </c>
      <c r="P905">
        <f t="shared" si="72"/>
        <v>875</v>
      </c>
      <c r="Q905" s="6">
        <v>1</v>
      </c>
    </row>
    <row r="906" spans="9:17" x14ac:dyDescent="0.2">
      <c r="I906">
        <v>5013</v>
      </c>
      <c r="J906" s="9" t="s">
        <v>38</v>
      </c>
      <c r="K906">
        <f t="shared" si="70"/>
        <v>8</v>
      </c>
      <c r="L906">
        <f t="shared" si="73"/>
        <v>804</v>
      </c>
      <c r="M906" t="str">
        <f t="shared" si="71"/>
        <v>{3,1127,1375}</v>
      </c>
      <c r="N906" s="6">
        <v>3</v>
      </c>
      <c r="O906" s="6">
        <v>1127</v>
      </c>
      <c r="P906">
        <f t="shared" si="72"/>
        <v>1375</v>
      </c>
      <c r="Q906" s="6">
        <v>1</v>
      </c>
    </row>
    <row r="907" spans="9:17" x14ac:dyDescent="0.2">
      <c r="I907">
        <v>5013</v>
      </c>
      <c r="J907" s="9" t="s">
        <v>39</v>
      </c>
      <c r="K907">
        <f t="shared" si="70"/>
        <v>8</v>
      </c>
      <c r="L907">
        <f t="shared" si="73"/>
        <v>805</v>
      </c>
      <c r="M907" t="str">
        <f t="shared" si="71"/>
        <v>{3,1127,2000}</v>
      </c>
      <c r="N907" s="6">
        <v>3</v>
      </c>
      <c r="O907" s="6">
        <v>1127</v>
      </c>
      <c r="P907">
        <f t="shared" si="72"/>
        <v>2000</v>
      </c>
      <c r="Q907" s="6">
        <v>1</v>
      </c>
    </row>
    <row r="908" spans="9:17" x14ac:dyDescent="0.2">
      <c r="I908">
        <v>5013</v>
      </c>
      <c r="J908" s="9" t="s">
        <v>40</v>
      </c>
      <c r="K908">
        <f t="shared" si="70"/>
        <v>8</v>
      </c>
      <c r="L908">
        <f t="shared" si="73"/>
        <v>806</v>
      </c>
      <c r="M908" t="str">
        <f t="shared" si="71"/>
        <v>{3,1127,3125}</v>
      </c>
      <c r="N908" s="6">
        <v>3</v>
      </c>
      <c r="O908" s="6">
        <v>1127</v>
      </c>
      <c r="P908">
        <f t="shared" si="72"/>
        <v>3125</v>
      </c>
      <c r="Q908" s="6">
        <v>1</v>
      </c>
    </row>
    <row r="909" spans="9:17" x14ac:dyDescent="0.2">
      <c r="I909">
        <v>5013</v>
      </c>
      <c r="J909" s="9" t="s">
        <v>41</v>
      </c>
      <c r="K909">
        <f t="shared" si="70"/>
        <v>8</v>
      </c>
      <c r="L909">
        <f t="shared" si="73"/>
        <v>807</v>
      </c>
      <c r="M909" t="str">
        <f t="shared" si="71"/>
        <v>{3,1127,4875}</v>
      </c>
      <c r="N909" s="6">
        <v>3</v>
      </c>
      <c r="O909" s="6">
        <v>1127</v>
      </c>
      <c r="P909">
        <f t="shared" si="72"/>
        <v>4875</v>
      </c>
      <c r="Q909" s="6">
        <v>1</v>
      </c>
    </row>
    <row r="910" spans="9:17" x14ac:dyDescent="0.2">
      <c r="I910">
        <v>5013</v>
      </c>
      <c r="J910" s="9" t="s">
        <v>42</v>
      </c>
      <c r="K910">
        <f t="shared" si="70"/>
        <v>8</v>
      </c>
      <c r="L910">
        <f t="shared" si="73"/>
        <v>808</v>
      </c>
      <c r="M910" t="str">
        <f t="shared" si="71"/>
        <v>{3,1127,7750}</v>
      </c>
      <c r="N910" s="6">
        <v>3</v>
      </c>
      <c r="O910" s="6">
        <v>1127</v>
      </c>
      <c r="P910">
        <f t="shared" si="72"/>
        <v>7750</v>
      </c>
      <c r="Q910" s="6">
        <v>1</v>
      </c>
    </row>
    <row r="911" spans="9:17" x14ac:dyDescent="0.2">
      <c r="I911">
        <v>5013</v>
      </c>
      <c r="J911" s="9" t="s">
        <v>43</v>
      </c>
      <c r="K911">
        <f t="shared" si="70"/>
        <v>8</v>
      </c>
      <c r="L911">
        <f t="shared" si="73"/>
        <v>809</v>
      </c>
      <c r="M911" t="str">
        <f t="shared" si="71"/>
        <v>{3,1127,11875}</v>
      </c>
      <c r="N911" s="6">
        <v>3</v>
      </c>
      <c r="O911" s="6">
        <v>1127</v>
      </c>
      <c r="P911">
        <f t="shared" si="72"/>
        <v>11875</v>
      </c>
      <c r="Q911" s="6">
        <v>1</v>
      </c>
    </row>
    <row r="912" spans="9:17" x14ac:dyDescent="0.2">
      <c r="I912">
        <v>5013</v>
      </c>
      <c r="J912" s="5">
        <v>10</v>
      </c>
      <c r="K912">
        <f t="shared" si="70"/>
        <v>8</v>
      </c>
      <c r="L912">
        <f t="shared" si="73"/>
        <v>810</v>
      </c>
      <c r="M912" t="str">
        <f t="shared" si="71"/>
        <v>{3,1127,18500}</v>
      </c>
      <c r="N912" s="6">
        <v>3</v>
      </c>
      <c r="O912" s="6">
        <v>1127</v>
      </c>
      <c r="P912">
        <f t="shared" si="72"/>
        <v>18500</v>
      </c>
      <c r="Q912" s="6">
        <v>1</v>
      </c>
    </row>
    <row r="913" spans="9:17" x14ac:dyDescent="0.2">
      <c r="I913">
        <v>5013</v>
      </c>
      <c r="J913" s="5">
        <v>11</v>
      </c>
      <c r="K913">
        <f t="shared" si="70"/>
        <v>8</v>
      </c>
      <c r="L913">
        <f t="shared" si="73"/>
        <v>811</v>
      </c>
      <c r="M913" t="str">
        <f t="shared" si="71"/>
        <v>{3,1127,28750}</v>
      </c>
      <c r="N913" s="6">
        <v>3</v>
      </c>
      <c r="O913" s="6">
        <v>1127</v>
      </c>
      <c r="P913">
        <f t="shared" si="72"/>
        <v>28750</v>
      </c>
      <c r="Q913" s="6">
        <v>1</v>
      </c>
    </row>
    <row r="914" spans="9:17" x14ac:dyDescent="0.2">
      <c r="I914">
        <v>5013</v>
      </c>
      <c r="J914" s="5">
        <v>12</v>
      </c>
      <c r="K914">
        <f t="shared" si="70"/>
        <v>8</v>
      </c>
      <c r="L914">
        <f t="shared" si="73"/>
        <v>812</v>
      </c>
      <c r="M914" t="str">
        <f t="shared" si="71"/>
        <v>{3,1127,44750}</v>
      </c>
      <c r="N914" s="6">
        <v>3</v>
      </c>
      <c r="O914" s="6">
        <v>1127</v>
      </c>
      <c r="P914">
        <f t="shared" si="72"/>
        <v>44750</v>
      </c>
      <c r="Q914" s="6">
        <v>1</v>
      </c>
    </row>
    <row r="915" spans="9:17" x14ac:dyDescent="0.2">
      <c r="I915">
        <v>5013</v>
      </c>
      <c r="J915" s="5">
        <v>13</v>
      </c>
      <c r="K915">
        <f t="shared" si="70"/>
        <v>8</v>
      </c>
      <c r="L915">
        <f t="shared" si="73"/>
        <v>813</v>
      </c>
      <c r="M915" t="str">
        <f t="shared" si="71"/>
        <v>{3,1127,69625}</v>
      </c>
      <c r="N915" s="6">
        <v>3</v>
      </c>
      <c r="O915" s="6">
        <v>1127</v>
      </c>
      <c r="P915">
        <f t="shared" si="72"/>
        <v>69625</v>
      </c>
      <c r="Q915" s="6">
        <v>1</v>
      </c>
    </row>
    <row r="916" spans="9:17" x14ac:dyDescent="0.2">
      <c r="I916">
        <v>5013</v>
      </c>
      <c r="J916" s="5">
        <v>14</v>
      </c>
      <c r="K916">
        <f t="shared" si="70"/>
        <v>8</v>
      </c>
      <c r="L916">
        <f t="shared" si="73"/>
        <v>814</v>
      </c>
      <c r="M916" t="str">
        <f t="shared" si="71"/>
        <v>{3,1127,108375}</v>
      </c>
      <c r="N916" s="6">
        <v>3</v>
      </c>
      <c r="O916" s="6">
        <v>1127</v>
      </c>
      <c r="P916">
        <f t="shared" si="72"/>
        <v>108375</v>
      </c>
      <c r="Q916" s="6">
        <v>1</v>
      </c>
    </row>
    <row r="917" spans="9:17" x14ac:dyDescent="0.2">
      <c r="I917">
        <v>5014</v>
      </c>
      <c r="J917" s="9" t="s">
        <v>33</v>
      </c>
      <c r="K917">
        <f t="shared" si="70"/>
        <v>8</v>
      </c>
      <c r="L917">
        <f t="shared" si="73"/>
        <v>801</v>
      </c>
      <c r="M917" t="str">
        <f t="shared" si="71"/>
        <v>{3,1127,300}</v>
      </c>
      <c r="N917" s="6">
        <v>3</v>
      </c>
      <c r="O917" s="6">
        <v>1127</v>
      </c>
      <c r="P917">
        <f t="shared" si="72"/>
        <v>300</v>
      </c>
      <c r="Q917" s="6">
        <v>1</v>
      </c>
    </row>
    <row r="918" spans="9:17" x14ac:dyDescent="0.2">
      <c r="I918">
        <v>5014</v>
      </c>
      <c r="J918" s="9" t="s">
        <v>35</v>
      </c>
      <c r="K918">
        <f t="shared" si="70"/>
        <v>8</v>
      </c>
      <c r="L918">
        <f t="shared" si="73"/>
        <v>802</v>
      </c>
      <c r="M918" t="str">
        <f t="shared" si="71"/>
        <v>{3,1127,675}</v>
      </c>
      <c r="N918" s="6">
        <v>3</v>
      </c>
      <c r="O918" s="6">
        <v>1127</v>
      </c>
      <c r="P918">
        <f t="shared" si="72"/>
        <v>675</v>
      </c>
      <c r="Q918" s="6">
        <v>1</v>
      </c>
    </row>
    <row r="919" spans="9:17" x14ac:dyDescent="0.2">
      <c r="I919">
        <v>5014</v>
      </c>
      <c r="J919" s="9" t="s">
        <v>37</v>
      </c>
      <c r="K919">
        <f t="shared" si="70"/>
        <v>8</v>
      </c>
      <c r="L919">
        <f t="shared" si="73"/>
        <v>803</v>
      </c>
      <c r="M919" t="str">
        <f t="shared" si="71"/>
        <v>{3,1127,875}</v>
      </c>
      <c r="N919" s="6">
        <v>3</v>
      </c>
      <c r="O919" s="6">
        <v>1127</v>
      </c>
      <c r="P919">
        <f t="shared" si="72"/>
        <v>875</v>
      </c>
      <c r="Q919" s="6">
        <v>1</v>
      </c>
    </row>
    <row r="920" spans="9:17" x14ac:dyDescent="0.2">
      <c r="I920">
        <v>5014</v>
      </c>
      <c r="J920" s="9" t="s">
        <v>38</v>
      </c>
      <c r="K920">
        <f t="shared" si="70"/>
        <v>8</v>
      </c>
      <c r="L920">
        <f t="shared" si="73"/>
        <v>804</v>
      </c>
      <c r="M920" t="str">
        <f t="shared" si="71"/>
        <v>{3,1127,1375}</v>
      </c>
      <c r="N920" s="6">
        <v>3</v>
      </c>
      <c r="O920" s="6">
        <v>1127</v>
      </c>
      <c r="P920">
        <f t="shared" si="72"/>
        <v>1375</v>
      </c>
      <c r="Q920" s="6">
        <v>1</v>
      </c>
    </row>
    <row r="921" spans="9:17" x14ac:dyDescent="0.2">
      <c r="I921">
        <v>5014</v>
      </c>
      <c r="J921" s="9" t="s">
        <v>39</v>
      </c>
      <c r="K921">
        <f t="shared" si="70"/>
        <v>8</v>
      </c>
      <c r="L921">
        <f t="shared" si="73"/>
        <v>805</v>
      </c>
      <c r="M921" t="str">
        <f t="shared" si="71"/>
        <v>{3,1127,2000}</v>
      </c>
      <c r="N921" s="6">
        <v>3</v>
      </c>
      <c r="O921" s="6">
        <v>1127</v>
      </c>
      <c r="P921">
        <f t="shared" si="72"/>
        <v>2000</v>
      </c>
      <c r="Q921" s="6">
        <v>1</v>
      </c>
    </row>
    <row r="922" spans="9:17" x14ac:dyDescent="0.2">
      <c r="I922">
        <v>5014</v>
      </c>
      <c r="J922" s="9" t="s">
        <v>40</v>
      </c>
      <c r="K922">
        <f t="shared" si="70"/>
        <v>8</v>
      </c>
      <c r="L922">
        <f t="shared" si="73"/>
        <v>806</v>
      </c>
      <c r="M922" t="str">
        <f t="shared" si="71"/>
        <v>{3,1127,3125}</v>
      </c>
      <c r="N922" s="6">
        <v>3</v>
      </c>
      <c r="O922" s="6">
        <v>1127</v>
      </c>
      <c r="P922">
        <f t="shared" si="72"/>
        <v>3125</v>
      </c>
      <c r="Q922" s="6">
        <v>1</v>
      </c>
    </row>
    <row r="923" spans="9:17" x14ac:dyDescent="0.2">
      <c r="I923">
        <v>5014</v>
      </c>
      <c r="J923" s="9" t="s">
        <v>41</v>
      </c>
      <c r="K923">
        <f t="shared" si="70"/>
        <v>8</v>
      </c>
      <c r="L923">
        <f t="shared" si="73"/>
        <v>807</v>
      </c>
      <c r="M923" t="str">
        <f t="shared" si="71"/>
        <v>{3,1127,4875}</v>
      </c>
      <c r="N923" s="6">
        <v>3</v>
      </c>
      <c r="O923" s="6">
        <v>1127</v>
      </c>
      <c r="P923">
        <f t="shared" si="72"/>
        <v>4875</v>
      </c>
      <c r="Q923" s="6">
        <v>1</v>
      </c>
    </row>
    <row r="924" spans="9:17" x14ac:dyDescent="0.2">
      <c r="I924">
        <v>5014</v>
      </c>
      <c r="J924" s="9" t="s">
        <v>42</v>
      </c>
      <c r="K924">
        <f t="shared" si="70"/>
        <v>8</v>
      </c>
      <c r="L924">
        <f t="shared" si="73"/>
        <v>808</v>
      </c>
      <c r="M924" t="str">
        <f t="shared" si="71"/>
        <v>{3,1127,7750}</v>
      </c>
      <c r="N924" s="6">
        <v>3</v>
      </c>
      <c r="O924" s="6">
        <v>1127</v>
      </c>
      <c r="P924">
        <f t="shared" si="72"/>
        <v>7750</v>
      </c>
      <c r="Q924" s="6">
        <v>1</v>
      </c>
    </row>
    <row r="925" spans="9:17" x14ac:dyDescent="0.2">
      <c r="I925">
        <v>5014</v>
      </c>
      <c r="J925" s="9" t="s">
        <v>43</v>
      </c>
      <c r="K925">
        <f t="shared" si="70"/>
        <v>8</v>
      </c>
      <c r="L925">
        <f t="shared" si="73"/>
        <v>809</v>
      </c>
      <c r="M925" t="str">
        <f t="shared" si="71"/>
        <v>{3,1127,11875}</v>
      </c>
      <c r="N925" s="6">
        <v>3</v>
      </c>
      <c r="O925" s="6">
        <v>1127</v>
      </c>
      <c r="P925">
        <f t="shared" si="72"/>
        <v>11875</v>
      </c>
      <c r="Q925" s="6">
        <v>1</v>
      </c>
    </row>
    <row r="926" spans="9:17" x14ac:dyDescent="0.2">
      <c r="I926">
        <v>5014</v>
      </c>
      <c r="J926" s="5">
        <v>10</v>
      </c>
      <c r="K926">
        <f t="shared" si="70"/>
        <v>8</v>
      </c>
      <c r="L926">
        <f t="shared" si="73"/>
        <v>810</v>
      </c>
      <c r="M926" t="str">
        <f t="shared" si="71"/>
        <v>{3,1127,18500}</v>
      </c>
      <c r="N926" s="6">
        <v>3</v>
      </c>
      <c r="O926" s="6">
        <v>1127</v>
      </c>
      <c r="P926">
        <f t="shared" si="72"/>
        <v>18500</v>
      </c>
      <c r="Q926" s="6">
        <v>1</v>
      </c>
    </row>
    <row r="927" spans="9:17" x14ac:dyDescent="0.2">
      <c r="I927">
        <v>5014</v>
      </c>
      <c r="J927" s="5">
        <v>11</v>
      </c>
      <c r="K927">
        <f t="shared" si="70"/>
        <v>8</v>
      </c>
      <c r="L927">
        <f t="shared" si="73"/>
        <v>811</v>
      </c>
      <c r="M927" t="str">
        <f t="shared" si="71"/>
        <v>{3,1127,28750}</v>
      </c>
      <c r="N927" s="6">
        <v>3</v>
      </c>
      <c r="O927" s="6">
        <v>1127</v>
      </c>
      <c r="P927">
        <f t="shared" si="72"/>
        <v>28750</v>
      </c>
      <c r="Q927" s="6">
        <v>1</v>
      </c>
    </row>
    <row r="928" spans="9:17" x14ac:dyDescent="0.2">
      <c r="I928">
        <v>5014</v>
      </c>
      <c r="J928" s="5">
        <v>12</v>
      </c>
      <c r="K928">
        <f t="shared" si="70"/>
        <v>8</v>
      </c>
      <c r="L928">
        <f t="shared" si="73"/>
        <v>812</v>
      </c>
      <c r="M928" t="str">
        <f t="shared" si="71"/>
        <v>{3,1127,44750}</v>
      </c>
      <c r="N928" s="6">
        <v>3</v>
      </c>
      <c r="O928" s="6">
        <v>1127</v>
      </c>
      <c r="P928">
        <f t="shared" si="72"/>
        <v>44750</v>
      </c>
      <c r="Q928" s="6">
        <v>1</v>
      </c>
    </row>
    <row r="929" spans="9:17" x14ac:dyDescent="0.2">
      <c r="I929">
        <v>5014</v>
      </c>
      <c r="J929" s="5">
        <v>13</v>
      </c>
      <c r="K929">
        <f t="shared" si="70"/>
        <v>8</v>
      </c>
      <c r="L929">
        <f t="shared" si="73"/>
        <v>813</v>
      </c>
      <c r="M929" t="str">
        <f t="shared" si="71"/>
        <v>{3,1127,69625}</v>
      </c>
      <c r="N929" s="6">
        <v>3</v>
      </c>
      <c r="O929" s="6">
        <v>1127</v>
      </c>
      <c r="P929">
        <f t="shared" si="72"/>
        <v>69625</v>
      </c>
      <c r="Q929" s="6">
        <v>1</v>
      </c>
    </row>
    <row r="930" spans="9:17" x14ac:dyDescent="0.2">
      <c r="I930">
        <v>5014</v>
      </c>
      <c r="J930" s="5">
        <v>14</v>
      </c>
      <c r="K930">
        <f t="shared" si="70"/>
        <v>8</v>
      </c>
      <c r="L930">
        <f t="shared" si="73"/>
        <v>814</v>
      </c>
      <c r="M930" t="str">
        <f t="shared" si="71"/>
        <v>{3,1127,108375}</v>
      </c>
      <c r="N930" s="6">
        <v>3</v>
      </c>
      <c r="O930" s="6">
        <v>1127</v>
      </c>
      <c r="P930">
        <f t="shared" si="72"/>
        <v>108375</v>
      </c>
      <c r="Q930" s="6">
        <v>1</v>
      </c>
    </row>
    <row r="931" spans="9:17" x14ac:dyDescent="0.2">
      <c r="I931">
        <v>5015</v>
      </c>
      <c r="J931" s="9" t="s">
        <v>33</v>
      </c>
      <c r="K931">
        <f t="shared" si="70"/>
        <v>8</v>
      </c>
      <c r="L931">
        <f t="shared" si="73"/>
        <v>801</v>
      </c>
      <c r="M931" t="str">
        <f t="shared" si="71"/>
        <v>{3,1127,300}</v>
      </c>
      <c r="N931" s="6">
        <v>3</v>
      </c>
      <c r="O931" s="6">
        <v>1127</v>
      </c>
      <c r="P931">
        <f t="shared" si="72"/>
        <v>300</v>
      </c>
      <c r="Q931" s="6">
        <v>1</v>
      </c>
    </row>
    <row r="932" spans="9:17" x14ac:dyDescent="0.2">
      <c r="I932">
        <v>5015</v>
      </c>
      <c r="J932" s="9" t="s">
        <v>35</v>
      </c>
      <c r="K932">
        <f t="shared" si="70"/>
        <v>8</v>
      </c>
      <c r="L932">
        <f t="shared" si="73"/>
        <v>802</v>
      </c>
      <c r="M932" t="str">
        <f t="shared" si="71"/>
        <v>{3,1127,675}</v>
      </c>
      <c r="N932" s="6">
        <v>3</v>
      </c>
      <c r="O932" s="6">
        <v>1127</v>
      </c>
      <c r="P932">
        <f t="shared" si="72"/>
        <v>675</v>
      </c>
      <c r="Q932" s="6">
        <v>1</v>
      </c>
    </row>
    <row r="933" spans="9:17" x14ac:dyDescent="0.2">
      <c r="I933">
        <v>5015</v>
      </c>
      <c r="J933" s="9" t="s">
        <v>37</v>
      </c>
      <c r="K933">
        <f t="shared" si="70"/>
        <v>8</v>
      </c>
      <c r="L933">
        <f t="shared" si="73"/>
        <v>803</v>
      </c>
      <c r="M933" t="str">
        <f t="shared" si="71"/>
        <v>{3,1127,875}</v>
      </c>
      <c r="N933" s="6">
        <v>3</v>
      </c>
      <c r="O933" s="6">
        <v>1127</v>
      </c>
      <c r="P933">
        <f t="shared" si="72"/>
        <v>875</v>
      </c>
      <c r="Q933" s="6">
        <v>1</v>
      </c>
    </row>
    <row r="934" spans="9:17" x14ac:dyDescent="0.2">
      <c r="I934">
        <v>5015</v>
      </c>
      <c r="J934" s="9" t="s">
        <v>38</v>
      </c>
      <c r="K934">
        <f t="shared" si="70"/>
        <v>8</v>
      </c>
      <c r="L934">
        <f t="shared" si="73"/>
        <v>804</v>
      </c>
      <c r="M934" t="str">
        <f t="shared" si="71"/>
        <v>{3,1127,1375}</v>
      </c>
      <c r="N934" s="6">
        <v>3</v>
      </c>
      <c r="O934" s="6">
        <v>1127</v>
      </c>
      <c r="P934">
        <f t="shared" si="72"/>
        <v>1375</v>
      </c>
      <c r="Q934" s="6">
        <v>1</v>
      </c>
    </row>
    <row r="935" spans="9:17" x14ac:dyDescent="0.2">
      <c r="I935">
        <v>5015</v>
      </c>
      <c r="J935" s="9" t="s">
        <v>39</v>
      </c>
      <c r="K935">
        <f t="shared" si="70"/>
        <v>8</v>
      </c>
      <c r="L935">
        <f t="shared" si="73"/>
        <v>805</v>
      </c>
      <c r="M935" t="str">
        <f t="shared" si="71"/>
        <v>{3,1127,2000}</v>
      </c>
      <c r="N935" s="6">
        <v>3</v>
      </c>
      <c r="O935" s="6">
        <v>1127</v>
      </c>
      <c r="P935">
        <f t="shared" si="72"/>
        <v>2000</v>
      </c>
      <c r="Q935" s="6">
        <v>1</v>
      </c>
    </row>
    <row r="936" spans="9:17" x14ac:dyDescent="0.2">
      <c r="I936">
        <v>5015</v>
      </c>
      <c r="J936" s="9" t="s">
        <v>40</v>
      </c>
      <c r="K936">
        <f t="shared" si="70"/>
        <v>8</v>
      </c>
      <c r="L936">
        <f t="shared" si="73"/>
        <v>806</v>
      </c>
      <c r="M936" t="str">
        <f t="shared" si="71"/>
        <v>{3,1127,3125}</v>
      </c>
      <c r="N936" s="6">
        <v>3</v>
      </c>
      <c r="O936" s="6">
        <v>1127</v>
      </c>
      <c r="P936">
        <f t="shared" si="72"/>
        <v>3125</v>
      </c>
      <c r="Q936" s="6">
        <v>1</v>
      </c>
    </row>
    <row r="937" spans="9:17" x14ac:dyDescent="0.2">
      <c r="I937">
        <v>5015</v>
      </c>
      <c r="J937" s="9" t="s">
        <v>41</v>
      </c>
      <c r="K937">
        <f t="shared" si="70"/>
        <v>8</v>
      </c>
      <c r="L937">
        <f t="shared" si="73"/>
        <v>807</v>
      </c>
      <c r="M937" t="str">
        <f t="shared" si="71"/>
        <v>{3,1127,4875}</v>
      </c>
      <c r="N937" s="6">
        <v>3</v>
      </c>
      <c r="O937" s="6">
        <v>1127</v>
      </c>
      <c r="P937">
        <f t="shared" si="72"/>
        <v>4875</v>
      </c>
      <c r="Q937" s="6">
        <v>1</v>
      </c>
    </row>
    <row r="938" spans="9:17" x14ac:dyDescent="0.2">
      <c r="I938">
        <v>5015</v>
      </c>
      <c r="J938" s="9" t="s">
        <v>42</v>
      </c>
      <c r="K938">
        <f t="shared" si="70"/>
        <v>8</v>
      </c>
      <c r="L938">
        <f t="shared" si="73"/>
        <v>808</v>
      </c>
      <c r="M938" t="str">
        <f t="shared" si="71"/>
        <v>{3,1127,7750}</v>
      </c>
      <c r="N938" s="6">
        <v>3</v>
      </c>
      <c r="O938" s="6">
        <v>1127</v>
      </c>
      <c r="P938">
        <f t="shared" si="72"/>
        <v>7750</v>
      </c>
      <c r="Q938" s="6">
        <v>1</v>
      </c>
    </row>
    <row r="939" spans="9:17" x14ac:dyDescent="0.2">
      <c r="I939">
        <v>5015</v>
      </c>
      <c r="J939" s="9" t="s">
        <v>43</v>
      </c>
      <c r="K939">
        <f t="shared" si="70"/>
        <v>8</v>
      </c>
      <c r="L939">
        <f t="shared" si="73"/>
        <v>809</v>
      </c>
      <c r="M939" t="str">
        <f t="shared" si="71"/>
        <v>{3,1127,11875}</v>
      </c>
      <c r="N939" s="6">
        <v>3</v>
      </c>
      <c r="O939" s="6">
        <v>1127</v>
      </c>
      <c r="P939">
        <f t="shared" si="72"/>
        <v>11875</v>
      </c>
      <c r="Q939" s="6">
        <v>1</v>
      </c>
    </row>
    <row r="940" spans="9:17" x14ac:dyDescent="0.2">
      <c r="I940">
        <v>5015</v>
      </c>
      <c r="J940" s="5">
        <v>10</v>
      </c>
      <c r="K940">
        <f t="shared" si="70"/>
        <v>8</v>
      </c>
      <c r="L940">
        <f t="shared" si="73"/>
        <v>810</v>
      </c>
      <c r="M940" t="str">
        <f t="shared" si="71"/>
        <v>{3,1127,18500}</v>
      </c>
      <c r="N940" s="6">
        <v>3</v>
      </c>
      <c r="O940" s="6">
        <v>1127</v>
      </c>
      <c r="P940">
        <f t="shared" si="72"/>
        <v>18500</v>
      </c>
      <c r="Q940" s="6">
        <v>1</v>
      </c>
    </row>
    <row r="941" spans="9:17" x14ac:dyDescent="0.2">
      <c r="I941">
        <v>5015</v>
      </c>
      <c r="J941" s="5">
        <v>11</v>
      </c>
      <c r="K941">
        <f t="shared" si="70"/>
        <v>8</v>
      </c>
      <c r="L941">
        <f t="shared" si="73"/>
        <v>811</v>
      </c>
      <c r="M941" t="str">
        <f t="shared" si="71"/>
        <v>{3,1127,28750}</v>
      </c>
      <c r="N941" s="6">
        <v>3</v>
      </c>
      <c r="O941" s="6">
        <v>1127</v>
      </c>
      <c r="P941">
        <f t="shared" si="72"/>
        <v>28750</v>
      </c>
      <c r="Q941" s="6">
        <v>1</v>
      </c>
    </row>
    <row r="942" spans="9:17" x14ac:dyDescent="0.2">
      <c r="I942">
        <v>5015</v>
      </c>
      <c r="J942" s="5">
        <v>12</v>
      </c>
      <c r="K942">
        <f t="shared" si="70"/>
        <v>8</v>
      </c>
      <c r="L942">
        <f t="shared" si="73"/>
        <v>812</v>
      </c>
      <c r="M942" t="str">
        <f t="shared" si="71"/>
        <v>{3,1127,44750}</v>
      </c>
      <c r="N942" s="6">
        <v>3</v>
      </c>
      <c r="O942" s="6">
        <v>1127</v>
      </c>
      <c r="P942">
        <f t="shared" si="72"/>
        <v>44750</v>
      </c>
      <c r="Q942" s="6">
        <v>1</v>
      </c>
    </row>
    <row r="943" spans="9:17" x14ac:dyDescent="0.2">
      <c r="I943">
        <v>5015</v>
      </c>
      <c r="J943" s="5">
        <v>13</v>
      </c>
      <c r="K943">
        <f t="shared" si="70"/>
        <v>8</v>
      </c>
      <c r="L943">
        <f t="shared" si="73"/>
        <v>813</v>
      </c>
      <c r="M943" t="str">
        <f t="shared" si="71"/>
        <v>{3,1127,69625}</v>
      </c>
      <c r="N943" s="6">
        <v>3</v>
      </c>
      <c r="O943" s="6">
        <v>1127</v>
      </c>
      <c r="P943">
        <f t="shared" si="72"/>
        <v>69625</v>
      </c>
      <c r="Q943" s="6">
        <v>1</v>
      </c>
    </row>
    <row r="944" spans="9:17" x14ac:dyDescent="0.2">
      <c r="I944">
        <v>5015</v>
      </c>
      <c r="J944" s="5">
        <v>14</v>
      </c>
      <c r="K944">
        <f t="shared" si="70"/>
        <v>8</v>
      </c>
      <c r="L944">
        <f t="shared" si="73"/>
        <v>814</v>
      </c>
      <c r="M944" t="str">
        <f t="shared" si="71"/>
        <v>{3,1127,108375}</v>
      </c>
      <c r="N944" s="6">
        <v>3</v>
      </c>
      <c r="O944" s="6">
        <v>1127</v>
      </c>
      <c r="P944">
        <f t="shared" si="72"/>
        <v>108375</v>
      </c>
      <c r="Q944" s="6">
        <v>1</v>
      </c>
    </row>
    <row r="945" spans="9:17" x14ac:dyDescent="0.2">
      <c r="I945">
        <v>5016</v>
      </c>
      <c r="J945" s="9" t="s">
        <v>33</v>
      </c>
      <c r="K945">
        <f t="shared" si="70"/>
        <v>8</v>
      </c>
      <c r="L945">
        <f t="shared" si="73"/>
        <v>801</v>
      </c>
      <c r="M945" t="str">
        <f t="shared" si="71"/>
        <v>{3,1127,300}</v>
      </c>
      <c r="N945" s="6">
        <v>3</v>
      </c>
      <c r="O945" s="6">
        <v>1127</v>
      </c>
      <c r="P945">
        <f t="shared" si="72"/>
        <v>300</v>
      </c>
      <c r="Q945" s="6">
        <v>1</v>
      </c>
    </row>
    <row r="946" spans="9:17" x14ac:dyDescent="0.2">
      <c r="I946">
        <v>5016</v>
      </c>
      <c r="J946" s="9" t="s">
        <v>35</v>
      </c>
      <c r="K946">
        <f t="shared" si="70"/>
        <v>8</v>
      </c>
      <c r="L946">
        <f t="shared" si="73"/>
        <v>802</v>
      </c>
      <c r="M946" t="str">
        <f t="shared" si="71"/>
        <v>{3,1127,675}</v>
      </c>
      <c r="N946" s="6">
        <v>3</v>
      </c>
      <c r="O946" s="6">
        <v>1127</v>
      </c>
      <c r="P946">
        <f t="shared" si="72"/>
        <v>675</v>
      </c>
      <c r="Q946" s="6">
        <v>1</v>
      </c>
    </row>
    <row r="947" spans="9:17" x14ac:dyDescent="0.2">
      <c r="I947">
        <v>5016</v>
      </c>
      <c r="J947" s="9" t="s">
        <v>37</v>
      </c>
      <c r="K947">
        <f t="shared" si="70"/>
        <v>8</v>
      </c>
      <c r="L947">
        <f t="shared" si="73"/>
        <v>803</v>
      </c>
      <c r="M947" t="str">
        <f t="shared" si="71"/>
        <v>{3,1127,875}</v>
      </c>
      <c r="N947" s="6">
        <v>3</v>
      </c>
      <c r="O947" s="6">
        <v>1127</v>
      </c>
      <c r="P947">
        <f t="shared" si="72"/>
        <v>875</v>
      </c>
      <c r="Q947" s="6">
        <v>1</v>
      </c>
    </row>
    <row r="948" spans="9:17" x14ac:dyDescent="0.2">
      <c r="I948">
        <v>5016</v>
      </c>
      <c r="J948" s="9" t="s">
        <v>38</v>
      </c>
      <c r="K948">
        <f t="shared" si="70"/>
        <v>8</v>
      </c>
      <c r="L948">
        <f t="shared" si="73"/>
        <v>804</v>
      </c>
      <c r="M948" t="str">
        <f t="shared" si="71"/>
        <v>{3,1127,1375}</v>
      </c>
      <c r="N948" s="6">
        <v>3</v>
      </c>
      <c r="O948" s="6">
        <v>1127</v>
      </c>
      <c r="P948">
        <f t="shared" si="72"/>
        <v>1375</v>
      </c>
      <c r="Q948" s="6">
        <v>1</v>
      </c>
    </row>
    <row r="949" spans="9:17" x14ac:dyDescent="0.2">
      <c r="I949">
        <v>5016</v>
      </c>
      <c r="J949" s="9" t="s">
        <v>39</v>
      </c>
      <c r="K949">
        <f t="shared" si="70"/>
        <v>8</v>
      </c>
      <c r="L949">
        <f t="shared" si="73"/>
        <v>805</v>
      </c>
      <c r="M949" t="str">
        <f t="shared" si="71"/>
        <v>{3,1127,2000}</v>
      </c>
      <c r="N949" s="6">
        <v>3</v>
      </c>
      <c r="O949" s="6">
        <v>1127</v>
      </c>
      <c r="P949">
        <f t="shared" si="72"/>
        <v>2000</v>
      </c>
      <c r="Q949" s="6">
        <v>1</v>
      </c>
    </row>
    <row r="950" spans="9:17" x14ac:dyDescent="0.2">
      <c r="I950">
        <v>5016</v>
      </c>
      <c r="J950" s="9" t="s">
        <v>40</v>
      </c>
      <c r="K950">
        <f t="shared" si="70"/>
        <v>8</v>
      </c>
      <c r="L950">
        <f t="shared" si="73"/>
        <v>806</v>
      </c>
      <c r="M950" t="str">
        <f t="shared" si="71"/>
        <v>{3,1127,3125}</v>
      </c>
      <c r="N950" s="6">
        <v>3</v>
      </c>
      <c r="O950" s="6">
        <v>1127</v>
      </c>
      <c r="P950">
        <f t="shared" si="72"/>
        <v>3125</v>
      </c>
      <c r="Q950" s="6">
        <v>1</v>
      </c>
    </row>
    <row r="951" spans="9:17" x14ac:dyDescent="0.2">
      <c r="I951">
        <v>5016</v>
      </c>
      <c r="J951" s="9" t="s">
        <v>41</v>
      </c>
      <c r="K951">
        <f t="shared" si="70"/>
        <v>8</v>
      </c>
      <c r="L951">
        <f t="shared" si="73"/>
        <v>807</v>
      </c>
      <c r="M951" t="str">
        <f t="shared" si="71"/>
        <v>{3,1127,4875}</v>
      </c>
      <c r="N951" s="6">
        <v>3</v>
      </c>
      <c r="O951" s="6">
        <v>1127</v>
      </c>
      <c r="P951">
        <f t="shared" si="72"/>
        <v>4875</v>
      </c>
      <c r="Q951" s="6">
        <v>1</v>
      </c>
    </row>
    <row r="952" spans="9:17" x14ac:dyDescent="0.2">
      <c r="I952">
        <v>5016</v>
      </c>
      <c r="J952" s="9" t="s">
        <v>42</v>
      </c>
      <c r="K952">
        <f t="shared" ref="K952:K1015" si="74">LOOKUP(I952,X:X,Y:Y)</f>
        <v>8</v>
      </c>
      <c r="L952">
        <f t="shared" si="73"/>
        <v>808</v>
      </c>
      <c r="M952" t="str">
        <f t="shared" si="71"/>
        <v>{3,1127,7750}</v>
      </c>
      <c r="N952" s="6">
        <v>3</v>
      </c>
      <c r="O952" s="6">
        <v>1127</v>
      </c>
      <c r="P952">
        <f t="shared" si="72"/>
        <v>7750</v>
      </c>
      <c r="Q952" s="6">
        <v>1</v>
      </c>
    </row>
    <row r="953" spans="9:17" x14ac:dyDescent="0.2">
      <c r="I953">
        <v>5016</v>
      </c>
      <c r="J953" s="9" t="s">
        <v>43</v>
      </c>
      <c r="K953">
        <f t="shared" si="74"/>
        <v>8</v>
      </c>
      <c r="L953">
        <f t="shared" si="73"/>
        <v>809</v>
      </c>
      <c r="M953" t="str">
        <f t="shared" si="71"/>
        <v>{3,1127,11875}</v>
      </c>
      <c r="N953" s="6">
        <v>3</v>
      </c>
      <c r="O953" s="6">
        <v>1127</v>
      </c>
      <c r="P953">
        <f t="shared" si="72"/>
        <v>11875</v>
      </c>
      <c r="Q953" s="6">
        <v>1</v>
      </c>
    </row>
    <row r="954" spans="9:17" x14ac:dyDescent="0.2">
      <c r="I954">
        <v>5016</v>
      </c>
      <c r="J954" s="5">
        <v>10</v>
      </c>
      <c r="K954">
        <f t="shared" si="74"/>
        <v>8</v>
      </c>
      <c r="L954">
        <f t="shared" si="73"/>
        <v>810</v>
      </c>
      <c r="M954" t="str">
        <f t="shared" si="71"/>
        <v>{3,1127,18500}</v>
      </c>
      <c r="N954" s="6">
        <v>3</v>
      </c>
      <c r="O954" s="6">
        <v>1127</v>
      </c>
      <c r="P954">
        <f t="shared" si="72"/>
        <v>18500</v>
      </c>
      <c r="Q954" s="6">
        <v>1</v>
      </c>
    </row>
    <row r="955" spans="9:17" x14ac:dyDescent="0.2">
      <c r="I955">
        <v>5016</v>
      </c>
      <c r="J955" s="5">
        <v>11</v>
      </c>
      <c r="K955">
        <f t="shared" si="74"/>
        <v>8</v>
      </c>
      <c r="L955">
        <f t="shared" si="73"/>
        <v>811</v>
      </c>
      <c r="M955" t="str">
        <f t="shared" si="71"/>
        <v>{3,1127,28750}</v>
      </c>
      <c r="N955" s="6">
        <v>3</v>
      </c>
      <c r="O955" s="6">
        <v>1127</v>
      </c>
      <c r="P955">
        <f t="shared" si="72"/>
        <v>28750</v>
      </c>
      <c r="Q955" s="6">
        <v>1</v>
      </c>
    </row>
    <row r="956" spans="9:17" x14ac:dyDescent="0.2">
      <c r="I956">
        <v>5016</v>
      </c>
      <c r="J956" s="5">
        <v>12</v>
      </c>
      <c r="K956">
        <f t="shared" si="74"/>
        <v>8</v>
      </c>
      <c r="L956">
        <f t="shared" si="73"/>
        <v>812</v>
      </c>
      <c r="M956" t="str">
        <f t="shared" si="71"/>
        <v>{3,1127,44750}</v>
      </c>
      <c r="N956" s="6">
        <v>3</v>
      </c>
      <c r="O956" s="6">
        <v>1127</v>
      </c>
      <c r="P956">
        <f t="shared" si="72"/>
        <v>44750</v>
      </c>
      <c r="Q956" s="6">
        <v>1</v>
      </c>
    </row>
    <row r="957" spans="9:17" x14ac:dyDescent="0.2">
      <c r="I957">
        <v>5016</v>
      </c>
      <c r="J957" s="5">
        <v>13</v>
      </c>
      <c r="K957">
        <f t="shared" si="74"/>
        <v>8</v>
      </c>
      <c r="L957">
        <f t="shared" si="73"/>
        <v>813</v>
      </c>
      <c r="M957" t="str">
        <f t="shared" ref="M957:M1020" si="75">$H$2&amp;N957&amp;$H$5&amp;O957&amp;$H$5&amp;P957&amp;$H$3</f>
        <v>{3,1127,69625}</v>
      </c>
      <c r="N957" s="6">
        <v>3</v>
      </c>
      <c r="O957" s="6">
        <v>1127</v>
      </c>
      <c r="P957">
        <f t="shared" ref="P957:P1020" si="76">VLOOKUP(L957,B:C,2)</f>
        <v>69625</v>
      </c>
      <c r="Q957" s="6">
        <v>1</v>
      </c>
    </row>
    <row r="958" spans="9:17" x14ac:dyDescent="0.2">
      <c r="I958">
        <v>5016</v>
      </c>
      <c r="J958" s="5">
        <v>14</v>
      </c>
      <c r="K958">
        <f t="shared" si="74"/>
        <v>8</v>
      </c>
      <c r="L958">
        <f t="shared" si="73"/>
        <v>814</v>
      </c>
      <c r="M958" t="str">
        <f t="shared" si="75"/>
        <v>{3,1127,108375}</v>
      </c>
      <c r="N958" s="6">
        <v>3</v>
      </c>
      <c r="O958" s="6">
        <v>1127</v>
      </c>
      <c r="P958">
        <f t="shared" si="76"/>
        <v>108375</v>
      </c>
      <c r="Q958" s="6">
        <v>1</v>
      </c>
    </row>
    <row r="959" spans="9:17" x14ac:dyDescent="0.2">
      <c r="I959">
        <v>6013</v>
      </c>
      <c r="J959" s="9" t="s">
        <v>33</v>
      </c>
      <c r="K959">
        <f t="shared" si="74"/>
        <v>10</v>
      </c>
      <c r="L959">
        <f t="shared" si="73"/>
        <v>1001</v>
      </c>
      <c r="M959" t="str">
        <f t="shared" si="75"/>
        <v>{3,1127,1200}</v>
      </c>
      <c r="N959" s="6">
        <v>3</v>
      </c>
      <c r="O959" s="6">
        <v>1127</v>
      </c>
      <c r="P959">
        <f t="shared" si="76"/>
        <v>1200</v>
      </c>
      <c r="Q959" s="6">
        <v>1</v>
      </c>
    </row>
    <row r="960" spans="9:17" x14ac:dyDescent="0.2">
      <c r="I960">
        <v>6013</v>
      </c>
      <c r="J960" s="9" t="s">
        <v>35</v>
      </c>
      <c r="K960">
        <f t="shared" si="74"/>
        <v>10</v>
      </c>
      <c r="L960">
        <f t="shared" si="73"/>
        <v>1002</v>
      </c>
      <c r="M960" t="str">
        <f t="shared" si="75"/>
        <v>{3,1127,2700}</v>
      </c>
      <c r="N960" s="6">
        <v>3</v>
      </c>
      <c r="O960" s="6">
        <v>1127</v>
      </c>
      <c r="P960">
        <f t="shared" si="76"/>
        <v>2700</v>
      </c>
      <c r="Q960" s="6">
        <v>1</v>
      </c>
    </row>
    <row r="961" spans="9:17" x14ac:dyDescent="0.2">
      <c r="I961">
        <v>6013</v>
      </c>
      <c r="J961" s="9" t="s">
        <v>37</v>
      </c>
      <c r="K961">
        <f t="shared" si="74"/>
        <v>10</v>
      </c>
      <c r="L961">
        <f t="shared" si="73"/>
        <v>1003</v>
      </c>
      <c r="M961" t="str">
        <f t="shared" si="75"/>
        <v>{3,1127,3500}</v>
      </c>
      <c r="N961" s="6">
        <v>3</v>
      </c>
      <c r="O961" s="6">
        <v>1127</v>
      </c>
      <c r="P961">
        <f t="shared" si="76"/>
        <v>3500</v>
      </c>
      <c r="Q961" s="6">
        <v>1</v>
      </c>
    </row>
    <row r="962" spans="9:17" x14ac:dyDescent="0.2">
      <c r="I962">
        <v>6013</v>
      </c>
      <c r="J962" s="9" t="s">
        <v>38</v>
      </c>
      <c r="K962">
        <f t="shared" si="74"/>
        <v>10</v>
      </c>
      <c r="L962">
        <f t="shared" si="73"/>
        <v>1004</v>
      </c>
      <c r="M962" t="str">
        <f t="shared" si="75"/>
        <v>{3,1127,5500}</v>
      </c>
      <c r="N962" s="6">
        <v>3</v>
      </c>
      <c r="O962" s="6">
        <v>1127</v>
      </c>
      <c r="P962">
        <f t="shared" si="76"/>
        <v>5500</v>
      </c>
      <c r="Q962" s="6">
        <v>1</v>
      </c>
    </row>
    <row r="963" spans="9:17" x14ac:dyDescent="0.2">
      <c r="I963">
        <v>6013</v>
      </c>
      <c r="J963" s="9" t="s">
        <v>39</v>
      </c>
      <c r="K963">
        <f t="shared" si="74"/>
        <v>10</v>
      </c>
      <c r="L963">
        <f t="shared" si="73"/>
        <v>1005</v>
      </c>
      <c r="M963" t="str">
        <f t="shared" si="75"/>
        <v>{3,1127,8000}</v>
      </c>
      <c r="N963" s="6">
        <v>3</v>
      </c>
      <c r="O963" s="6">
        <v>1127</v>
      </c>
      <c r="P963">
        <f t="shared" si="76"/>
        <v>8000</v>
      </c>
      <c r="Q963" s="6">
        <v>1</v>
      </c>
    </row>
    <row r="964" spans="9:17" x14ac:dyDescent="0.2">
      <c r="I964">
        <v>6013</v>
      </c>
      <c r="J964" s="9" t="s">
        <v>40</v>
      </c>
      <c r="K964">
        <f t="shared" si="74"/>
        <v>10</v>
      </c>
      <c r="L964">
        <f t="shared" si="73"/>
        <v>1006</v>
      </c>
      <c r="M964" t="str">
        <f t="shared" si="75"/>
        <v>{3,1127,12500}</v>
      </c>
      <c r="N964" s="6">
        <v>3</v>
      </c>
      <c r="O964" s="6">
        <v>1127</v>
      </c>
      <c r="P964">
        <f t="shared" si="76"/>
        <v>12500</v>
      </c>
      <c r="Q964" s="6">
        <v>1</v>
      </c>
    </row>
    <row r="965" spans="9:17" x14ac:dyDescent="0.2">
      <c r="I965">
        <v>6013</v>
      </c>
      <c r="J965" s="9" t="s">
        <v>41</v>
      </c>
      <c r="K965">
        <f t="shared" si="74"/>
        <v>10</v>
      </c>
      <c r="L965">
        <f t="shared" si="73"/>
        <v>1007</v>
      </c>
      <c r="M965" t="str">
        <f t="shared" si="75"/>
        <v>{3,1127,19500}</v>
      </c>
      <c r="N965" s="6">
        <v>3</v>
      </c>
      <c r="O965" s="6">
        <v>1127</v>
      </c>
      <c r="P965">
        <f t="shared" si="76"/>
        <v>19500</v>
      </c>
      <c r="Q965" s="6">
        <v>1</v>
      </c>
    </row>
    <row r="966" spans="9:17" x14ac:dyDescent="0.2">
      <c r="I966">
        <v>6013</v>
      </c>
      <c r="J966" s="9" t="s">
        <v>42</v>
      </c>
      <c r="K966">
        <f t="shared" si="74"/>
        <v>10</v>
      </c>
      <c r="L966">
        <f t="shared" si="73"/>
        <v>1008</v>
      </c>
      <c r="M966" t="str">
        <f t="shared" si="75"/>
        <v>{3,1127,31000}</v>
      </c>
      <c r="N966" s="6">
        <v>3</v>
      </c>
      <c r="O966" s="6">
        <v>1127</v>
      </c>
      <c r="P966">
        <f t="shared" si="76"/>
        <v>31000</v>
      </c>
      <c r="Q966" s="6">
        <v>1</v>
      </c>
    </row>
    <row r="967" spans="9:17" x14ac:dyDescent="0.2">
      <c r="I967">
        <v>6013</v>
      </c>
      <c r="J967" s="9" t="s">
        <v>43</v>
      </c>
      <c r="K967">
        <f t="shared" si="74"/>
        <v>10</v>
      </c>
      <c r="L967">
        <f t="shared" ref="L967:L1030" si="77">_xlfn.NUMBERVALUE(K967&amp;J967)</f>
        <v>1009</v>
      </c>
      <c r="M967" t="str">
        <f t="shared" si="75"/>
        <v>{3,1127,47500}</v>
      </c>
      <c r="N967" s="6">
        <v>3</v>
      </c>
      <c r="O967" s="6">
        <v>1127</v>
      </c>
      <c r="P967">
        <f t="shared" si="76"/>
        <v>47500</v>
      </c>
      <c r="Q967" s="6">
        <v>1</v>
      </c>
    </row>
    <row r="968" spans="9:17" x14ac:dyDescent="0.2">
      <c r="I968">
        <v>6013</v>
      </c>
      <c r="J968" s="5">
        <v>10</v>
      </c>
      <c r="K968">
        <f t="shared" si="74"/>
        <v>10</v>
      </c>
      <c r="L968">
        <f t="shared" si="77"/>
        <v>1010</v>
      </c>
      <c r="M968" t="str">
        <f t="shared" si="75"/>
        <v>{3,1127,74000}</v>
      </c>
      <c r="N968" s="6">
        <v>3</v>
      </c>
      <c r="O968" s="6">
        <v>1127</v>
      </c>
      <c r="P968">
        <f t="shared" si="76"/>
        <v>74000</v>
      </c>
      <c r="Q968" s="6">
        <v>1</v>
      </c>
    </row>
    <row r="969" spans="9:17" x14ac:dyDescent="0.2">
      <c r="I969">
        <v>6013</v>
      </c>
      <c r="J969" s="5">
        <v>11</v>
      </c>
      <c r="K969">
        <f t="shared" si="74"/>
        <v>10</v>
      </c>
      <c r="L969">
        <f t="shared" si="77"/>
        <v>1011</v>
      </c>
      <c r="M969" t="str">
        <f t="shared" si="75"/>
        <v>{3,1127,115000}</v>
      </c>
      <c r="N969" s="6">
        <v>3</v>
      </c>
      <c r="O969" s="6">
        <v>1127</v>
      </c>
      <c r="P969">
        <f t="shared" si="76"/>
        <v>115000</v>
      </c>
      <c r="Q969" s="6">
        <v>1</v>
      </c>
    </row>
    <row r="970" spans="9:17" x14ac:dyDescent="0.2">
      <c r="I970">
        <v>6013</v>
      </c>
      <c r="J970" s="5">
        <v>12</v>
      </c>
      <c r="K970">
        <f t="shared" si="74"/>
        <v>10</v>
      </c>
      <c r="L970">
        <f t="shared" si="77"/>
        <v>1012</v>
      </c>
      <c r="M970" t="str">
        <f t="shared" si="75"/>
        <v>{3,1127,179000}</v>
      </c>
      <c r="N970" s="6">
        <v>3</v>
      </c>
      <c r="O970" s="6">
        <v>1127</v>
      </c>
      <c r="P970">
        <f t="shared" si="76"/>
        <v>179000</v>
      </c>
      <c r="Q970" s="6">
        <v>1</v>
      </c>
    </row>
    <row r="971" spans="9:17" x14ac:dyDescent="0.2">
      <c r="I971">
        <v>6013</v>
      </c>
      <c r="J971" s="5">
        <v>13</v>
      </c>
      <c r="K971">
        <f t="shared" si="74"/>
        <v>10</v>
      </c>
      <c r="L971">
        <f t="shared" si="77"/>
        <v>1013</v>
      </c>
      <c r="M971" t="str">
        <f t="shared" si="75"/>
        <v>{3,1127,278500}</v>
      </c>
      <c r="N971" s="6">
        <v>3</v>
      </c>
      <c r="O971" s="6">
        <v>1127</v>
      </c>
      <c r="P971">
        <f t="shared" si="76"/>
        <v>278500</v>
      </c>
      <c r="Q971" s="6">
        <v>1</v>
      </c>
    </row>
    <row r="972" spans="9:17" x14ac:dyDescent="0.2">
      <c r="I972">
        <v>6013</v>
      </c>
      <c r="J972" s="5">
        <v>14</v>
      </c>
      <c r="K972">
        <f t="shared" si="74"/>
        <v>10</v>
      </c>
      <c r="L972">
        <f t="shared" si="77"/>
        <v>1014</v>
      </c>
      <c r="M972" t="str">
        <f t="shared" si="75"/>
        <v>{3,1127,433500}</v>
      </c>
      <c r="N972" s="6">
        <v>3</v>
      </c>
      <c r="O972" s="6">
        <v>1127</v>
      </c>
      <c r="P972">
        <f t="shared" si="76"/>
        <v>433500</v>
      </c>
      <c r="Q972" s="6">
        <v>1</v>
      </c>
    </row>
    <row r="973" spans="9:17" x14ac:dyDescent="0.2">
      <c r="I973">
        <v>6014</v>
      </c>
      <c r="J973" s="9" t="s">
        <v>33</v>
      </c>
      <c r="K973">
        <f t="shared" si="74"/>
        <v>10</v>
      </c>
      <c r="L973">
        <f t="shared" si="77"/>
        <v>1001</v>
      </c>
      <c r="M973" t="str">
        <f t="shared" si="75"/>
        <v>{3,1127,1200}</v>
      </c>
      <c r="N973" s="6">
        <v>3</v>
      </c>
      <c r="O973" s="6">
        <v>1127</v>
      </c>
      <c r="P973">
        <f t="shared" si="76"/>
        <v>1200</v>
      </c>
      <c r="Q973" s="6">
        <v>1</v>
      </c>
    </row>
    <row r="974" spans="9:17" x14ac:dyDescent="0.2">
      <c r="I974">
        <v>6014</v>
      </c>
      <c r="J974" s="9" t="s">
        <v>35</v>
      </c>
      <c r="K974">
        <f t="shared" si="74"/>
        <v>10</v>
      </c>
      <c r="L974">
        <f t="shared" si="77"/>
        <v>1002</v>
      </c>
      <c r="M974" t="str">
        <f t="shared" si="75"/>
        <v>{3,1127,2700}</v>
      </c>
      <c r="N974" s="6">
        <v>3</v>
      </c>
      <c r="O974" s="6">
        <v>1127</v>
      </c>
      <c r="P974">
        <f t="shared" si="76"/>
        <v>2700</v>
      </c>
      <c r="Q974" s="6">
        <v>1</v>
      </c>
    </row>
    <row r="975" spans="9:17" x14ac:dyDescent="0.2">
      <c r="I975">
        <v>6014</v>
      </c>
      <c r="J975" s="9" t="s">
        <v>37</v>
      </c>
      <c r="K975">
        <f t="shared" si="74"/>
        <v>10</v>
      </c>
      <c r="L975">
        <f t="shared" si="77"/>
        <v>1003</v>
      </c>
      <c r="M975" t="str">
        <f t="shared" si="75"/>
        <v>{3,1127,3500}</v>
      </c>
      <c r="N975" s="6">
        <v>3</v>
      </c>
      <c r="O975" s="6">
        <v>1127</v>
      </c>
      <c r="P975">
        <f t="shared" si="76"/>
        <v>3500</v>
      </c>
      <c r="Q975" s="6">
        <v>1</v>
      </c>
    </row>
    <row r="976" spans="9:17" x14ac:dyDescent="0.2">
      <c r="I976">
        <v>6014</v>
      </c>
      <c r="J976" s="9" t="s">
        <v>38</v>
      </c>
      <c r="K976">
        <f t="shared" si="74"/>
        <v>10</v>
      </c>
      <c r="L976">
        <f t="shared" si="77"/>
        <v>1004</v>
      </c>
      <c r="M976" t="str">
        <f t="shared" si="75"/>
        <v>{3,1127,5500}</v>
      </c>
      <c r="N976" s="6">
        <v>3</v>
      </c>
      <c r="O976" s="6">
        <v>1127</v>
      </c>
      <c r="P976">
        <f t="shared" si="76"/>
        <v>5500</v>
      </c>
      <c r="Q976" s="6">
        <v>1</v>
      </c>
    </row>
    <row r="977" spans="9:17" x14ac:dyDescent="0.2">
      <c r="I977">
        <v>6014</v>
      </c>
      <c r="J977" s="9" t="s">
        <v>39</v>
      </c>
      <c r="K977">
        <f t="shared" si="74"/>
        <v>10</v>
      </c>
      <c r="L977">
        <f t="shared" si="77"/>
        <v>1005</v>
      </c>
      <c r="M977" t="str">
        <f t="shared" si="75"/>
        <v>{3,1127,8000}</v>
      </c>
      <c r="N977" s="6">
        <v>3</v>
      </c>
      <c r="O977" s="6">
        <v>1127</v>
      </c>
      <c r="P977">
        <f t="shared" si="76"/>
        <v>8000</v>
      </c>
      <c r="Q977" s="6">
        <v>1</v>
      </c>
    </row>
    <row r="978" spans="9:17" x14ac:dyDescent="0.2">
      <c r="I978">
        <v>6014</v>
      </c>
      <c r="J978" s="9" t="s">
        <v>40</v>
      </c>
      <c r="K978">
        <f t="shared" si="74"/>
        <v>10</v>
      </c>
      <c r="L978">
        <f t="shared" si="77"/>
        <v>1006</v>
      </c>
      <c r="M978" t="str">
        <f t="shared" si="75"/>
        <v>{3,1127,12500}</v>
      </c>
      <c r="N978" s="6">
        <v>3</v>
      </c>
      <c r="O978" s="6">
        <v>1127</v>
      </c>
      <c r="P978">
        <f t="shared" si="76"/>
        <v>12500</v>
      </c>
      <c r="Q978" s="6">
        <v>1</v>
      </c>
    </row>
    <row r="979" spans="9:17" x14ac:dyDescent="0.2">
      <c r="I979">
        <v>6014</v>
      </c>
      <c r="J979" s="9" t="s">
        <v>41</v>
      </c>
      <c r="K979">
        <f t="shared" si="74"/>
        <v>10</v>
      </c>
      <c r="L979">
        <f t="shared" si="77"/>
        <v>1007</v>
      </c>
      <c r="M979" t="str">
        <f t="shared" si="75"/>
        <v>{3,1127,19500}</v>
      </c>
      <c r="N979" s="6">
        <v>3</v>
      </c>
      <c r="O979" s="6">
        <v>1127</v>
      </c>
      <c r="P979">
        <f t="shared" si="76"/>
        <v>19500</v>
      </c>
      <c r="Q979" s="6">
        <v>1</v>
      </c>
    </row>
    <row r="980" spans="9:17" x14ac:dyDescent="0.2">
      <c r="I980">
        <v>6014</v>
      </c>
      <c r="J980" s="9" t="s">
        <v>42</v>
      </c>
      <c r="K980">
        <f t="shared" si="74"/>
        <v>10</v>
      </c>
      <c r="L980">
        <f t="shared" si="77"/>
        <v>1008</v>
      </c>
      <c r="M980" t="str">
        <f t="shared" si="75"/>
        <v>{3,1127,31000}</v>
      </c>
      <c r="N980" s="6">
        <v>3</v>
      </c>
      <c r="O980" s="6">
        <v>1127</v>
      </c>
      <c r="P980">
        <f t="shared" si="76"/>
        <v>31000</v>
      </c>
      <c r="Q980" s="6">
        <v>1</v>
      </c>
    </row>
    <row r="981" spans="9:17" x14ac:dyDescent="0.2">
      <c r="I981">
        <v>6014</v>
      </c>
      <c r="J981" s="9" t="s">
        <v>43</v>
      </c>
      <c r="K981">
        <f t="shared" si="74"/>
        <v>10</v>
      </c>
      <c r="L981">
        <f t="shared" si="77"/>
        <v>1009</v>
      </c>
      <c r="M981" t="str">
        <f t="shared" si="75"/>
        <v>{3,1127,47500}</v>
      </c>
      <c r="N981" s="6">
        <v>3</v>
      </c>
      <c r="O981" s="6">
        <v>1127</v>
      </c>
      <c r="P981">
        <f t="shared" si="76"/>
        <v>47500</v>
      </c>
      <c r="Q981" s="6">
        <v>1</v>
      </c>
    </row>
    <row r="982" spans="9:17" x14ac:dyDescent="0.2">
      <c r="I982">
        <v>6014</v>
      </c>
      <c r="J982" s="5">
        <v>10</v>
      </c>
      <c r="K982">
        <f t="shared" si="74"/>
        <v>10</v>
      </c>
      <c r="L982">
        <f t="shared" si="77"/>
        <v>1010</v>
      </c>
      <c r="M982" t="str">
        <f t="shared" si="75"/>
        <v>{3,1127,74000}</v>
      </c>
      <c r="N982" s="6">
        <v>3</v>
      </c>
      <c r="O982" s="6">
        <v>1127</v>
      </c>
      <c r="P982">
        <f t="shared" si="76"/>
        <v>74000</v>
      </c>
      <c r="Q982" s="6">
        <v>1</v>
      </c>
    </row>
    <row r="983" spans="9:17" x14ac:dyDescent="0.2">
      <c r="I983">
        <v>6014</v>
      </c>
      <c r="J983" s="5">
        <v>11</v>
      </c>
      <c r="K983">
        <f t="shared" si="74"/>
        <v>10</v>
      </c>
      <c r="L983">
        <f t="shared" si="77"/>
        <v>1011</v>
      </c>
      <c r="M983" t="str">
        <f t="shared" si="75"/>
        <v>{3,1127,115000}</v>
      </c>
      <c r="N983" s="6">
        <v>3</v>
      </c>
      <c r="O983" s="6">
        <v>1127</v>
      </c>
      <c r="P983">
        <f t="shared" si="76"/>
        <v>115000</v>
      </c>
      <c r="Q983" s="6">
        <v>1</v>
      </c>
    </row>
    <row r="984" spans="9:17" x14ac:dyDescent="0.2">
      <c r="I984">
        <v>6014</v>
      </c>
      <c r="J984" s="5">
        <v>12</v>
      </c>
      <c r="K984">
        <f t="shared" si="74"/>
        <v>10</v>
      </c>
      <c r="L984">
        <f t="shared" si="77"/>
        <v>1012</v>
      </c>
      <c r="M984" t="str">
        <f t="shared" si="75"/>
        <v>{3,1127,179000}</v>
      </c>
      <c r="N984" s="6">
        <v>3</v>
      </c>
      <c r="O984" s="6">
        <v>1127</v>
      </c>
      <c r="P984">
        <f t="shared" si="76"/>
        <v>179000</v>
      </c>
      <c r="Q984" s="6">
        <v>1</v>
      </c>
    </row>
    <row r="985" spans="9:17" x14ac:dyDescent="0.2">
      <c r="I985">
        <v>6014</v>
      </c>
      <c r="J985" s="5">
        <v>13</v>
      </c>
      <c r="K985">
        <f t="shared" si="74"/>
        <v>10</v>
      </c>
      <c r="L985">
        <f t="shared" si="77"/>
        <v>1013</v>
      </c>
      <c r="M985" t="str">
        <f t="shared" si="75"/>
        <v>{3,1127,278500}</v>
      </c>
      <c r="N985" s="6">
        <v>3</v>
      </c>
      <c r="O985" s="6">
        <v>1127</v>
      </c>
      <c r="P985">
        <f t="shared" si="76"/>
        <v>278500</v>
      </c>
      <c r="Q985" s="6">
        <v>1</v>
      </c>
    </row>
    <row r="986" spans="9:17" x14ac:dyDescent="0.2">
      <c r="I986">
        <v>6014</v>
      </c>
      <c r="J986" s="5">
        <v>14</v>
      </c>
      <c r="K986">
        <f t="shared" si="74"/>
        <v>10</v>
      </c>
      <c r="L986">
        <f t="shared" si="77"/>
        <v>1014</v>
      </c>
      <c r="M986" t="str">
        <f t="shared" si="75"/>
        <v>{3,1127,433500}</v>
      </c>
      <c r="N986" s="6">
        <v>3</v>
      </c>
      <c r="O986" s="6">
        <v>1127</v>
      </c>
      <c r="P986">
        <f t="shared" si="76"/>
        <v>433500</v>
      </c>
      <c r="Q986" s="6">
        <v>1</v>
      </c>
    </row>
    <row r="987" spans="9:17" x14ac:dyDescent="0.2">
      <c r="I987">
        <v>6015</v>
      </c>
      <c r="J987" s="9" t="s">
        <v>33</v>
      </c>
      <c r="K987">
        <f t="shared" si="74"/>
        <v>10</v>
      </c>
      <c r="L987">
        <f t="shared" si="77"/>
        <v>1001</v>
      </c>
      <c r="M987" t="str">
        <f t="shared" si="75"/>
        <v>{3,1127,1200}</v>
      </c>
      <c r="N987" s="6">
        <v>3</v>
      </c>
      <c r="O987" s="6">
        <v>1127</v>
      </c>
      <c r="P987">
        <f t="shared" si="76"/>
        <v>1200</v>
      </c>
      <c r="Q987" s="6">
        <v>1</v>
      </c>
    </row>
    <row r="988" spans="9:17" x14ac:dyDescent="0.2">
      <c r="I988">
        <v>6015</v>
      </c>
      <c r="J988" s="9" t="s">
        <v>35</v>
      </c>
      <c r="K988">
        <f t="shared" si="74"/>
        <v>10</v>
      </c>
      <c r="L988">
        <f t="shared" si="77"/>
        <v>1002</v>
      </c>
      <c r="M988" t="str">
        <f t="shared" si="75"/>
        <v>{3,1127,2700}</v>
      </c>
      <c r="N988" s="6">
        <v>3</v>
      </c>
      <c r="O988" s="6">
        <v>1127</v>
      </c>
      <c r="P988">
        <f t="shared" si="76"/>
        <v>2700</v>
      </c>
      <c r="Q988" s="6">
        <v>1</v>
      </c>
    </row>
    <row r="989" spans="9:17" x14ac:dyDescent="0.2">
      <c r="I989">
        <v>6015</v>
      </c>
      <c r="J989" s="9" t="s">
        <v>37</v>
      </c>
      <c r="K989">
        <f t="shared" si="74"/>
        <v>10</v>
      </c>
      <c r="L989">
        <f t="shared" si="77"/>
        <v>1003</v>
      </c>
      <c r="M989" t="str">
        <f t="shared" si="75"/>
        <v>{3,1127,3500}</v>
      </c>
      <c r="N989" s="6">
        <v>3</v>
      </c>
      <c r="O989" s="6">
        <v>1127</v>
      </c>
      <c r="P989">
        <f t="shared" si="76"/>
        <v>3500</v>
      </c>
      <c r="Q989" s="6">
        <v>1</v>
      </c>
    </row>
    <row r="990" spans="9:17" x14ac:dyDescent="0.2">
      <c r="I990">
        <v>6015</v>
      </c>
      <c r="J990" s="9" t="s">
        <v>38</v>
      </c>
      <c r="K990">
        <f t="shared" si="74"/>
        <v>10</v>
      </c>
      <c r="L990">
        <f t="shared" si="77"/>
        <v>1004</v>
      </c>
      <c r="M990" t="str">
        <f t="shared" si="75"/>
        <v>{3,1127,5500}</v>
      </c>
      <c r="N990" s="6">
        <v>3</v>
      </c>
      <c r="O990" s="6">
        <v>1127</v>
      </c>
      <c r="P990">
        <f t="shared" si="76"/>
        <v>5500</v>
      </c>
      <c r="Q990" s="6">
        <v>1</v>
      </c>
    </row>
    <row r="991" spans="9:17" x14ac:dyDescent="0.2">
      <c r="I991">
        <v>6015</v>
      </c>
      <c r="J991" s="9" t="s">
        <v>39</v>
      </c>
      <c r="K991">
        <f t="shared" si="74"/>
        <v>10</v>
      </c>
      <c r="L991">
        <f t="shared" si="77"/>
        <v>1005</v>
      </c>
      <c r="M991" t="str">
        <f t="shared" si="75"/>
        <v>{3,1127,8000}</v>
      </c>
      <c r="N991" s="6">
        <v>3</v>
      </c>
      <c r="O991" s="6">
        <v>1127</v>
      </c>
      <c r="P991">
        <f t="shared" si="76"/>
        <v>8000</v>
      </c>
      <c r="Q991" s="6">
        <v>1</v>
      </c>
    </row>
    <row r="992" spans="9:17" x14ac:dyDescent="0.2">
      <c r="I992">
        <v>6015</v>
      </c>
      <c r="J992" s="9" t="s">
        <v>40</v>
      </c>
      <c r="K992">
        <f t="shared" si="74"/>
        <v>10</v>
      </c>
      <c r="L992">
        <f t="shared" si="77"/>
        <v>1006</v>
      </c>
      <c r="M992" t="str">
        <f t="shared" si="75"/>
        <v>{3,1127,12500}</v>
      </c>
      <c r="N992" s="6">
        <v>3</v>
      </c>
      <c r="O992" s="6">
        <v>1127</v>
      </c>
      <c r="P992">
        <f t="shared" si="76"/>
        <v>12500</v>
      </c>
      <c r="Q992" s="6">
        <v>1</v>
      </c>
    </row>
    <row r="993" spans="9:17" x14ac:dyDescent="0.2">
      <c r="I993">
        <v>6015</v>
      </c>
      <c r="J993" s="9" t="s">
        <v>41</v>
      </c>
      <c r="K993">
        <f t="shared" si="74"/>
        <v>10</v>
      </c>
      <c r="L993">
        <f t="shared" si="77"/>
        <v>1007</v>
      </c>
      <c r="M993" t="str">
        <f t="shared" si="75"/>
        <v>{3,1127,19500}</v>
      </c>
      <c r="N993" s="6">
        <v>3</v>
      </c>
      <c r="O993" s="6">
        <v>1127</v>
      </c>
      <c r="P993">
        <f t="shared" si="76"/>
        <v>19500</v>
      </c>
      <c r="Q993" s="6">
        <v>1</v>
      </c>
    </row>
    <row r="994" spans="9:17" x14ac:dyDescent="0.2">
      <c r="I994">
        <v>6015</v>
      </c>
      <c r="J994" s="9" t="s">
        <v>42</v>
      </c>
      <c r="K994">
        <f t="shared" si="74"/>
        <v>10</v>
      </c>
      <c r="L994">
        <f t="shared" si="77"/>
        <v>1008</v>
      </c>
      <c r="M994" t="str">
        <f t="shared" si="75"/>
        <v>{3,1127,31000}</v>
      </c>
      <c r="N994" s="6">
        <v>3</v>
      </c>
      <c r="O994" s="6">
        <v>1127</v>
      </c>
      <c r="P994">
        <f t="shared" si="76"/>
        <v>31000</v>
      </c>
      <c r="Q994" s="6">
        <v>1</v>
      </c>
    </row>
    <row r="995" spans="9:17" x14ac:dyDescent="0.2">
      <c r="I995">
        <v>6015</v>
      </c>
      <c r="J995" s="9" t="s">
        <v>43</v>
      </c>
      <c r="K995">
        <f t="shared" si="74"/>
        <v>10</v>
      </c>
      <c r="L995">
        <f t="shared" si="77"/>
        <v>1009</v>
      </c>
      <c r="M995" t="str">
        <f t="shared" si="75"/>
        <v>{3,1127,47500}</v>
      </c>
      <c r="N995" s="6">
        <v>3</v>
      </c>
      <c r="O995" s="6">
        <v>1127</v>
      </c>
      <c r="P995">
        <f t="shared" si="76"/>
        <v>47500</v>
      </c>
      <c r="Q995" s="6">
        <v>1</v>
      </c>
    </row>
    <row r="996" spans="9:17" x14ac:dyDescent="0.2">
      <c r="I996">
        <v>6015</v>
      </c>
      <c r="J996" s="5">
        <v>10</v>
      </c>
      <c r="K996">
        <f t="shared" si="74"/>
        <v>10</v>
      </c>
      <c r="L996">
        <f t="shared" si="77"/>
        <v>1010</v>
      </c>
      <c r="M996" t="str">
        <f t="shared" si="75"/>
        <v>{3,1127,74000}</v>
      </c>
      <c r="N996" s="6">
        <v>3</v>
      </c>
      <c r="O996" s="6">
        <v>1127</v>
      </c>
      <c r="P996">
        <f t="shared" si="76"/>
        <v>74000</v>
      </c>
      <c r="Q996" s="6">
        <v>1</v>
      </c>
    </row>
    <row r="997" spans="9:17" x14ac:dyDescent="0.2">
      <c r="I997">
        <v>6015</v>
      </c>
      <c r="J997" s="5">
        <v>11</v>
      </c>
      <c r="K997">
        <f t="shared" si="74"/>
        <v>10</v>
      </c>
      <c r="L997">
        <f t="shared" si="77"/>
        <v>1011</v>
      </c>
      <c r="M997" t="str">
        <f t="shared" si="75"/>
        <v>{3,1127,115000}</v>
      </c>
      <c r="N997" s="6">
        <v>3</v>
      </c>
      <c r="O997" s="6">
        <v>1127</v>
      </c>
      <c r="P997">
        <f t="shared" si="76"/>
        <v>115000</v>
      </c>
      <c r="Q997" s="6">
        <v>1</v>
      </c>
    </row>
    <row r="998" spans="9:17" x14ac:dyDescent="0.2">
      <c r="I998">
        <v>6015</v>
      </c>
      <c r="J998" s="5">
        <v>12</v>
      </c>
      <c r="K998">
        <f t="shared" si="74"/>
        <v>10</v>
      </c>
      <c r="L998">
        <f t="shared" si="77"/>
        <v>1012</v>
      </c>
      <c r="M998" t="str">
        <f t="shared" si="75"/>
        <v>{3,1127,179000}</v>
      </c>
      <c r="N998" s="6">
        <v>3</v>
      </c>
      <c r="O998" s="6">
        <v>1127</v>
      </c>
      <c r="P998">
        <f t="shared" si="76"/>
        <v>179000</v>
      </c>
      <c r="Q998" s="6">
        <v>1</v>
      </c>
    </row>
    <row r="999" spans="9:17" x14ac:dyDescent="0.2">
      <c r="I999">
        <v>6015</v>
      </c>
      <c r="J999" s="5">
        <v>13</v>
      </c>
      <c r="K999">
        <f t="shared" si="74"/>
        <v>10</v>
      </c>
      <c r="L999">
        <f t="shared" si="77"/>
        <v>1013</v>
      </c>
      <c r="M999" t="str">
        <f t="shared" si="75"/>
        <v>{3,1127,278500}</v>
      </c>
      <c r="N999" s="6">
        <v>3</v>
      </c>
      <c r="O999" s="6">
        <v>1127</v>
      </c>
      <c r="P999">
        <f t="shared" si="76"/>
        <v>278500</v>
      </c>
      <c r="Q999" s="6">
        <v>1</v>
      </c>
    </row>
    <row r="1000" spans="9:17" x14ac:dyDescent="0.2">
      <c r="I1000">
        <v>6015</v>
      </c>
      <c r="J1000" s="5">
        <v>14</v>
      </c>
      <c r="K1000">
        <f t="shared" si="74"/>
        <v>10</v>
      </c>
      <c r="L1000">
        <f t="shared" si="77"/>
        <v>1014</v>
      </c>
      <c r="M1000" t="str">
        <f t="shared" si="75"/>
        <v>{3,1127,433500}</v>
      </c>
      <c r="N1000" s="6">
        <v>3</v>
      </c>
      <c r="O1000" s="6">
        <v>1127</v>
      </c>
      <c r="P1000">
        <f t="shared" si="76"/>
        <v>433500</v>
      </c>
      <c r="Q1000" s="6">
        <v>1</v>
      </c>
    </row>
    <row r="1001" spans="9:17" x14ac:dyDescent="0.2">
      <c r="I1001">
        <v>6016</v>
      </c>
      <c r="J1001" s="9" t="s">
        <v>33</v>
      </c>
      <c r="K1001">
        <f t="shared" si="74"/>
        <v>10</v>
      </c>
      <c r="L1001">
        <f t="shared" si="77"/>
        <v>1001</v>
      </c>
      <c r="M1001" t="str">
        <f t="shared" si="75"/>
        <v>{3,1127,1200}</v>
      </c>
      <c r="N1001" s="6">
        <v>3</v>
      </c>
      <c r="O1001" s="6">
        <v>1127</v>
      </c>
      <c r="P1001">
        <f t="shared" si="76"/>
        <v>1200</v>
      </c>
      <c r="Q1001" s="6">
        <v>1</v>
      </c>
    </row>
    <row r="1002" spans="9:17" x14ac:dyDescent="0.2">
      <c r="I1002">
        <v>6016</v>
      </c>
      <c r="J1002" s="9" t="s">
        <v>35</v>
      </c>
      <c r="K1002">
        <f t="shared" si="74"/>
        <v>10</v>
      </c>
      <c r="L1002">
        <f t="shared" si="77"/>
        <v>1002</v>
      </c>
      <c r="M1002" t="str">
        <f t="shared" si="75"/>
        <v>{3,1127,2700}</v>
      </c>
      <c r="N1002" s="6">
        <v>3</v>
      </c>
      <c r="O1002" s="6">
        <v>1127</v>
      </c>
      <c r="P1002">
        <f t="shared" si="76"/>
        <v>2700</v>
      </c>
      <c r="Q1002" s="6">
        <v>1</v>
      </c>
    </row>
    <row r="1003" spans="9:17" x14ac:dyDescent="0.2">
      <c r="I1003">
        <v>6016</v>
      </c>
      <c r="J1003" s="9" t="s">
        <v>37</v>
      </c>
      <c r="K1003">
        <f t="shared" si="74"/>
        <v>10</v>
      </c>
      <c r="L1003">
        <f t="shared" si="77"/>
        <v>1003</v>
      </c>
      <c r="M1003" t="str">
        <f t="shared" si="75"/>
        <v>{3,1127,3500}</v>
      </c>
      <c r="N1003" s="6">
        <v>3</v>
      </c>
      <c r="O1003" s="6">
        <v>1127</v>
      </c>
      <c r="P1003">
        <f t="shared" si="76"/>
        <v>3500</v>
      </c>
      <c r="Q1003" s="6">
        <v>1</v>
      </c>
    </row>
    <row r="1004" spans="9:17" x14ac:dyDescent="0.2">
      <c r="I1004">
        <v>6016</v>
      </c>
      <c r="J1004" s="9" t="s">
        <v>38</v>
      </c>
      <c r="K1004">
        <f t="shared" si="74"/>
        <v>10</v>
      </c>
      <c r="L1004">
        <f t="shared" si="77"/>
        <v>1004</v>
      </c>
      <c r="M1004" t="str">
        <f t="shared" si="75"/>
        <v>{3,1127,5500}</v>
      </c>
      <c r="N1004" s="6">
        <v>3</v>
      </c>
      <c r="O1004" s="6">
        <v>1127</v>
      </c>
      <c r="P1004">
        <f t="shared" si="76"/>
        <v>5500</v>
      </c>
      <c r="Q1004" s="6">
        <v>1</v>
      </c>
    </row>
    <row r="1005" spans="9:17" x14ac:dyDescent="0.2">
      <c r="I1005">
        <v>6016</v>
      </c>
      <c r="J1005" s="9" t="s">
        <v>39</v>
      </c>
      <c r="K1005">
        <f t="shared" si="74"/>
        <v>10</v>
      </c>
      <c r="L1005">
        <f t="shared" si="77"/>
        <v>1005</v>
      </c>
      <c r="M1005" t="str">
        <f t="shared" si="75"/>
        <v>{3,1127,8000}</v>
      </c>
      <c r="N1005" s="6">
        <v>3</v>
      </c>
      <c r="O1005" s="6">
        <v>1127</v>
      </c>
      <c r="P1005">
        <f t="shared" si="76"/>
        <v>8000</v>
      </c>
      <c r="Q1005" s="6">
        <v>1</v>
      </c>
    </row>
    <row r="1006" spans="9:17" x14ac:dyDescent="0.2">
      <c r="I1006">
        <v>6016</v>
      </c>
      <c r="J1006" s="9" t="s">
        <v>40</v>
      </c>
      <c r="K1006">
        <f t="shared" si="74"/>
        <v>10</v>
      </c>
      <c r="L1006">
        <f t="shared" si="77"/>
        <v>1006</v>
      </c>
      <c r="M1006" t="str">
        <f t="shared" si="75"/>
        <v>{3,1127,12500}</v>
      </c>
      <c r="N1006" s="6">
        <v>3</v>
      </c>
      <c r="O1006" s="6">
        <v>1127</v>
      </c>
      <c r="P1006">
        <f t="shared" si="76"/>
        <v>12500</v>
      </c>
      <c r="Q1006" s="6">
        <v>1</v>
      </c>
    </row>
    <row r="1007" spans="9:17" x14ac:dyDescent="0.2">
      <c r="I1007">
        <v>6016</v>
      </c>
      <c r="J1007" s="9" t="s">
        <v>41</v>
      </c>
      <c r="K1007">
        <f t="shared" si="74"/>
        <v>10</v>
      </c>
      <c r="L1007">
        <f t="shared" si="77"/>
        <v>1007</v>
      </c>
      <c r="M1007" t="str">
        <f t="shared" si="75"/>
        <v>{3,1127,19500}</v>
      </c>
      <c r="N1007" s="6">
        <v>3</v>
      </c>
      <c r="O1007" s="6">
        <v>1127</v>
      </c>
      <c r="P1007">
        <f t="shared" si="76"/>
        <v>19500</v>
      </c>
      <c r="Q1007" s="6">
        <v>1</v>
      </c>
    </row>
    <row r="1008" spans="9:17" x14ac:dyDescent="0.2">
      <c r="I1008">
        <v>6016</v>
      </c>
      <c r="J1008" s="9" t="s">
        <v>42</v>
      </c>
      <c r="K1008">
        <f t="shared" si="74"/>
        <v>10</v>
      </c>
      <c r="L1008">
        <f t="shared" si="77"/>
        <v>1008</v>
      </c>
      <c r="M1008" t="str">
        <f t="shared" si="75"/>
        <v>{3,1127,31000}</v>
      </c>
      <c r="N1008" s="6">
        <v>3</v>
      </c>
      <c r="O1008" s="6">
        <v>1127</v>
      </c>
      <c r="P1008">
        <f t="shared" si="76"/>
        <v>31000</v>
      </c>
      <c r="Q1008" s="6">
        <v>1</v>
      </c>
    </row>
    <row r="1009" spans="9:17" x14ac:dyDescent="0.2">
      <c r="I1009">
        <v>6016</v>
      </c>
      <c r="J1009" s="9" t="s">
        <v>43</v>
      </c>
      <c r="K1009">
        <f t="shared" si="74"/>
        <v>10</v>
      </c>
      <c r="L1009">
        <f t="shared" si="77"/>
        <v>1009</v>
      </c>
      <c r="M1009" t="str">
        <f t="shared" si="75"/>
        <v>{3,1127,47500}</v>
      </c>
      <c r="N1009" s="6">
        <v>3</v>
      </c>
      <c r="O1009" s="6">
        <v>1127</v>
      </c>
      <c r="P1009">
        <f t="shared" si="76"/>
        <v>47500</v>
      </c>
      <c r="Q1009" s="6">
        <v>1</v>
      </c>
    </row>
    <row r="1010" spans="9:17" x14ac:dyDescent="0.2">
      <c r="I1010">
        <v>6016</v>
      </c>
      <c r="J1010" s="5">
        <v>10</v>
      </c>
      <c r="K1010">
        <f t="shared" si="74"/>
        <v>10</v>
      </c>
      <c r="L1010">
        <f t="shared" si="77"/>
        <v>1010</v>
      </c>
      <c r="M1010" t="str">
        <f t="shared" si="75"/>
        <v>{3,1127,74000}</v>
      </c>
      <c r="N1010" s="6">
        <v>3</v>
      </c>
      <c r="O1010" s="6">
        <v>1127</v>
      </c>
      <c r="P1010">
        <f t="shared" si="76"/>
        <v>74000</v>
      </c>
      <c r="Q1010" s="6">
        <v>1</v>
      </c>
    </row>
    <row r="1011" spans="9:17" x14ac:dyDescent="0.2">
      <c r="I1011">
        <v>6016</v>
      </c>
      <c r="J1011" s="5">
        <v>11</v>
      </c>
      <c r="K1011">
        <f t="shared" si="74"/>
        <v>10</v>
      </c>
      <c r="L1011">
        <f t="shared" si="77"/>
        <v>1011</v>
      </c>
      <c r="M1011" t="str">
        <f t="shared" si="75"/>
        <v>{3,1127,115000}</v>
      </c>
      <c r="N1011" s="6">
        <v>3</v>
      </c>
      <c r="O1011" s="6">
        <v>1127</v>
      </c>
      <c r="P1011">
        <f t="shared" si="76"/>
        <v>115000</v>
      </c>
      <c r="Q1011" s="6">
        <v>1</v>
      </c>
    </row>
    <row r="1012" spans="9:17" x14ac:dyDescent="0.2">
      <c r="I1012">
        <v>6016</v>
      </c>
      <c r="J1012" s="5">
        <v>12</v>
      </c>
      <c r="K1012">
        <f t="shared" si="74"/>
        <v>10</v>
      </c>
      <c r="L1012">
        <f t="shared" si="77"/>
        <v>1012</v>
      </c>
      <c r="M1012" t="str">
        <f t="shared" si="75"/>
        <v>{3,1127,179000}</v>
      </c>
      <c r="N1012" s="6">
        <v>3</v>
      </c>
      <c r="O1012" s="6">
        <v>1127</v>
      </c>
      <c r="P1012">
        <f t="shared" si="76"/>
        <v>179000</v>
      </c>
      <c r="Q1012" s="6">
        <v>1</v>
      </c>
    </row>
    <row r="1013" spans="9:17" x14ac:dyDescent="0.2">
      <c r="I1013">
        <v>6016</v>
      </c>
      <c r="J1013" s="5">
        <v>13</v>
      </c>
      <c r="K1013">
        <f t="shared" si="74"/>
        <v>10</v>
      </c>
      <c r="L1013">
        <f t="shared" si="77"/>
        <v>1013</v>
      </c>
      <c r="M1013" t="str">
        <f t="shared" si="75"/>
        <v>{3,1127,278500}</v>
      </c>
      <c r="N1013" s="6">
        <v>3</v>
      </c>
      <c r="O1013" s="6">
        <v>1127</v>
      </c>
      <c r="P1013">
        <f t="shared" si="76"/>
        <v>278500</v>
      </c>
      <c r="Q1013" s="6">
        <v>1</v>
      </c>
    </row>
    <row r="1014" spans="9:17" x14ac:dyDescent="0.2">
      <c r="I1014">
        <v>6016</v>
      </c>
      <c r="J1014" s="5">
        <v>14</v>
      </c>
      <c r="K1014">
        <f t="shared" si="74"/>
        <v>10</v>
      </c>
      <c r="L1014">
        <f t="shared" si="77"/>
        <v>1014</v>
      </c>
      <c r="M1014" t="str">
        <f t="shared" si="75"/>
        <v>{3,1127,433500}</v>
      </c>
      <c r="N1014" s="6">
        <v>3</v>
      </c>
      <c r="O1014" s="6">
        <v>1127</v>
      </c>
      <c r="P1014">
        <f t="shared" si="76"/>
        <v>433500</v>
      </c>
      <c r="Q1014" s="6">
        <v>1</v>
      </c>
    </row>
    <row r="1015" spans="9:17" x14ac:dyDescent="0.2">
      <c r="J1015" s="9" t="s">
        <v>33</v>
      </c>
      <c r="K1015" t="e">
        <f t="shared" si="74"/>
        <v>#N/A</v>
      </c>
      <c r="L1015" t="e">
        <f t="shared" si="77"/>
        <v>#N/A</v>
      </c>
      <c r="M1015" t="e">
        <f t="shared" si="75"/>
        <v>#N/A</v>
      </c>
      <c r="N1015" s="6">
        <v>3</v>
      </c>
      <c r="O1015" s="6">
        <v>1127</v>
      </c>
      <c r="P1015" t="e">
        <f t="shared" si="76"/>
        <v>#N/A</v>
      </c>
      <c r="Q1015" s="6">
        <v>1</v>
      </c>
    </row>
    <row r="1016" spans="9:17" x14ac:dyDescent="0.2">
      <c r="J1016" s="9" t="s">
        <v>35</v>
      </c>
      <c r="K1016" t="e">
        <f t="shared" ref="K1016:K1079" si="78">LOOKUP(I1016,X:X,Y:Y)</f>
        <v>#N/A</v>
      </c>
      <c r="L1016" t="e">
        <f t="shared" si="77"/>
        <v>#N/A</v>
      </c>
      <c r="M1016" t="e">
        <f t="shared" si="75"/>
        <v>#N/A</v>
      </c>
      <c r="N1016" s="6">
        <v>3</v>
      </c>
      <c r="O1016" s="6">
        <v>1127</v>
      </c>
      <c r="P1016" t="e">
        <f t="shared" si="76"/>
        <v>#N/A</v>
      </c>
      <c r="Q1016" s="6">
        <v>1</v>
      </c>
    </row>
    <row r="1017" spans="9:17" x14ac:dyDescent="0.2">
      <c r="J1017" s="9" t="s">
        <v>37</v>
      </c>
      <c r="K1017" t="e">
        <f t="shared" si="78"/>
        <v>#N/A</v>
      </c>
      <c r="L1017" t="e">
        <f t="shared" si="77"/>
        <v>#N/A</v>
      </c>
      <c r="M1017" t="e">
        <f t="shared" si="75"/>
        <v>#N/A</v>
      </c>
      <c r="N1017" s="6">
        <v>3</v>
      </c>
      <c r="O1017" s="6">
        <v>1127</v>
      </c>
      <c r="P1017" t="e">
        <f t="shared" si="76"/>
        <v>#N/A</v>
      </c>
      <c r="Q1017" s="6">
        <v>1</v>
      </c>
    </row>
    <row r="1018" spans="9:17" x14ac:dyDescent="0.2">
      <c r="J1018" s="9" t="s">
        <v>38</v>
      </c>
      <c r="K1018" t="e">
        <f t="shared" si="78"/>
        <v>#N/A</v>
      </c>
      <c r="L1018" t="e">
        <f t="shared" si="77"/>
        <v>#N/A</v>
      </c>
      <c r="M1018" t="e">
        <f t="shared" si="75"/>
        <v>#N/A</v>
      </c>
      <c r="N1018" s="6">
        <v>3</v>
      </c>
      <c r="O1018" s="6">
        <v>1127</v>
      </c>
      <c r="P1018" t="e">
        <f t="shared" si="76"/>
        <v>#N/A</v>
      </c>
      <c r="Q1018" s="6">
        <v>1</v>
      </c>
    </row>
    <row r="1019" spans="9:17" x14ac:dyDescent="0.2">
      <c r="J1019" s="9" t="s">
        <v>39</v>
      </c>
      <c r="K1019" t="e">
        <f t="shared" si="78"/>
        <v>#N/A</v>
      </c>
      <c r="L1019" t="e">
        <f t="shared" si="77"/>
        <v>#N/A</v>
      </c>
      <c r="M1019" t="e">
        <f t="shared" si="75"/>
        <v>#N/A</v>
      </c>
      <c r="N1019" s="6">
        <v>3</v>
      </c>
      <c r="O1019" s="6">
        <v>1127</v>
      </c>
      <c r="P1019" t="e">
        <f t="shared" si="76"/>
        <v>#N/A</v>
      </c>
      <c r="Q1019" s="6">
        <v>1</v>
      </c>
    </row>
    <row r="1020" spans="9:17" x14ac:dyDescent="0.2">
      <c r="J1020" s="9" t="s">
        <v>40</v>
      </c>
      <c r="K1020" t="e">
        <f t="shared" si="78"/>
        <v>#N/A</v>
      </c>
      <c r="L1020" t="e">
        <f t="shared" si="77"/>
        <v>#N/A</v>
      </c>
      <c r="M1020" t="e">
        <f t="shared" si="75"/>
        <v>#N/A</v>
      </c>
      <c r="N1020" s="6">
        <v>3</v>
      </c>
      <c r="O1020" s="6">
        <v>1127</v>
      </c>
      <c r="P1020" t="e">
        <f t="shared" si="76"/>
        <v>#N/A</v>
      </c>
      <c r="Q1020" s="6">
        <v>1</v>
      </c>
    </row>
    <row r="1021" spans="9:17" x14ac:dyDescent="0.2">
      <c r="J1021" s="9" t="s">
        <v>41</v>
      </c>
      <c r="K1021" t="e">
        <f t="shared" si="78"/>
        <v>#N/A</v>
      </c>
      <c r="L1021" t="e">
        <f t="shared" si="77"/>
        <v>#N/A</v>
      </c>
      <c r="M1021" t="e">
        <f t="shared" ref="M1021:M1084" si="79">$H$2&amp;N1021&amp;$H$5&amp;O1021&amp;$H$5&amp;P1021&amp;$H$3</f>
        <v>#N/A</v>
      </c>
      <c r="N1021" s="6">
        <v>3</v>
      </c>
      <c r="O1021" s="6">
        <v>1127</v>
      </c>
      <c r="P1021" t="e">
        <f t="shared" ref="P1021:P1084" si="80">VLOOKUP(L1021,B:C,2)</f>
        <v>#N/A</v>
      </c>
      <c r="Q1021" s="6">
        <v>1</v>
      </c>
    </row>
    <row r="1022" spans="9:17" x14ac:dyDescent="0.2">
      <c r="J1022" s="9" t="s">
        <v>42</v>
      </c>
      <c r="K1022" t="e">
        <f t="shared" si="78"/>
        <v>#N/A</v>
      </c>
      <c r="L1022" t="e">
        <f t="shared" si="77"/>
        <v>#N/A</v>
      </c>
      <c r="M1022" t="e">
        <f t="shared" si="79"/>
        <v>#N/A</v>
      </c>
      <c r="N1022" s="6">
        <v>3</v>
      </c>
      <c r="O1022" s="6">
        <v>1127</v>
      </c>
      <c r="P1022" t="e">
        <f t="shared" si="80"/>
        <v>#N/A</v>
      </c>
      <c r="Q1022" s="6">
        <v>1</v>
      </c>
    </row>
    <row r="1023" spans="9:17" x14ac:dyDescent="0.2">
      <c r="J1023" s="9" t="s">
        <v>43</v>
      </c>
      <c r="K1023" t="e">
        <f t="shared" si="78"/>
        <v>#N/A</v>
      </c>
      <c r="L1023" t="e">
        <f t="shared" si="77"/>
        <v>#N/A</v>
      </c>
      <c r="M1023" t="e">
        <f t="shared" si="79"/>
        <v>#N/A</v>
      </c>
      <c r="N1023" s="6">
        <v>3</v>
      </c>
      <c r="O1023" s="6">
        <v>1127</v>
      </c>
      <c r="P1023" t="e">
        <f t="shared" si="80"/>
        <v>#N/A</v>
      </c>
      <c r="Q1023" s="6">
        <v>1</v>
      </c>
    </row>
    <row r="1024" spans="9:17" x14ac:dyDescent="0.2">
      <c r="J1024" s="5">
        <v>10</v>
      </c>
      <c r="K1024" t="e">
        <f t="shared" si="78"/>
        <v>#N/A</v>
      </c>
      <c r="L1024" t="e">
        <f t="shared" si="77"/>
        <v>#N/A</v>
      </c>
      <c r="M1024" t="e">
        <f t="shared" si="79"/>
        <v>#N/A</v>
      </c>
      <c r="N1024" s="6">
        <v>3</v>
      </c>
      <c r="O1024" s="6">
        <v>1127</v>
      </c>
      <c r="P1024" t="e">
        <f t="shared" si="80"/>
        <v>#N/A</v>
      </c>
      <c r="Q1024" s="6">
        <v>1</v>
      </c>
    </row>
    <row r="1025" spans="10:17" x14ac:dyDescent="0.2">
      <c r="J1025" s="5">
        <v>11</v>
      </c>
      <c r="K1025" t="e">
        <f t="shared" si="78"/>
        <v>#N/A</v>
      </c>
      <c r="L1025" t="e">
        <f t="shared" si="77"/>
        <v>#N/A</v>
      </c>
      <c r="M1025" t="e">
        <f t="shared" si="79"/>
        <v>#N/A</v>
      </c>
      <c r="N1025" s="6">
        <v>3</v>
      </c>
      <c r="O1025" s="6">
        <v>1127</v>
      </c>
      <c r="P1025" t="e">
        <f t="shared" si="80"/>
        <v>#N/A</v>
      </c>
      <c r="Q1025" s="6">
        <v>1</v>
      </c>
    </row>
    <row r="1026" spans="10:17" x14ac:dyDescent="0.2">
      <c r="J1026" s="5">
        <v>12</v>
      </c>
      <c r="K1026" t="e">
        <f t="shared" si="78"/>
        <v>#N/A</v>
      </c>
      <c r="L1026" t="e">
        <f t="shared" si="77"/>
        <v>#N/A</v>
      </c>
      <c r="M1026" t="e">
        <f t="shared" si="79"/>
        <v>#N/A</v>
      </c>
      <c r="N1026" s="6">
        <v>3</v>
      </c>
      <c r="O1026" s="6">
        <v>1127</v>
      </c>
      <c r="P1026" t="e">
        <f t="shared" si="80"/>
        <v>#N/A</v>
      </c>
      <c r="Q1026" s="6">
        <v>1</v>
      </c>
    </row>
    <row r="1027" spans="10:17" x14ac:dyDescent="0.2">
      <c r="J1027" s="5">
        <v>13</v>
      </c>
      <c r="K1027" t="e">
        <f t="shared" si="78"/>
        <v>#N/A</v>
      </c>
      <c r="L1027" t="e">
        <f t="shared" si="77"/>
        <v>#N/A</v>
      </c>
      <c r="M1027" t="e">
        <f t="shared" si="79"/>
        <v>#N/A</v>
      </c>
      <c r="N1027" s="6">
        <v>3</v>
      </c>
      <c r="O1027" s="6">
        <v>1127</v>
      </c>
      <c r="P1027" t="e">
        <f t="shared" si="80"/>
        <v>#N/A</v>
      </c>
      <c r="Q1027" s="6">
        <v>1</v>
      </c>
    </row>
    <row r="1028" spans="10:17" x14ac:dyDescent="0.2">
      <c r="J1028" s="5">
        <v>14</v>
      </c>
      <c r="K1028" t="e">
        <f t="shared" si="78"/>
        <v>#N/A</v>
      </c>
      <c r="L1028" t="e">
        <f t="shared" si="77"/>
        <v>#N/A</v>
      </c>
      <c r="M1028" t="e">
        <f t="shared" si="79"/>
        <v>#N/A</v>
      </c>
      <c r="N1028" s="6">
        <v>3</v>
      </c>
      <c r="O1028" s="6">
        <v>1127</v>
      </c>
      <c r="P1028" t="e">
        <f t="shared" si="80"/>
        <v>#N/A</v>
      </c>
      <c r="Q1028" s="6">
        <v>1</v>
      </c>
    </row>
    <row r="1029" spans="10:17" x14ac:dyDescent="0.2">
      <c r="J1029" s="9" t="s">
        <v>33</v>
      </c>
      <c r="K1029" t="e">
        <f t="shared" si="78"/>
        <v>#N/A</v>
      </c>
      <c r="L1029" t="e">
        <f t="shared" si="77"/>
        <v>#N/A</v>
      </c>
      <c r="M1029" t="e">
        <f t="shared" si="79"/>
        <v>#N/A</v>
      </c>
      <c r="N1029" s="6">
        <v>3</v>
      </c>
      <c r="O1029" s="6">
        <v>1127</v>
      </c>
      <c r="P1029" t="e">
        <f t="shared" si="80"/>
        <v>#N/A</v>
      </c>
      <c r="Q1029" s="6">
        <v>1</v>
      </c>
    </row>
    <row r="1030" spans="10:17" x14ac:dyDescent="0.2">
      <c r="J1030" s="9" t="s">
        <v>35</v>
      </c>
      <c r="K1030" t="e">
        <f t="shared" si="78"/>
        <v>#N/A</v>
      </c>
      <c r="L1030" t="e">
        <f t="shared" si="77"/>
        <v>#N/A</v>
      </c>
      <c r="M1030" t="e">
        <f t="shared" si="79"/>
        <v>#N/A</v>
      </c>
      <c r="N1030" s="6">
        <v>3</v>
      </c>
      <c r="O1030" s="6">
        <v>1127</v>
      </c>
      <c r="P1030" t="e">
        <f t="shared" si="80"/>
        <v>#N/A</v>
      </c>
      <c r="Q1030" s="6">
        <v>1</v>
      </c>
    </row>
    <row r="1031" spans="10:17" x14ac:dyDescent="0.2">
      <c r="J1031" s="9" t="s">
        <v>37</v>
      </c>
      <c r="K1031" t="e">
        <f t="shared" si="78"/>
        <v>#N/A</v>
      </c>
      <c r="L1031" t="e">
        <f t="shared" ref="L1031:L1094" si="81">_xlfn.NUMBERVALUE(K1031&amp;J1031)</f>
        <v>#N/A</v>
      </c>
      <c r="M1031" t="e">
        <f t="shared" si="79"/>
        <v>#N/A</v>
      </c>
      <c r="N1031" s="6">
        <v>3</v>
      </c>
      <c r="O1031" s="6">
        <v>1127</v>
      </c>
      <c r="P1031" t="e">
        <f t="shared" si="80"/>
        <v>#N/A</v>
      </c>
      <c r="Q1031" s="6">
        <v>1</v>
      </c>
    </row>
    <row r="1032" spans="10:17" x14ac:dyDescent="0.2">
      <c r="J1032" s="9" t="s">
        <v>38</v>
      </c>
      <c r="K1032" t="e">
        <f t="shared" si="78"/>
        <v>#N/A</v>
      </c>
      <c r="L1032" t="e">
        <f t="shared" si="81"/>
        <v>#N/A</v>
      </c>
      <c r="M1032" t="e">
        <f t="shared" si="79"/>
        <v>#N/A</v>
      </c>
      <c r="N1032" s="6">
        <v>3</v>
      </c>
      <c r="O1032" s="6">
        <v>1127</v>
      </c>
      <c r="P1032" t="e">
        <f t="shared" si="80"/>
        <v>#N/A</v>
      </c>
      <c r="Q1032" s="6">
        <v>1</v>
      </c>
    </row>
    <row r="1033" spans="10:17" x14ac:dyDescent="0.2">
      <c r="J1033" s="9" t="s">
        <v>39</v>
      </c>
      <c r="K1033" t="e">
        <f t="shared" si="78"/>
        <v>#N/A</v>
      </c>
      <c r="L1033" t="e">
        <f t="shared" si="81"/>
        <v>#N/A</v>
      </c>
      <c r="M1033" t="e">
        <f t="shared" si="79"/>
        <v>#N/A</v>
      </c>
      <c r="N1033" s="6">
        <v>3</v>
      </c>
      <c r="O1033" s="6">
        <v>1127</v>
      </c>
      <c r="P1033" t="e">
        <f t="shared" si="80"/>
        <v>#N/A</v>
      </c>
      <c r="Q1033" s="6">
        <v>1</v>
      </c>
    </row>
    <row r="1034" spans="10:17" x14ac:dyDescent="0.2">
      <c r="J1034" s="9" t="s">
        <v>40</v>
      </c>
      <c r="K1034" t="e">
        <f t="shared" si="78"/>
        <v>#N/A</v>
      </c>
      <c r="L1034" t="e">
        <f t="shared" si="81"/>
        <v>#N/A</v>
      </c>
      <c r="M1034" t="e">
        <f t="shared" si="79"/>
        <v>#N/A</v>
      </c>
      <c r="N1034" s="6">
        <v>3</v>
      </c>
      <c r="O1034" s="6">
        <v>1127</v>
      </c>
      <c r="P1034" t="e">
        <f t="shared" si="80"/>
        <v>#N/A</v>
      </c>
      <c r="Q1034" s="6">
        <v>1</v>
      </c>
    </row>
    <row r="1035" spans="10:17" x14ac:dyDescent="0.2">
      <c r="J1035" s="9" t="s">
        <v>41</v>
      </c>
      <c r="K1035" t="e">
        <f t="shared" si="78"/>
        <v>#N/A</v>
      </c>
      <c r="L1035" t="e">
        <f t="shared" si="81"/>
        <v>#N/A</v>
      </c>
      <c r="M1035" t="e">
        <f t="shared" si="79"/>
        <v>#N/A</v>
      </c>
      <c r="N1035" s="6">
        <v>3</v>
      </c>
      <c r="O1035" s="6">
        <v>1127</v>
      </c>
      <c r="P1035" t="e">
        <f t="shared" si="80"/>
        <v>#N/A</v>
      </c>
      <c r="Q1035" s="6">
        <v>1</v>
      </c>
    </row>
    <row r="1036" spans="10:17" x14ac:dyDescent="0.2">
      <c r="J1036" s="9" t="s">
        <v>42</v>
      </c>
      <c r="K1036" t="e">
        <f t="shared" si="78"/>
        <v>#N/A</v>
      </c>
      <c r="L1036" t="e">
        <f t="shared" si="81"/>
        <v>#N/A</v>
      </c>
      <c r="M1036" t="e">
        <f t="shared" si="79"/>
        <v>#N/A</v>
      </c>
      <c r="N1036" s="6">
        <v>3</v>
      </c>
      <c r="O1036" s="6">
        <v>1127</v>
      </c>
      <c r="P1036" t="e">
        <f t="shared" si="80"/>
        <v>#N/A</v>
      </c>
      <c r="Q1036" s="6">
        <v>1</v>
      </c>
    </row>
    <row r="1037" spans="10:17" x14ac:dyDescent="0.2">
      <c r="J1037" s="9" t="s">
        <v>43</v>
      </c>
      <c r="K1037" t="e">
        <f t="shared" si="78"/>
        <v>#N/A</v>
      </c>
      <c r="L1037" t="e">
        <f t="shared" si="81"/>
        <v>#N/A</v>
      </c>
      <c r="M1037" t="e">
        <f t="shared" si="79"/>
        <v>#N/A</v>
      </c>
      <c r="N1037" s="6">
        <v>3</v>
      </c>
      <c r="O1037" s="6">
        <v>1127</v>
      </c>
      <c r="P1037" t="e">
        <f t="shared" si="80"/>
        <v>#N/A</v>
      </c>
      <c r="Q1037" s="6">
        <v>1</v>
      </c>
    </row>
    <row r="1038" spans="10:17" x14ac:dyDescent="0.2">
      <c r="J1038" s="5">
        <v>10</v>
      </c>
      <c r="K1038" t="e">
        <f t="shared" si="78"/>
        <v>#N/A</v>
      </c>
      <c r="L1038" t="e">
        <f t="shared" si="81"/>
        <v>#N/A</v>
      </c>
      <c r="M1038" t="e">
        <f t="shared" si="79"/>
        <v>#N/A</v>
      </c>
      <c r="N1038" s="6">
        <v>3</v>
      </c>
      <c r="O1038" s="6">
        <v>1127</v>
      </c>
      <c r="P1038" t="e">
        <f t="shared" si="80"/>
        <v>#N/A</v>
      </c>
      <c r="Q1038" s="6">
        <v>1</v>
      </c>
    </row>
    <row r="1039" spans="10:17" x14ac:dyDescent="0.2">
      <c r="J1039" s="5">
        <v>11</v>
      </c>
      <c r="K1039" t="e">
        <f t="shared" si="78"/>
        <v>#N/A</v>
      </c>
      <c r="L1039" t="e">
        <f t="shared" si="81"/>
        <v>#N/A</v>
      </c>
      <c r="M1039" t="e">
        <f t="shared" si="79"/>
        <v>#N/A</v>
      </c>
      <c r="N1039" s="6">
        <v>3</v>
      </c>
      <c r="O1039" s="6">
        <v>1127</v>
      </c>
      <c r="P1039" t="e">
        <f t="shared" si="80"/>
        <v>#N/A</v>
      </c>
      <c r="Q1039" s="6">
        <v>1</v>
      </c>
    </row>
    <row r="1040" spans="10:17" x14ac:dyDescent="0.2">
      <c r="J1040" s="5">
        <v>12</v>
      </c>
      <c r="K1040" t="e">
        <f t="shared" si="78"/>
        <v>#N/A</v>
      </c>
      <c r="L1040" t="e">
        <f t="shared" si="81"/>
        <v>#N/A</v>
      </c>
      <c r="M1040" t="e">
        <f t="shared" si="79"/>
        <v>#N/A</v>
      </c>
      <c r="N1040" s="6">
        <v>3</v>
      </c>
      <c r="O1040" s="6">
        <v>1127</v>
      </c>
      <c r="P1040" t="e">
        <f t="shared" si="80"/>
        <v>#N/A</v>
      </c>
      <c r="Q1040" s="6">
        <v>1</v>
      </c>
    </row>
    <row r="1041" spans="10:17" x14ac:dyDescent="0.2">
      <c r="J1041" s="5">
        <v>13</v>
      </c>
      <c r="K1041" t="e">
        <f t="shared" si="78"/>
        <v>#N/A</v>
      </c>
      <c r="L1041" t="e">
        <f t="shared" si="81"/>
        <v>#N/A</v>
      </c>
      <c r="M1041" t="e">
        <f t="shared" si="79"/>
        <v>#N/A</v>
      </c>
      <c r="N1041" s="6">
        <v>3</v>
      </c>
      <c r="O1041" s="6">
        <v>1127</v>
      </c>
      <c r="P1041" t="e">
        <f t="shared" si="80"/>
        <v>#N/A</v>
      </c>
      <c r="Q1041" s="6">
        <v>1</v>
      </c>
    </row>
    <row r="1042" spans="10:17" x14ac:dyDescent="0.2">
      <c r="J1042" s="5">
        <v>14</v>
      </c>
      <c r="K1042" t="e">
        <f t="shared" si="78"/>
        <v>#N/A</v>
      </c>
      <c r="L1042" t="e">
        <f t="shared" si="81"/>
        <v>#N/A</v>
      </c>
      <c r="M1042" t="e">
        <f t="shared" si="79"/>
        <v>#N/A</v>
      </c>
      <c r="N1042" s="6">
        <v>3</v>
      </c>
      <c r="O1042" s="6">
        <v>1127</v>
      </c>
      <c r="P1042" t="e">
        <f t="shared" si="80"/>
        <v>#N/A</v>
      </c>
      <c r="Q1042" s="6">
        <v>1</v>
      </c>
    </row>
    <row r="1043" spans="10:17" x14ac:dyDescent="0.2">
      <c r="J1043" s="9" t="s">
        <v>33</v>
      </c>
      <c r="K1043" t="e">
        <f t="shared" si="78"/>
        <v>#N/A</v>
      </c>
      <c r="L1043" t="e">
        <f t="shared" si="81"/>
        <v>#N/A</v>
      </c>
      <c r="M1043" t="e">
        <f t="shared" si="79"/>
        <v>#N/A</v>
      </c>
      <c r="N1043" s="6">
        <v>3</v>
      </c>
      <c r="O1043" s="6">
        <v>1127</v>
      </c>
      <c r="P1043" t="e">
        <f t="shared" si="80"/>
        <v>#N/A</v>
      </c>
      <c r="Q1043" s="6">
        <v>1</v>
      </c>
    </row>
    <row r="1044" spans="10:17" x14ac:dyDescent="0.2">
      <c r="J1044" s="9" t="s">
        <v>35</v>
      </c>
      <c r="K1044" t="e">
        <f t="shared" si="78"/>
        <v>#N/A</v>
      </c>
      <c r="L1044" t="e">
        <f t="shared" si="81"/>
        <v>#N/A</v>
      </c>
      <c r="M1044" t="e">
        <f t="shared" si="79"/>
        <v>#N/A</v>
      </c>
      <c r="N1044" s="6">
        <v>3</v>
      </c>
      <c r="O1044" s="6">
        <v>1127</v>
      </c>
      <c r="P1044" t="e">
        <f t="shared" si="80"/>
        <v>#N/A</v>
      </c>
      <c r="Q1044" s="6">
        <v>1</v>
      </c>
    </row>
    <row r="1045" spans="10:17" x14ac:dyDescent="0.2">
      <c r="J1045" s="9" t="s">
        <v>37</v>
      </c>
      <c r="K1045" t="e">
        <f t="shared" si="78"/>
        <v>#N/A</v>
      </c>
      <c r="L1045" t="e">
        <f t="shared" si="81"/>
        <v>#N/A</v>
      </c>
      <c r="M1045" t="e">
        <f t="shared" si="79"/>
        <v>#N/A</v>
      </c>
      <c r="N1045" s="6">
        <v>3</v>
      </c>
      <c r="O1045" s="6">
        <v>1127</v>
      </c>
      <c r="P1045" t="e">
        <f t="shared" si="80"/>
        <v>#N/A</v>
      </c>
      <c r="Q1045" s="6">
        <v>1</v>
      </c>
    </row>
    <row r="1046" spans="10:17" x14ac:dyDescent="0.2">
      <c r="J1046" s="9" t="s">
        <v>38</v>
      </c>
      <c r="K1046" t="e">
        <f t="shared" si="78"/>
        <v>#N/A</v>
      </c>
      <c r="L1046" t="e">
        <f t="shared" si="81"/>
        <v>#N/A</v>
      </c>
      <c r="M1046" t="e">
        <f t="shared" si="79"/>
        <v>#N/A</v>
      </c>
      <c r="N1046" s="6">
        <v>3</v>
      </c>
      <c r="O1046" s="6">
        <v>1127</v>
      </c>
      <c r="P1046" t="e">
        <f t="shared" si="80"/>
        <v>#N/A</v>
      </c>
      <c r="Q1046" s="6">
        <v>1</v>
      </c>
    </row>
    <row r="1047" spans="10:17" x14ac:dyDescent="0.2">
      <c r="J1047" s="9" t="s">
        <v>39</v>
      </c>
      <c r="K1047" t="e">
        <f t="shared" si="78"/>
        <v>#N/A</v>
      </c>
      <c r="L1047" t="e">
        <f t="shared" si="81"/>
        <v>#N/A</v>
      </c>
      <c r="M1047" t="e">
        <f t="shared" si="79"/>
        <v>#N/A</v>
      </c>
      <c r="N1047" s="6">
        <v>3</v>
      </c>
      <c r="O1047" s="6">
        <v>1127</v>
      </c>
      <c r="P1047" t="e">
        <f t="shared" si="80"/>
        <v>#N/A</v>
      </c>
      <c r="Q1047" s="6">
        <v>1</v>
      </c>
    </row>
    <row r="1048" spans="10:17" x14ac:dyDescent="0.2">
      <c r="J1048" s="9" t="s">
        <v>40</v>
      </c>
      <c r="K1048" t="e">
        <f t="shared" si="78"/>
        <v>#N/A</v>
      </c>
      <c r="L1048" t="e">
        <f t="shared" si="81"/>
        <v>#N/A</v>
      </c>
      <c r="M1048" t="e">
        <f t="shared" si="79"/>
        <v>#N/A</v>
      </c>
      <c r="N1048" s="6">
        <v>3</v>
      </c>
      <c r="O1048" s="6">
        <v>1127</v>
      </c>
      <c r="P1048" t="e">
        <f t="shared" si="80"/>
        <v>#N/A</v>
      </c>
      <c r="Q1048" s="6">
        <v>1</v>
      </c>
    </row>
    <row r="1049" spans="10:17" x14ac:dyDescent="0.2">
      <c r="J1049" s="9" t="s">
        <v>41</v>
      </c>
      <c r="K1049" t="e">
        <f t="shared" si="78"/>
        <v>#N/A</v>
      </c>
      <c r="L1049" t="e">
        <f t="shared" si="81"/>
        <v>#N/A</v>
      </c>
      <c r="M1049" t="e">
        <f t="shared" si="79"/>
        <v>#N/A</v>
      </c>
      <c r="N1049" s="6">
        <v>3</v>
      </c>
      <c r="O1049" s="6">
        <v>1127</v>
      </c>
      <c r="P1049" t="e">
        <f t="shared" si="80"/>
        <v>#N/A</v>
      </c>
      <c r="Q1049" s="6">
        <v>1</v>
      </c>
    </row>
    <row r="1050" spans="10:17" x14ac:dyDescent="0.2">
      <c r="J1050" s="9" t="s">
        <v>42</v>
      </c>
      <c r="K1050" t="e">
        <f t="shared" si="78"/>
        <v>#N/A</v>
      </c>
      <c r="L1050" t="e">
        <f t="shared" si="81"/>
        <v>#N/A</v>
      </c>
      <c r="M1050" t="e">
        <f t="shared" si="79"/>
        <v>#N/A</v>
      </c>
      <c r="N1050" s="6">
        <v>3</v>
      </c>
      <c r="O1050" s="6">
        <v>1127</v>
      </c>
      <c r="P1050" t="e">
        <f t="shared" si="80"/>
        <v>#N/A</v>
      </c>
      <c r="Q1050" s="6">
        <v>1</v>
      </c>
    </row>
    <row r="1051" spans="10:17" x14ac:dyDescent="0.2">
      <c r="J1051" s="9" t="s">
        <v>43</v>
      </c>
      <c r="K1051" t="e">
        <f t="shared" si="78"/>
        <v>#N/A</v>
      </c>
      <c r="L1051" t="e">
        <f t="shared" si="81"/>
        <v>#N/A</v>
      </c>
      <c r="M1051" t="e">
        <f t="shared" si="79"/>
        <v>#N/A</v>
      </c>
      <c r="N1051" s="6">
        <v>3</v>
      </c>
      <c r="O1051" s="6">
        <v>1127</v>
      </c>
      <c r="P1051" t="e">
        <f t="shared" si="80"/>
        <v>#N/A</v>
      </c>
      <c r="Q1051" s="6">
        <v>1</v>
      </c>
    </row>
    <row r="1052" spans="10:17" x14ac:dyDescent="0.2">
      <c r="J1052" s="5">
        <v>10</v>
      </c>
      <c r="K1052" t="e">
        <f t="shared" si="78"/>
        <v>#N/A</v>
      </c>
      <c r="L1052" t="e">
        <f t="shared" si="81"/>
        <v>#N/A</v>
      </c>
      <c r="M1052" t="e">
        <f t="shared" si="79"/>
        <v>#N/A</v>
      </c>
      <c r="N1052" s="6">
        <v>3</v>
      </c>
      <c r="O1052" s="6">
        <v>1127</v>
      </c>
      <c r="P1052" t="e">
        <f t="shared" si="80"/>
        <v>#N/A</v>
      </c>
      <c r="Q1052" s="6">
        <v>1</v>
      </c>
    </row>
    <row r="1053" spans="10:17" x14ac:dyDescent="0.2">
      <c r="J1053" s="5">
        <v>11</v>
      </c>
      <c r="K1053" t="e">
        <f t="shared" si="78"/>
        <v>#N/A</v>
      </c>
      <c r="L1053" t="e">
        <f t="shared" si="81"/>
        <v>#N/A</v>
      </c>
      <c r="M1053" t="e">
        <f t="shared" si="79"/>
        <v>#N/A</v>
      </c>
      <c r="N1053" s="6">
        <v>3</v>
      </c>
      <c r="O1053" s="6">
        <v>1127</v>
      </c>
      <c r="P1053" t="e">
        <f t="shared" si="80"/>
        <v>#N/A</v>
      </c>
      <c r="Q1053" s="6">
        <v>1</v>
      </c>
    </row>
    <row r="1054" spans="10:17" x14ac:dyDescent="0.2">
      <c r="J1054" s="5">
        <v>12</v>
      </c>
      <c r="K1054" t="e">
        <f t="shared" si="78"/>
        <v>#N/A</v>
      </c>
      <c r="L1054" t="e">
        <f t="shared" si="81"/>
        <v>#N/A</v>
      </c>
      <c r="M1054" t="e">
        <f t="shared" si="79"/>
        <v>#N/A</v>
      </c>
      <c r="N1054" s="6">
        <v>3</v>
      </c>
      <c r="O1054" s="6">
        <v>1127</v>
      </c>
      <c r="P1054" t="e">
        <f t="shared" si="80"/>
        <v>#N/A</v>
      </c>
      <c r="Q1054" s="6">
        <v>1</v>
      </c>
    </row>
    <row r="1055" spans="10:17" x14ac:dyDescent="0.2">
      <c r="J1055" s="5">
        <v>13</v>
      </c>
      <c r="K1055" t="e">
        <f t="shared" si="78"/>
        <v>#N/A</v>
      </c>
      <c r="L1055" t="e">
        <f t="shared" si="81"/>
        <v>#N/A</v>
      </c>
      <c r="M1055" t="e">
        <f t="shared" si="79"/>
        <v>#N/A</v>
      </c>
      <c r="N1055" s="6">
        <v>3</v>
      </c>
      <c r="O1055" s="6">
        <v>1127</v>
      </c>
      <c r="P1055" t="e">
        <f t="shared" si="80"/>
        <v>#N/A</v>
      </c>
      <c r="Q1055" s="6">
        <v>1</v>
      </c>
    </row>
    <row r="1056" spans="10:17" x14ac:dyDescent="0.2">
      <c r="J1056" s="5">
        <v>14</v>
      </c>
      <c r="K1056" t="e">
        <f t="shared" si="78"/>
        <v>#N/A</v>
      </c>
      <c r="L1056" t="e">
        <f t="shared" si="81"/>
        <v>#N/A</v>
      </c>
      <c r="M1056" t="e">
        <f t="shared" si="79"/>
        <v>#N/A</v>
      </c>
      <c r="N1056" s="6">
        <v>3</v>
      </c>
      <c r="O1056" s="6">
        <v>1127</v>
      </c>
      <c r="P1056" t="e">
        <f t="shared" si="80"/>
        <v>#N/A</v>
      </c>
      <c r="Q1056" s="6">
        <v>1</v>
      </c>
    </row>
    <row r="1057" spans="10:17" x14ac:dyDescent="0.2">
      <c r="J1057" s="9" t="s">
        <v>33</v>
      </c>
      <c r="K1057" t="e">
        <f t="shared" si="78"/>
        <v>#N/A</v>
      </c>
      <c r="L1057" t="e">
        <f t="shared" si="81"/>
        <v>#N/A</v>
      </c>
      <c r="M1057" t="e">
        <f t="shared" si="79"/>
        <v>#N/A</v>
      </c>
      <c r="N1057" s="6">
        <v>3</v>
      </c>
      <c r="O1057" s="6">
        <v>1127</v>
      </c>
      <c r="P1057" t="e">
        <f t="shared" si="80"/>
        <v>#N/A</v>
      </c>
      <c r="Q1057" s="6">
        <v>1</v>
      </c>
    </row>
    <row r="1058" spans="10:17" x14ac:dyDescent="0.2">
      <c r="J1058" s="9" t="s">
        <v>35</v>
      </c>
      <c r="K1058" t="e">
        <f t="shared" si="78"/>
        <v>#N/A</v>
      </c>
      <c r="L1058" t="e">
        <f t="shared" si="81"/>
        <v>#N/A</v>
      </c>
      <c r="M1058" t="e">
        <f t="shared" si="79"/>
        <v>#N/A</v>
      </c>
      <c r="N1058" s="6">
        <v>3</v>
      </c>
      <c r="O1058" s="6">
        <v>1127</v>
      </c>
      <c r="P1058" t="e">
        <f t="shared" si="80"/>
        <v>#N/A</v>
      </c>
      <c r="Q1058" s="6">
        <v>1</v>
      </c>
    </row>
    <row r="1059" spans="10:17" x14ac:dyDescent="0.2">
      <c r="J1059" s="9" t="s">
        <v>37</v>
      </c>
      <c r="K1059" t="e">
        <f t="shared" si="78"/>
        <v>#N/A</v>
      </c>
      <c r="L1059" t="e">
        <f t="shared" si="81"/>
        <v>#N/A</v>
      </c>
      <c r="M1059" t="e">
        <f t="shared" si="79"/>
        <v>#N/A</v>
      </c>
      <c r="N1059" s="6">
        <v>3</v>
      </c>
      <c r="O1059" s="6">
        <v>1127</v>
      </c>
      <c r="P1059" t="e">
        <f t="shared" si="80"/>
        <v>#N/A</v>
      </c>
      <c r="Q1059" s="6">
        <v>1</v>
      </c>
    </row>
    <row r="1060" spans="10:17" x14ac:dyDescent="0.2">
      <c r="J1060" s="9" t="s">
        <v>38</v>
      </c>
      <c r="K1060" t="e">
        <f t="shared" si="78"/>
        <v>#N/A</v>
      </c>
      <c r="L1060" t="e">
        <f t="shared" si="81"/>
        <v>#N/A</v>
      </c>
      <c r="M1060" t="e">
        <f t="shared" si="79"/>
        <v>#N/A</v>
      </c>
      <c r="N1060" s="6">
        <v>3</v>
      </c>
      <c r="O1060" s="6">
        <v>1127</v>
      </c>
      <c r="P1060" t="e">
        <f t="shared" si="80"/>
        <v>#N/A</v>
      </c>
      <c r="Q1060" s="6">
        <v>1</v>
      </c>
    </row>
    <row r="1061" spans="10:17" x14ac:dyDescent="0.2">
      <c r="J1061" s="9" t="s">
        <v>39</v>
      </c>
      <c r="K1061" t="e">
        <f t="shared" si="78"/>
        <v>#N/A</v>
      </c>
      <c r="L1061" t="e">
        <f t="shared" si="81"/>
        <v>#N/A</v>
      </c>
      <c r="M1061" t="e">
        <f t="shared" si="79"/>
        <v>#N/A</v>
      </c>
      <c r="N1061" s="6">
        <v>3</v>
      </c>
      <c r="O1061" s="6">
        <v>1127</v>
      </c>
      <c r="P1061" t="e">
        <f t="shared" si="80"/>
        <v>#N/A</v>
      </c>
      <c r="Q1061" s="6">
        <v>1</v>
      </c>
    </row>
    <row r="1062" spans="10:17" x14ac:dyDescent="0.2">
      <c r="J1062" s="9" t="s">
        <v>40</v>
      </c>
      <c r="K1062" t="e">
        <f t="shared" si="78"/>
        <v>#N/A</v>
      </c>
      <c r="L1062" t="e">
        <f t="shared" si="81"/>
        <v>#N/A</v>
      </c>
      <c r="M1062" t="e">
        <f t="shared" si="79"/>
        <v>#N/A</v>
      </c>
      <c r="N1062" s="6">
        <v>3</v>
      </c>
      <c r="O1062" s="6">
        <v>1127</v>
      </c>
      <c r="P1062" t="e">
        <f t="shared" si="80"/>
        <v>#N/A</v>
      </c>
      <c r="Q1062" s="6">
        <v>1</v>
      </c>
    </row>
    <row r="1063" spans="10:17" x14ac:dyDescent="0.2">
      <c r="J1063" s="9" t="s">
        <v>41</v>
      </c>
      <c r="K1063" t="e">
        <f t="shared" si="78"/>
        <v>#N/A</v>
      </c>
      <c r="L1063" t="e">
        <f t="shared" si="81"/>
        <v>#N/A</v>
      </c>
      <c r="M1063" t="e">
        <f t="shared" si="79"/>
        <v>#N/A</v>
      </c>
      <c r="N1063" s="6">
        <v>3</v>
      </c>
      <c r="O1063" s="6">
        <v>1127</v>
      </c>
      <c r="P1063" t="e">
        <f t="shared" si="80"/>
        <v>#N/A</v>
      </c>
      <c r="Q1063" s="6">
        <v>1</v>
      </c>
    </row>
    <row r="1064" spans="10:17" x14ac:dyDescent="0.2">
      <c r="J1064" s="9" t="s">
        <v>42</v>
      </c>
      <c r="K1064" t="e">
        <f t="shared" si="78"/>
        <v>#N/A</v>
      </c>
      <c r="L1064" t="e">
        <f t="shared" si="81"/>
        <v>#N/A</v>
      </c>
      <c r="M1064" t="e">
        <f t="shared" si="79"/>
        <v>#N/A</v>
      </c>
      <c r="N1064" s="6">
        <v>3</v>
      </c>
      <c r="O1064" s="6">
        <v>1127</v>
      </c>
      <c r="P1064" t="e">
        <f t="shared" si="80"/>
        <v>#N/A</v>
      </c>
      <c r="Q1064" s="6">
        <v>1</v>
      </c>
    </row>
    <row r="1065" spans="10:17" x14ac:dyDescent="0.2">
      <c r="J1065" s="9" t="s">
        <v>43</v>
      </c>
      <c r="K1065" t="e">
        <f t="shared" si="78"/>
        <v>#N/A</v>
      </c>
      <c r="L1065" t="e">
        <f t="shared" si="81"/>
        <v>#N/A</v>
      </c>
      <c r="M1065" t="e">
        <f t="shared" si="79"/>
        <v>#N/A</v>
      </c>
      <c r="N1065" s="6">
        <v>3</v>
      </c>
      <c r="O1065" s="6">
        <v>1127</v>
      </c>
      <c r="P1065" t="e">
        <f t="shared" si="80"/>
        <v>#N/A</v>
      </c>
      <c r="Q1065" s="6">
        <v>1</v>
      </c>
    </row>
    <row r="1066" spans="10:17" x14ac:dyDescent="0.2">
      <c r="J1066" s="5">
        <v>10</v>
      </c>
      <c r="K1066" t="e">
        <f t="shared" si="78"/>
        <v>#N/A</v>
      </c>
      <c r="L1066" t="e">
        <f t="shared" si="81"/>
        <v>#N/A</v>
      </c>
      <c r="M1066" t="e">
        <f t="shared" si="79"/>
        <v>#N/A</v>
      </c>
      <c r="N1066" s="6">
        <v>3</v>
      </c>
      <c r="O1066" s="6">
        <v>1127</v>
      </c>
      <c r="P1066" t="e">
        <f t="shared" si="80"/>
        <v>#N/A</v>
      </c>
      <c r="Q1066" s="6">
        <v>1</v>
      </c>
    </row>
    <row r="1067" spans="10:17" x14ac:dyDescent="0.2">
      <c r="J1067" s="5">
        <v>11</v>
      </c>
      <c r="K1067" t="e">
        <f t="shared" si="78"/>
        <v>#N/A</v>
      </c>
      <c r="L1067" t="e">
        <f t="shared" si="81"/>
        <v>#N/A</v>
      </c>
      <c r="M1067" t="e">
        <f t="shared" si="79"/>
        <v>#N/A</v>
      </c>
      <c r="N1067" s="6">
        <v>3</v>
      </c>
      <c r="O1067" s="6">
        <v>1127</v>
      </c>
      <c r="P1067" t="e">
        <f t="shared" si="80"/>
        <v>#N/A</v>
      </c>
      <c r="Q1067" s="6">
        <v>1</v>
      </c>
    </row>
    <row r="1068" spans="10:17" x14ac:dyDescent="0.2">
      <c r="J1068" s="5">
        <v>12</v>
      </c>
      <c r="K1068" t="e">
        <f t="shared" si="78"/>
        <v>#N/A</v>
      </c>
      <c r="L1068" t="e">
        <f t="shared" si="81"/>
        <v>#N/A</v>
      </c>
      <c r="M1068" t="e">
        <f t="shared" si="79"/>
        <v>#N/A</v>
      </c>
      <c r="N1068" s="6">
        <v>3</v>
      </c>
      <c r="O1068" s="6">
        <v>1127</v>
      </c>
      <c r="P1068" t="e">
        <f t="shared" si="80"/>
        <v>#N/A</v>
      </c>
      <c r="Q1068" s="6">
        <v>1</v>
      </c>
    </row>
    <row r="1069" spans="10:17" x14ac:dyDescent="0.2">
      <c r="J1069" s="5">
        <v>13</v>
      </c>
      <c r="K1069" t="e">
        <f t="shared" si="78"/>
        <v>#N/A</v>
      </c>
      <c r="L1069" t="e">
        <f t="shared" si="81"/>
        <v>#N/A</v>
      </c>
      <c r="M1069" t="e">
        <f t="shared" si="79"/>
        <v>#N/A</v>
      </c>
      <c r="N1069" s="6">
        <v>3</v>
      </c>
      <c r="O1069" s="6">
        <v>1127</v>
      </c>
      <c r="P1069" t="e">
        <f t="shared" si="80"/>
        <v>#N/A</v>
      </c>
      <c r="Q1069" s="6">
        <v>1</v>
      </c>
    </row>
    <row r="1070" spans="10:17" x14ac:dyDescent="0.2">
      <c r="J1070" s="5">
        <v>14</v>
      </c>
      <c r="K1070" t="e">
        <f t="shared" si="78"/>
        <v>#N/A</v>
      </c>
      <c r="L1070" t="e">
        <f t="shared" si="81"/>
        <v>#N/A</v>
      </c>
      <c r="M1070" t="e">
        <f t="shared" si="79"/>
        <v>#N/A</v>
      </c>
      <c r="N1070" s="6">
        <v>3</v>
      </c>
      <c r="O1070" s="6">
        <v>1127</v>
      </c>
      <c r="P1070" t="e">
        <f t="shared" si="80"/>
        <v>#N/A</v>
      </c>
      <c r="Q1070" s="6">
        <v>1</v>
      </c>
    </row>
    <row r="1071" spans="10:17" x14ac:dyDescent="0.2">
      <c r="J1071" s="9" t="s">
        <v>33</v>
      </c>
      <c r="K1071" t="e">
        <f t="shared" si="78"/>
        <v>#N/A</v>
      </c>
      <c r="L1071" t="e">
        <f t="shared" si="81"/>
        <v>#N/A</v>
      </c>
      <c r="M1071" t="e">
        <f t="shared" si="79"/>
        <v>#N/A</v>
      </c>
      <c r="N1071" s="6">
        <v>3</v>
      </c>
      <c r="O1071" s="6">
        <v>1127</v>
      </c>
      <c r="P1071" t="e">
        <f t="shared" si="80"/>
        <v>#N/A</v>
      </c>
      <c r="Q1071" s="6">
        <v>1</v>
      </c>
    </row>
    <row r="1072" spans="10:17" x14ac:dyDescent="0.2">
      <c r="J1072" s="9" t="s">
        <v>35</v>
      </c>
      <c r="K1072" t="e">
        <f t="shared" si="78"/>
        <v>#N/A</v>
      </c>
      <c r="L1072" t="e">
        <f t="shared" si="81"/>
        <v>#N/A</v>
      </c>
      <c r="M1072" t="e">
        <f t="shared" si="79"/>
        <v>#N/A</v>
      </c>
      <c r="N1072" s="6">
        <v>3</v>
      </c>
      <c r="O1072" s="6">
        <v>1127</v>
      </c>
      <c r="P1072" t="e">
        <f t="shared" si="80"/>
        <v>#N/A</v>
      </c>
      <c r="Q1072" s="6">
        <v>1</v>
      </c>
    </row>
    <row r="1073" spans="10:17" x14ac:dyDescent="0.2">
      <c r="J1073" s="9" t="s">
        <v>37</v>
      </c>
      <c r="K1073" t="e">
        <f t="shared" si="78"/>
        <v>#N/A</v>
      </c>
      <c r="L1073" t="e">
        <f t="shared" si="81"/>
        <v>#N/A</v>
      </c>
      <c r="M1073" t="e">
        <f t="shared" si="79"/>
        <v>#N/A</v>
      </c>
      <c r="N1073" s="6">
        <v>3</v>
      </c>
      <c r="O1073" s="6">
        <v>1127</v>
      </c>
      <c r="P1073" t="e">
        <f t="shared" si="80"/>
        <v>#N/A</v>
      </c>
      <c r="Q1073" s="6">
        <v>1</v>
      </c>
    </row>
    <row r="1074" spans="10:17" x14ac:dyDescent="0.2">
      <c r="J1074" s="9" t="s">
        <v>38</v>
      </c>
      <c r="K1074" t="e">
        <f t="shared" si="78"/>
        <v>#N/A</v>
      </c>
      <c r="L1074" t="e">
        <f t="shared" si="81"/>
        <v>#N/A</v>
      </c>
      <c r="M1074" t="e">
        <f t="shared" si="79"/>
        <v>#N/A</v>
      </c>
      <c r="N1074" s="6">
        <v>3</v>
      </c>
      <c r="O1074" s="6">
        <v>1127</v>
      </c>
      <c r="P1074" t="e">
        <f t="shared" si="80"/>
        <v>#N/A</v>
      </c>
      <c r="Q1074" s="6">
        <v>1</v>
      </c>
    </row>
    <row r="1075" spans="10:17" x14ac:dyDescent="0.2">
      <c r="J1075" s="9" t="s">
        <v>39</v>
      </c>
      <c r="K1075" t="e">
        <f t="shared" si="78"/>
        <v>#N/A</v>
      </c>
      <c r="L1075" t="e">
        <f t="shared" si="81"/>
        <v>#N/A</v>
      </c>
      <c r="M1075" t="e">
        <f t="shared" si="79"/>
        <v>#N/A</v>
      </c>
      <c r="N1075" s="6">
        <v>3</v>
      </c>
      <c r="O1075" s="6">
        <v>1127</v>
      </c>
      <c r="P1075" t="e">
        <f t="shared" si="80"/>
        <v>#N/A</v>
      </c>
      <c r="Q1075" s="6">
        <v>1</v>
      </c>
    </row>
    <row r="1076" spans="10:17" x14ac:dyDescent="0.2">
      <c r="J1076" s="9" t="s">
        <v>40</v>
      </c>
      <c r="K1076" t="e">
        <f t="shared" si="78"/>
        <v>#N/A</v>
      </c>
      <c r="L1076" t="e">
        <f t="shared" si="81"/>
        <v>#N/A</v>
      </c>
      <c r="M1076" t="e">
        <f t="shared" si="79"/>
        <v>#N/A</v>
      </c>
      <c r="N1076" s="6">
        <v>3</v>
      </c>
      <c r="O1076" s="6">
        <v>1127</v>
      </c>
      <c r="P1076" t="e">
        <f t="shared" si="80"/>
        <v>#N/A</v>
      </c>
      <c r="Q1076" s="6">
        <v>1</v>
      </c>
    </row>
    <row r="1077" spans="10:17" x14ac:dyDescent="0.2">
      <c r="J1077" s="9" t="s">
        <v>41</v>
      </c>
      <c r="K1077" t="e">
        <f t="shared" si="78"/>
        <v>#N/A</v>
      </c>
      <c r="L1077" t="e">
        <f t="shared" si="81"/>
        <v>#N/A</v>
      </c>
      <c r="M1077" t="e">
        <f t="shared" si="79"/>
        <v>#N/A</v>
      </c>
      <c r="N1077" s="6">
        <v>3</v>
      </c>
      <c r="O1077" s="6">
        <v>1127</v>
      </c>
      <c r="P1077" t="e">
        <f t="shared" si="80"/>
        <v>#N/A</v>
      </c>
      <c r="Q1077" s="6">
        <v>1</v>
      </c>
    </row>
    <row r="1078" spans="10:17" x14ac:dyDescent="0.2">
      <c r="J1078" s="9" t="s">
        <v>42</v>
      </c>
      <c r="K1078" t="e">
        <f t="shared" si="78"/>
        <v>#N/A</v>
      </c>
      <c r="L1078" t="e">
        <f t="shared" si="81"/>
        <v>#N/A</v>
      </c>
      <c r="M1078" t="e">
        <f t="shared" si="79"/>
        <v>#N/A</v>
      </c>
      <c r="N1078" s="6">
        <v>3</v>
      </c>
      <c r="O1078" s="6">
        <v>1127</v>
      </c>
      <c r="P1078" t="e">
        <f t="shared" si="80"/>
        <v>#N/A</v>
      </c>
      <c r="Q1078" s="6">
        <v>1</v>
      </c>
    </row>
    <row r="1079" spans="10:17" x14ac:dyDescent="0.2">
      <c r="J1079" s="9" t="s">
        <v>43</v>
      </c>
      <c r="K1079" t="e">
        <f t="shared" si="78"/>
        <v>#N/A</v>
      </c>
      <c r="L1079" t="e">
        <f t="shared" si="81"/>
        <v>#N/A</v>
      </c>
      <c r="M1079" t="e">
        <f t="shared" si="79"/>
        <v>#N/A</v>
      </c>
      <c r="N1079" s="6">
        <v>3</v>
      </c>
      <c r="O1079" s="6">
        <v>1127</v>
      </c>
      <c r="P1079" t="e">
        <f t="shared" si="80"/>
        <v>#N/A</v>
      </c>
      <c r="Q1079" s="6">
        <v>1</v>
      </c>
    </row>
    <row r="1080" spans="10:17" x14ac:dyDescent="0.2">
      <c r="J1080" s="5">
        <v>10</v>
      </c>
      <c r="K1080" t="e">
        <f t="shared" ref="K1080:K1099" si="82">LOOKUP(I1080,X:X,Y:Y)</f>
        <v>#N/A</v>
      </c>
      <c r="L1080" t="e">
        <f t="shared" si="81"/>
        <v>#N/A</v>
      </c>
      <c r="M1080" t="e">
        <f t="shared" si="79"/>
        <v>#N/A</v>
      </c>
      <c r="N1080" s="6">
        <v>3</v>
      </c>
      <c r="O1080" s="6">
        <v>1127</v>
      </c>
      <c r="P1080" t="e">
        <f t="shared" si="80"/>
        <v>#N/A</v>
      </c>
      <c r="Q1080" s="6">
        <v>1</v>
      </c>
    </row>
    <row r="1081" spans="10:17" x14ac:dyDescent="0.2">
      <c r="J1081" s="5">
        <v>11</v>
      </c>
      <c r="K1081" t="e">
        <f t="shared" si="82"/>
        <v>#N/A</v>
      </c>
      <c r="L1081" t="e">
        <f t="shared" si="81"/>
        <v>#N/A</v>
      </c>
      <c r="M1081" t="e">
        <f t="shared" si="79"/>
        <v>#N/A</v>
      </c>
      <c r="N1081" s="6">
        <v>3</v>
      </c>
      <c r="O1081" s="6">
        <v>1127</v>
      </c>
      <c r="P1081" t="e">
        <f t="shared" si="80"/>
        <v>#N/A</v>
      </c>
      <c r="Q1081" s="6">
        <v>1</v>
      </c>
    </row>
    <row r="1082" spans="10:17" x14ac:dyDescent="0.2">
      <c r="J1082" s="5">
        <v>12</v>
      </c>
      <c r="K1082" t="e">
        <f t="shared" si="82"/>
        <v>#N/A</v>
      </c>
      <c r="L1082" t="e">
        <f t="shared" si="81"/>
        <v>#N/A</v>
      </c>
      <c r="M1082" t="e">
        <f t="shared" si="79"/>
        <v>#N/A</v>
      </c>
      <c r="N1082" s="6">
        <v>3</v>
      </c>
      <c r="O1082" s="6">
        <v>1127</v>
      </c>
      <c r="P1082" t="e">
        <f t="shared" si="80"/>
        <v>#N/A</v>
      </c>
      <c r="Q1082" s="6">
        <v>1</v>
      </c>
    </row>
    <row r="1083" spans="10:17" x14ac:dyDescent="0.2">
      <c r="J1083" s="5">
        <v>13</v>
      </c>
      <c r="K1083" t="e">
        <f t="shared" si="82"/>
        <v>#N/A</v>
      </c>
      <c r="L1083" t="e">
        <f t="shared" si="81"/>
        <v>#N/A</v>
      </c>
      <c r="M1083" t="e">
        <f t="shared" si="79"/>
        <v>#N/A</v>
      </c>
      <c r="N1083" s="6">
        <v>3</v>
      </c>
      <c r="O1083" s="6">
        <v>1127</v>
      </c>
      <c r="P1083" t="e">
        <f t="shared" si="80"/>
        <v>#N/A</v>
      </c>
      <c r="Q1083" s="6">
        <v>1</v>
      </c>
    </row>
    <row r="1084" spans="10:17" x14ac:dyDescent="0.2">
      <c r="J1084" s="5">
        <v>14</v>
      </c>
      <c r="K1084" t="e">
        <f t="shared" si="82"/>
        <v>#N/A</v>
      </c>
      <c r="L1084" t="e">
        <f t="shared" si="81"/>
        <v>#N/A</v>
      </c>
      <c r="M1084" t="e">
        <f t="shared" si="79"/>
        <v>#N/A</v>
      </c>
      <c r="N1084" s="6">
        <v>3</v>
      </c>
      <c r="O1084" s="6">
        <v>1127</v>
      </c>
      <c r="P1084" t="e">
        <f t="shared" si="80"/>
        <v>#N/A</v>
      </c>
      <c r="Q1084" s="6">
        <v>1</v>
      </c>
    </row>
    <row r="1085" spans="10:17" x14ac:dyDescent="0.2">
      <c r="J1085" s="9" t="s">
        <v>33</v>
      </c>
      <c r="K1085" t="e">
        <f t="shared" si="82"/>
        <v>#N/A</v>
      </c>
      <c r="L1085" t="e">
        <f t="shared" si="81"/>
        <v>#N/A</v>
      </c>
      <c r="M1085" t="e">
        <f t="shared" ref="M1085:M1099" si="83">$H$2&amp;N1085&amp;$H$5&amp;O1085&amp;$H$5&amp;P1085&amp;$H$3</f>
        <v>#N/A</v>
      </c>
      <c r="N1085" s="6">
        <v>3</v>
      </c>
      <c r="O1085" s="6">
        <v>1127</v>
      </c>
      <c r="P1085" t="e">
        <f t="shared" ref="P1085:P1099" si="84">VLOOKUP(L1085,B:C,2)</f>
        <v>#N/A</v>
      </c>
      <c r="Q1085" s="6">
        <v>1</v>
      </c>
    </row>
    <row r="1086" spans="10:17" x14ac:dyDescent="0.2">
      <c r="J1086" s="9" t="s">
        <v>35</v>
      </c>
      <c r="K1086" t="e">
        <f t="shared" si="82"/>
        <v>#N/A</v>
      </c>
      <c r="L1086" t="e">
        <f t="shared" si="81"/>
        <v>#N/A</v>
      </c>
      <c r="M1086" t="e">
        <f t="shared" si="83"/>
        <v>#N/A</v>
      </c>
      <c r="N1086" s="6">
        <v>3</v>
      </c>
      <c r="O1086" s="6">
        <v>1127</v>
      </c>
      <c r="P1086" t="e">
        <f t="shared" si="84"/>
        <v>#N/A</v>
      </c>
      <c r="Q1086" s="6">
        <v>1</v>
      </c>
    </row>
    <row r="1087" spans="10:17" x14ac:dyDescent="0.2">
      <c r="J1087" s="9" t="s">
        <v>37</v>
      </c>
      <c r="K1087" t="e">
        <f t="shared" si="82"/>
        <v>#N/A</v>
      </c>
      <c r="L1087" t="e">
        <f t="shared" si="81"/>
        <v>#N/A</v>
      </c>
      <c r="M1087" t="e">
        <f t="shared" si="83"/>
        <v>#N/A</v>
      </c>
      <c r="N1087" s="6">
        <v>3</v>
      </c>
      <c r="O1087" s="6">
        <v>1127</v>
      </c>
      <c r="P1087" t="e">
        <f t="shared" si="84"/>
        <v>#N/A</v>
      </c>
      <c r="Q1087" s="6">
        <v>1</v>
      </c>
    </row>
    <row r="1088" spans="10:17" x14ac:dyDescent="0.2">
      <c r="J1088" s="9" t="s">
        <v>38</v>
      </c>
      <c r="K1088" t="e">
        <f t="shared" si="82"/>
        <v>#N/A</v>
      </c>
      <c r="L1088" t="e">
        <f t="shared" si="81"/>
        <v>#N/A</v>
      </c>
      <c r="M1088" t="e">
        <f t="shared" si="83"/>
        <v>#N/A</v>
      </c>
      <c r="N1088" s="6">
        <v>3</v>
      </c>
      <c r="O1088" s="6">
        <v>1127</v>
      </c>
      <c r="P1088" t="e">
        <f t="shared" si="84"/>
        <v>#N/A</v>
      </c>
      <c r="Q1088" s="6">
        <v>1</v>
      </c>
    </row>
    <row r="1089" spans="10:17" x14ac:dyDescent="0.2">
      <c r="J1089" s="9" t="s">
        <v>39</v>
      </c>
      <c r="K1089" t="e">
        <f t="shared" si="82"/>
        <v>#N/A</v>
      </c>
      <c r="L1089" t="e">
        <f t="shared" si="81"/>
        <v>#N/A</v>
      </c>
      <c r="M1089" t="e">
        <f t="shared" si="83"/>
        <v>#N/A</v>
      </c>
      <c r="N1089" s="6">
        <v>3</v>
      </c>
      <c r="O1089" s="6">
        <v>1127</v>
      </c>
      <c r="P1089" t="e">
        <f t="shared" si="84"/>
        <v>#N/A</v>
      </c>
      <c r="Q1089" s="6">
        <v>1</v>
      </c>
    </row>
    <row r="1090" spans="10:17" x14ac:dyDescent="0.2">
      <c r="J1090" s="9" t="s">
        <v>40</v>
      </c>
      <c r="K1090" t="e">
        <f t="shared" si="82"/>
        <v>#N/A</v>
      </c>
      <c r="L1090" t="e">
        <f t="shared" si="81"/>
        <v>#N/A</v>
      </c>
      <c r="M1090" t="e">
        <f t="shared" si="83"/>
        <v>#N/A</v>
      </c>
      <c r="N1090" s="6">
        <v>3</v>
      </c>
      <c r="O1090" s="6">
        <v>1127</v>
      </c>
      <c r="P1090" t="e">
        <f t="shared" si="84"/>
        <v>#N/A</v>
      </c>
      <c r="Q1090" s="6">
        <v>1</v>
      </c>
    </row>
    <row r="1091" spans="10:17" x14ac:dyDescent="0.2">
      <c r="J1091" s="9" t="s">
        <v>41</v>
      </c>
      <c r="K1091" t="e">
        <f t="shared" si="82"/>
        <v>#N/A</v>
      </c>
      <c r="L1091" t="e">
        <f t="shared" si="81"/>
        <v>#N/A</v>
      </c>
      <c r="M1091" t="e">
        <f t="shared" si="83"/>
        <v>#N/A</v>
      </c>
      <c r="N1091" s="6">
        <v>3</v>
      </c>
      <c r="O1091" s="6">
        <v>1127</v>
      </c>
      <c r="P1091" t="e">
        <f t="shared" si="84"/>
        <v>#N/A</v>
      </c>
      <c r="Q1091" s="6">
        <v>1</v>
      </c>
    </row>
    <row r="1092" spans="10:17" x14ac:dyDescent="0.2">
      <c r="J1092" s="9" t="s">
        <v>42</v>
      </c>
      <c r="K1092" t="e">
        <f t="shared" si="82"/>
        <v>#N/A</v>
      </c>
      <c r="L1092" t="e">
        <f t="shared" si="81"/>
        <v>#N/A</v>
      </c>
      <c r="M1092" t="e">
        <f t="shared" si="83"/>
        <v>#N/A</v>
      </c>
      <c r="N1092" s="6">
        <v>3</v>
      </c>
      <c r="O1092" s="6">
        <v>1127</v>
      </c>
      <c r="P1092" t="e">
        <f t="shared" si="84"/>
        <v>#N/A</v>
      </c>
      <c r="Q1092" s="6">
        <v>1</v>
      </c>
    </row>
    <row r="1093" spans="10:17" x14ac:dyDescent="0.2">
      <c r="J1093" s="9" t="s">
        <v>43</v>
      </c>
      <c r="K1093" t="e">
        <f t="shared" si="82"/>
        <v>#N/A</v>
      </c>
      <c r="L1093" t="e">
        <f t="shared" si="81"/>
        <v>#N/A</v>
      </c>
      <c r="M1093" t="e">
        <f t="shared" si="83"/>
        <v>#N/A</v>
      </c>
      <c r="N1093" s="6">
        <v>3</v>
      </c>
      <c r="O1093" s="6">
        <v>1127</v>
      </c>
      <c r="P1093" t="e">
        <f t="shared" si="84"/>
        <v>#N/A</v>
      </c>
      <c r="Q1093" s="6">
        <v>1</v>
      </c>
    </row>
    <row r="1094" spans="10:17" x14ac:dyDescent="0.2">
      <c r="J1094" s="5">
        <v>10</v>
      </c>
      <c r="K1094" t="e">
        <f t="shared" si="82"/>
        <v>#N/A</v>
      </c>
      <c r="L1094" t="e">
        <f t="shared" si="81"/>
        <v>#N/A</v>
      </c>
      <c r="M1094" t="e">
        <f t="shared" si="83"/>
        <v>#N/A</v>
      </c>
      <c r="N1094" s="6">
        <v>3</v>
      </c>
      <c r="O1094" s="6">
        <v>1127</v>
      </c>
      <c r="P1094" t="e">
        <f t="shared" si="84"/>
        <v>#N/A</v>
      </c>
      <c r="Q1094" s="6">
        <v>1</v>
      </c>
    </row>
    <row r="1095" spans="10:17" x14ac:dyDescent="0.2">
      <c r="J1095" s="5">
        <v>11</v>
      </c>
      <c r="K1095" t="e">
        <f t="shared" si="82"/>
        <v>#N/A</v>
      </c>
      <c r="L1095" t="e">
        <f t="shared" ref="L1095:L1099" si="85">_xlfn.NUMBERVALUE(K1095&amp;J1095)</f>
        <v>#N/A</v>
      </c>
      <c r="M1095" t="e">
        <f t="shared" si="83"/>
        <v>#N/A</v>
      </c>
      <c r="N1095" s="6">
        <v>3</v>
      </c>
      <c r="O1095" s="6">
        <v>1127</v>
      </c>
      <c r="P1095" t="e">
        <f t="shared" si="84"/>
        <v>#N/A</v>
      </c>
      <c r="Q1095" s="6">
        <v>1</v>
      </c>
    </row>
    <row r="1096" spans="10:17" x14ac:dyDescent="0.2">
      <c r="J1096" s="5">
        <v>12</v>
      </c>
      <c r="K1096" t="e">
        <f t="shared" si="82"/>
        <v>#N/A</v>
      </c>
      <c r="L1096" t="e">
        <f t="shared" si="85"/>
        <v>#N/A</v>
      </c>
      <c r="M1096" t="e">
        <f t="shared" si="83"/>
        <v>#N/A</v>
      </c>
      <c r="N1096" s="6">
        <v>3</v>
      </c>
      <c r="O1096" s="6">
        <v>1127</v>
      </c>
      <c r="P1096" t="e">
        <f t="shared" si="84"/>
        <v>#N/A</v>
      </c>
      <c r="Q1096" s="6">
        <v>1</v>
      </c>
    </row>
    <row r="1097" spans="10:17" x14ac:dyDescent="0.2">
      <c r="J1097" s="5">
        <v>13</v>
      </c>
      <c r="K1097" t="e">
        <f t="shared" si="82"/>
        <v>#N/A</v>
      </c>
      <c r="L1097" t="e">
        <f t="shared" si="85"/>
        <v>#N/A</v>
      </c>
      <c r="M1097" t="e">
        <f t="shared" si="83"/>
        <v>#N/A</v>
      </c>
      <c r="N1097" s="6">
        <v>3</v>
      </c>
      <c r="O1097" s="6">
        <v>1127</v>
      </c>
      <c r="P1097" t="e">
        <f t="shared" si="84"/>
        <v>#N/A</v>
      </c>
      <c r="Q1097" s="6">
        <v>1</v>
      </c>
    </row>
    <row r="1098" spans="10:17" x14ac:dyDescent="0.2">
      <c r="J1098" s="5">
        <v>14</v>
      </c>
      <c r="K1098" t="e">
        <f t="shared" si="82"/>
        <v>#N/A</v>
      </c>
      <c r="L1098" t="e">
        <f t="shared" si="85"/>
        <v>#N/A</v>
      </c>
      <c r="M1098" t="e">
        <f t="shared" si="83"/>
        <v>#N/A</v>
      </c>
      <c r="N1098" s="6">
        <v>3</v>
      </c>
      <c r="O1098" s="6">
        <v>1127</v>
      </c>
      <c r="P1098" t="e">
        <f t="shared" si="84"/>
        <v>#N/A</v>
      </c>
      <c r="Q1098" s="6">
        <v>1</v>
      </c>
    </row>
    <row r="1099" spans="10:17" x14ac:dyDescent="0.2">
      <c r="J1099" s="9" t="s">
        <v>33</v>
      </c>
      <c r="K1099" t="e">
        <f t="shared" si="82"/>
        <v>#N/A</v>
      </c>
      <c r="L1099" t="e">
        <f t="shared" si="85"/>
        <v>#N/A</v>
      </c>
      <c r="M1099" t="e">
        <f t="shared" si="83"/>
        <v>#N/A</v>
      </c>
      <c r="N1099" s="6">
        <v>3</v>
      </c>
      <c r="O1099" s="6">
        <v>1127</v>
      </c>
      <c r="P1099" t="e">
        <f t="shared" si="84"/>
        <v>#N/A</v>
      </c>
      <c r="Q1099" s="6">
        <v>1</v>
      </c>
    </row>
  </sheetData>
  <sortState xmlns:xlrd2="http://schemas.microsoft.com/office/spreadsheetml/2017/richdata2" ref="X3:Y1101">
    <sortCondition ref="X3"/>
  </sortState>
  <phoneticPr fontId="5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517"/>
  <sheetViews>
    <sheetView workbookViewId="0">
      <selection activeCell="I517" sqref="I30:I517"/>
    </sheetView>
  </sheetViews>
  <sheetFormatPr defaultRowHeight="14.25" x14ac:dyDescent="0.2"/>
  <cols>
    <col min="1" max="4" width="9" style="10"/>
    <col min="5" max="5" width="9.5" style="10" bestFit="1" customWidth="1"/>
    <col min="6" max="16384" width="9" style="10"/>
  </cols>
  <sheetData>
    <row r="3" spans="4:14" x14ac:dyDescent="0.2">
      <c r="D3" s="10" t="s">
        <v>48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</row>
    <row r="4" spans="4:14" x14ac:dyDescent="0.2">
      <c r="D4" s="10">
        <v>1</v>
      </c>
    </row>
    <row r="5" spans="4:14" x14ac:dyDescent="0.2">
      <c r="D5" s="10">
        <v>2</v>
      </c>
    </row>
    <row r="6" spans="4:14" x14ac:dyDescent="0.2">
      <c r="D6" s="10">
        <v>3</v>
      </c>
    </row>
    <row r="7" spans="4:14" x14ac:dyDescent="0.2">
      <c r="D7" s="10">
        <v>4</v>
      </c>
    </row>
    <row r="8" spans="4:14" x14ac:dyDescent="0.2">
      <c r="D8" s="10">
        <v>5</v>
      </c>
    </row>
    <row r="9" spans="4:14" x14ac:dyDescent="0.2">
      <c r="D9" s="10">
        <v>6</v>
      </c>
    </row>
    <row r="10" spans="4:14" x14ac:dyDescent="0.2">
      <c r="D10" s="10">
        <v>7</v>
      </c>
    </row>
    <row r="11" spans="4:14" x14ac:dyDescent="0.2">
      <c r="D11" s="10">
        <v>8</v>
      </c>
      <c r="H11" s="10">
        <v>4</v>
      </c>
      <c r="I11" s="10">
        <v>5</v>
      </c>
      <c r="J11" s="10">
        <v>6</v>
      </c>
      <c r="K11" s="10">
        <v>7</v>
      </c>
      <c r="L11" s="10">
        <v>10</v>
      </c>
      <c r="M11" s="10">
        <v>13</v>
      </c>
      <c r="N11" s="10">
        <v>17</v>
      </c>
    </row>
    <row r="12" spans="4:14" x14ac:dyDescent="0.2">
      <c r="D12" s="10">
        <v>9</v>
      </c>
    </row>
    <row r="13" spans="4:14" x14ac:dyDescent="0.2">
      <c r="D13" s="10">
        <v>10</v>
      </c>
    </row>
    <row r="14" spans="4:14" x14ac:dyDescent="0.2">
      <c r="D14" s="10">
        <v>11</v>
      </c>
    </row>
    <row r="15" spans="4:14" x14ac:dyDescent="0.2">
      <c r="D15" s="10">
        <v>12</v>
      </c>
      <c r="J15" s="10">
        <v>6</v>
      </c>
      <c r="K15" s="10">
        <v>8</v>
      </c>
      <c r="L15" s="10">
        <v>11</v>
      </c>
      <c r="M15" s="10">
        <v>13</v>
      </c>
      <c r="N15" s="10">
        <v>18</v>
      </c>
    </row>
    <row r="16" spans="4:14" x14ac:dyDescent="0.2">
      <c r="D16" s="10">
        <v>13</v>
      </c>
    </row>
    <row r="17" spans="2:14" x14ac:dyDescent="0.2">
      <c r="D17" s="10">
        <v>14</v>
      </c>
    </row>
    <row r="18" spans="2:14" x14ac:dyDescent="0.2">
      <c r="D18" s="10">
        <v>15</v>
      </c>
    </row>
    <row r="19" spans="2:14" x14ac:dyDescent="0.2">
      <c r="D19" s="10">
        <v>16</v>
      </c>
      <c r="L19" s="10">
        <v>18</v>
      </c>
      <c r="M19" s="10">
        <v>22</v>
      </c>
      <c r="N19" s="10">
        <v>29</v>
      </c>
    </row>
    <row r="20" spans="2:14" x14ac:dyDescent="0.2">
      <c r="D20" s="10">
        <v>17</v>
      </c>
    </row>
    <row r="21" spans="2:14" x14ac:dyDescent="0.2">
      <c r="D21" s="10">
        <v>18</v>
      </c>
    </row>
    <row r="22" spans="2:14" x14ac:dyDescent="0.2">
      <c r="D22" s="10">
        <v>19</v>
      </c>
    </row>
    <row r="23" spans="2:14" x14ac:dyDescent="0.2">
      <c r="D23" s="10">
        <v>20</v>
      </c>
      <c r="N23" s="10">
        <v>45</v>
      </c>
    </row>
    <row r="24" spans="2:14" x14ac:dyDescent="0.2">
      <c r="D24" s="10">
        <v>21</v>
      </c>
    </row>
    <row r="28" spans="2:14" x14ac:dyDescent="0.2">
      <c r="I28" s="10" t="s">
        <v>53</v>
      </c>
      <c r="J28" s="10" t="s">
        <v>54</v>
      </c>
    </row>
    <row r="29" spans="2:14" x14ac:dyDescent="0.2">
      <c r="B29" s="10" t="s">
        <v>49</v>
      </c>
      <c r="C29" s="10" t="s">
        <v>51</v>
      </c>
      <c r="D29" s="10" t="s">
        <v>50</v>
      </c>
      <c r="E29" s="10" t="s">
        <v>52</v>
      </c>
      <c r="G29" s="1" t="s">
        <v>1</v>
      </c>
      <c r="H29" s="1" t="s">
        <v>2</v>
      </c>
      <c r="I29" s="1" t="s">
        <v>3</v>
      </c>
    </row>
    <row r="30" spans="2:14" x14ac:dyDescent="0.2">
      <c r="B30" s="10">
        <v>1001</v>
      </c>
      <c r="C30" s="10">
        <v>1</v>
      </c>
      <c r="D30" s="10">
        <v>1</v>
      </c>
      <c r="E30" s="10">
        <f>SUMPRODUCT((C30=$D$4:$D$24)*(D30=$E$3:$N$3)*$E$4:$N$24)</f>
        <v>0</v>
      </c>
      <c r="G30" s="10">
        <f>B30</f>
        <v>1001</v>
      </c>
      <c r="H30" s="10">
        <f>C30</f>
        <v>1</v>
      </c>
      <c r="I30" s="10" t="str">
        <f t="shared" ref="I30:I46" si="0">$I$28&amp;E30&amp;$J$28</f>
        <v>{3,1127,0}</v>
      </c>
    </row>
    <row r="31" spans="2:14" x14ac:dyDescent="0.2">
      <c r="B31" s="10">
        <f>B30</f>
        <v>1001</v>
      </c>
      <c r="C31" s="10">
        <v>2</v>
      </c>
      <c r="D31" s="10">
        <v>1</v>
      </c>
      <c r="E31" s="10">
        <f t="shared" ref="E31:E89" si="1">SUMPRODUCT((C31=$D$4:$D$24)*(D31=$E$3:$N$3)*$E$4:$N$24)</f>
        <v>0</v>
      </c>
      <c r="G31" s="10">
        <f t="shared" ref="G31:G46" si="2">B31</f>
        <v>1001</v>
      </c>
      <c r="H31" s="10">
        <f t="shared" ref="H31:H46" si="3">C31</f>
        <v>2</v>
      </c>
      <c r="I31" s="10" t="str">
        <f t="shared" si="0"/>
        <v>{3,1127,0}</v>
      </c>
    </row>
    <row r="32" spans="2:14" x14ac:dyDescent="0.2">
      <c r="B32" s="10">
        <f>B31</f>
        <v>1001</v>
      </c>
      <c r="C32" s="10">
        <v>3</v>
      </c>
      <c r="D32" s="10">
        <v>1</v>
      </c>
      <c r="E32" s="10">
        <f t="shared" si="1"/>
        <v>0</v>
      </c>
      <c r="G32" s="10">
        <f t="shared" si="2"/>
        <v>1001</v>
      </c>
      <c r="H32" s="10">
        <f t="shared" si="3"/>
        <v>3</v>
      </c>
      <c r="I32" s="10" t="str">
        <f t="shared" si="0"/>
        <v>{3,1127,0}</v>
      </c>
    </row>
    <row r="33" spans="2:9" x14ac:dyDescent="0.2">
      <c r="B33" s="10">
        <v>1002</v>
      </c>
      <c r="C33" s="10">
        <v>1</v>
      </c>
      <c r="D33" s="10">
        <v>1</v>
      </c>
      <c r="E33" s="10">
        <f t="shared" si="1"/>
        <v>0</v>
      </c>
      <c r="G33" s="10">
        <f t="shared" si="2"/>
        <v>1002</v>
      </c>
      <c r="H33" s="10">
        <f t="shared" si="3"/>
        <v>1</v>
      </c>
      <c r="I33" s="10" t="str">
        <f t="shared" si="0"/>
        <v>{3,1127,0}</v>
      </c>
    </row>
    <row r="34" spans="2:9" x14ac:dyDescent="0.2">
      <c r="B34" s="10">
        <f>B33</f>
        <v>1002</v>
      </c>
      <c r="C34" s="10">
        <v>2</v>
      </c>
      <c r="D34" s="10">
        <v>1</v>
      </c>
      <c r="E34" s="10">
        <f t="shared" si="1"/>
        <v>0</v>
      </c>
      <c r="G34" s="10">
        <f t="shared" si="2"/>
        <v>1002</v>
      </c>
      <c r="H34" s="10">
        <f t="shared" si="3"/>
        <v>2</v>
      </c>
      <c r="I34" s="10" t="str">
        <f t="shared" si="0"/>
        <v>{3,1127,0}</v>
      </c>
    </row>
    <row r="35" spans="2:9" x14ac:dyDescent="0.2">
      <c r="B35" s="10">
        <f>B34</f>
        <v>1002</v>
      </c>
      <c r="C35" s="10">
        <v>3</v>
      </c>
      <c r="D35" s="10">
        <v>1</v>
      </c>
      <c r="E35" s="10">
        <f t="shared" si="1"/>
        <v>0</v>
      </c>
      <c r="G35" s="10">
        <f t="shared" si="2"/>
        <v>1002</v>
      </c>
      <c r="H35" s="10">
        <f t="shared" si="3"/>
        <v>3</v>
      </c>
      <c r="I35" s="10" t="str">
        <f t="shared" si="0"/>
        <v>{3,1127,0}</v>
      </c>
    </row>
    <row r="36" spans="2:9" x14ac:dyDescent="0.2">
      <c r="B36" s="10">
        <v>1003</v>
      </c>
      <c r="C36" s="10">
        <v>1</v>
      </c>
      <c r="D36" s="10">
        <v>1</v>
      </c>
      <c r="E36" s="10">
        <f t="shared" si="1"/>
        <v>0</v>
      </c>
      <c r="G36" s="10">
        <f t="shared" si="2"/>
        <v>1003</v>
      </c>
      <c r="H36" s="10">
        <f t="shared" si="3"/>
        <v>1</v>
      </c>
      <c r="I36" s="10" t="str">
        <f t="shared" si="0"/>
        <v>{3,1127,0}</v>
      </c>
    </row>
    <row r="37" spans="2:9" x14ac:dyDescent="0.2">
      <c r="B37" s="10">
        <f>B36</f>
        <v>1003</v>
      </c>
      <c r="C37" s="10">
        <v>2</v>
      </c>
      <c r="D37" s="10">
        <v>1</v>
      </c>
      <c r="E37" s="10">
        <f t="shared" si="1"/>
        <v>0</v>
      </c>
      <c r="G37" s="10">
        <f t="shared" si="2"/>
        <v>1003</v>
      </c>
      <c r="H37" s="10">
        <f t="shared" si="3"/>
        <v>2</v>
      </c>
      <c r="I37" s="10" t="str">
        <f t="shared" si="0"/>
        <v>{3,1127,0}</v>
      </c>
    </row>
    <row r="38" spans="2:9" x14ac:dyDescent="0.2">
      <c r="B38" s="10">
        <f>B37</f>
        <v>1003</v>
      </c>
      <c r="C38" s="10">
        <v>3</v>
      </c>
      <c r="D38" s="10">
        <v>1</v>
      </c>
      <c r="E38" s="10">
        <f t="shared" si="1"/>
        <v>0</v>
      </c>
      <c r="G38" s="10">
        <f t="shared" si="2"/>
        <v>1003</v>
      </c>
      <c r="H38" s="10">
        <f t="shared" si="3"/>
        <v>3</v>
      </c>
      <c r="I38" s="10" t="str">
        <f t="shared" si="0"/>
        <v>{3,1127,0}</v>
      </c>
    </row>
    <row r="39" spans="2:9" x14ac:dyDescent="0.2">
      <c r="B39" s="10">
        <v>1004</v>
      </c>
      <c r="C39" s="10">
        <v>1</v>
      </c>
      <c r="D39" s="10">
        <v>1</v>
      </c>
      <c r="E39" s="10">
        <f t="shared" si="1"/>
        <v>0</v>
      </c>
      <c r="G39" s="10">
        <f t="shared" si="2"/>
        <v>1004</v>
      </c>
      <c r="H39" s="10">
        <f t="shared" si="3"/>
        <v>1</v>
      </c>
      <c r="I39" s="10" t="str">
        <f t="shared" si="0"/>
        <v>{3,1127,0}</v>
      </c>
    </row>
    <row r="40" spans="2:9" x14ac:dyDescent="0.2">
      <c r="B40" s="10">
        <f>B39</f>
        <v>1004</v>
      </c>
      <c r="C40" s="10">
        <v>2</v>
      </c>
      <c r="D40" s="10">
        <v>1</v>
      </c>
      <c r="E40" s="10">
        <f t="shared" si="1"/>
        <v>0</v>
      </c>
      <c r="G40" s="10">
        <f t="shared" si="2"/>
        <v>1004</v>
      </c>
      <c r="H40" s="10">
        <f t="shared" si="3"/>
        <v>2</v>
      </c>
      <c r="I40" s="10" t="str">
        <f t="shared" si="0"/>
        <v>{3,1127,0}</v>
      </c>
    </row>
    <row r="41" spans="2:9" x14ac:dyDescent="0.2">
      <c r="B41" s="10">
        <f>B40</f>
        <v>1004</v>
      </c>
      <c r="C41" s="10">
        <v>3</v>
      </c>
      <c r="D41" s="10">
        <v>1</v>
      </c>
      <c r="E41" s="10">
        <f t="shared" si="1"/>
        <v>0</v>
      </c>
      <c r="G41" s="10">
        <f t="shared" si="2"/>
        <v>1004</v>
      </c>
      <c r="H41" s="10">
        <f t="shared" si="3"/>
        <v>3</v>
      </c>
      <c r="I41" s="10" t="str">
        <f t="shared" si="0"/>
        <v>{3,1127,0}</v>
      </c>
    </row>
    <row r="42" spans="2:9" x14ac:dyDescent="0.2">
      <c r="B42" s="10">
        <v>2001</v>
      </c>
      <c r="C42" s="10">
        <v>1</v>
      </c>
      <c r="D42" s="10">
        <v>2</v>
      </c>
      <c r="E42" s="10">
        <f t="shared" si="1"/>
        <v>0</v>
      </c>
      <c r="G42" s="10">
        <f t="shared" si="2"/>
        <v>2001</v>
      </c>
      <c r="H42" s="10">
        <f t="shared" si="3"/>
        <v>1</v>
      </c>
      <c r="I42" s="10" t="str">
        <f t="shared" si="0"/>
        <v>{3,1127,0}</v>
      </c>
    </row>
    <row r="43" spans="2:9" x14ac:dyDescent="0.2">
      <c r="B43" s="10">
        <f>B42</f>
        <v>2001</v>
      </c>
      <c r="C43" s="10">
        <v>2</v>
      </c>
      <c r="D43" s="10">
        <f>D42</f>
        <v>2</v>
      </c>
      <c r="E43" s="10">
        <f t="shared" si="1"/>
        <v>0</v>
      </c>
      <c r="G43" s="10">
        <f t="shared" si="2"/>
        <v>2001</v>
      </c>
      <c r="H43" s="10">
        <f t="shared" si="3"/>
        <v>2</v>
      </c>
      <c r="I43" s="10" t="str">
        <f t="shared" si="0"/>
        <v>{3,1127,0}</v>
      </c>
    </row>
    <row r="44" spans="2:9" x14ac:dyDescent="0.2">
      <c r="B44" s="10">
        <f t="shared" ref="B44:B46" si="4">B43</f>
        <v>2001</v>
      </c>
      <c r="C44" s="10">
        <v>3</v>
      </c>
      <c r="D44" s="10">
        <f t="shared" ref="D44:D46" si="5">D43</f>
        <v>2</v>
      </c>
      <c r="E44" s="10">
        <f t="shared" si="1"/>
        <v>0</v>
      </c>
      <c r="G44" s="10">
        <f t="shared" si="2"/>
        <v>2001</v>
      </c>
      <c r="H44" s="10">
        <f t="shared" si="3"/>
        <v>3</v>
      </c>
      <c r="I44" s="10" t="str">
        <f t="shared" si="0"/>
        <v>{3,1127,0}</v>
      </c>
    </row>
    <row r="45" spans="2:9" x14ac:dyDescent="0.2">
      <c r="B45" s="10">
        <f t="shared" si="4"/>
        <v>2001</v>
      </c>
      <c r="C45" s="10">
        <v>4</v>
      </c>
      <c r="D45" s="10">
        <f t="shared" si="5"/>
        <v>2</v>
      </c>
      <c r="E45" s="10">
        <v>12</v>
      </c>
      <c r="G45" s="10">
        <f t="shared" si="2"/>
        <v>2001</v>
      </c>
      <c r="H45" s="10">
        <f t="shared" si="3"/>
        <v>4</v>
      </c>
      <c r="I45" s="10" t="str">
        <f t="shared" si="0"/>
        <v>{3,1127,12}</v>
      </c>
    </row>
    <row r="46" spans="2:9" x14ac:dyDescent="0.2">
      <c r="B46" s="10">
        <f t="shared" si="4"/>
        <v>2001</v>
      </c>
      <c r="C46" s="10">
        <v>5</v>
      </c>
      <c r="D46" s="10">
        <f t="shared" si="5"/>
        <v>2</v>
      </c>
      <c r="E46" s="10">
        <f t="shared" si="1"/>
        <v>0</v>
      </c>
      <c r="G46" s="10">
        <f t="shared" si="2"/>
        <v>2001</v>
      </c>
      <c r="H46" s="10">
        <f t="shared" si="3"/>
        <v>5</v>
      </c>
      <c r="I46" s="10" t="str">
        <f t="shared" si="0"/>
        <v>{3,1127,0}</v>
      </c>
    </row>
    <row r="47" spans="2:9" x14ac:dyDescent="0.2">
      <c r="B47" s="10">
        <v>2002</v>
      </c>
      <c r="C47" s="10">
        <v>1</v>
      </c>
      <c r="D47" s="10">
        <v>2</v>
      </c>
      <c r="E47" s="10">
        <f t="shared" si="1"/>
        <v>0</v>
      </c>
      <c r="G47" s="10">
        <f t="shared" ref="G47:G110" si="6">B47</f>
        <v>2002</v>
      </c>
      <c r="H47" s="10">
        <f t="shared" ref="H47:H110" si="7">C47</f>
        <v>1</v>
      </c>
      <c r="I47" s="10" t="str">
        <f t="shared" ref="I47:I110" si="8">$I$28&amp;E47&amp;$J$28</f>
        <v>{3,1127,0}</v>
      </c>
    </row>
    <row r="48" spans="2:9" x14ac:dyDescent="0.2">
      <c r="B48" s="10">
        <f>B47</f>
        <v>2002</v>
      </c>
      <c r="C48" s="10">
        <v>2</v>
      </c>
      <c r="D48" s="10">
        <f>D47</f>
        <v>2</v>
      </c>
      <c r="E48" s="10">
        <f t="shared" si="1"/>
        <v>0</v>
      </c>
      <c r="G48" s="10">
        <f t="shared" si="6"/>
        <v>2002</v>
      </c>
      <c r="H48" s="10">
        <f t="shared" si="7"/>
        <v>2</v>
      </c>
      <c r="I48" s="10" t="str">
        <f t="shared" si="8"/>
        <v>{3,1127,0}</v>
      </c>
    </row>
    <row r="49" spans="2:9" x14ac:dyDescent="0.2">
      <c r="B49" s="10">
        <f t="shared" ref="B49:B51" si="9">B48</f>
        <v>2002</v>
      </c>
      <c r="C49" s="10">
        <v>3</v>
      </c>
      <c r="D49" s="10">
        <f t="shared" ref="D49:D51" si="10">D48</f>
        <v>2</v>
      </c>
      <c r="E49" s="10">
        <f t="shared" si="1"/>
        <v>0</v>
      </c>
      <c r="G49" s="10">
        <f t="shared" si="6"/>
        <v>2002</v>
      </c>
      <c r="H49" s="10">
        <f t="shared" si="7"/>
        <v>3</v>
      </c>
      <c r="I49" s="10" t="str">
        <f t="shared" si="8"/>
        <v>{3,1127,0}</v>
      </c>
    </row>
    <row r="50" spans="2:9" x14ac:dyDescent="0.2">
      <c r="B50" s="10">
        <f t="shared" si="9"/>
        <v>2002</v>
      </c>
      <c r="C50" s="10">
        <v>4</v>
      </c>
      <c r="D50" s="10">
        <f t="shared" si="10"/>
        <v>2</v>
      </c>
      <c r="E50" s="10">
        <v>12</v>
      </c>
      <c r="G50" s="10">
        <f t="shared" si="6"/>
        <v>2002</v>
      </c>
      <c r="H50" s="10">
        <f t="shared" si="7"/>
        <v>4</v>
      </c>
      <c r="I50" s="10" t="str">
        <f t="shared" si="8"/>
        <v>{3,1127,12}</v>
      </c>
    </row>
    <row r="51" spans="2:9" x14ac:dyDescent="0.2">
      <c r="B51" s="10">
        <f t="shared" si="9"/>
        <v>2002</v>
      </c>
      <c r="C51" s="10">
        <v>5</v>
      </c>
      <c r="D51" s="10">
        <f t="shared" si="10"/>
        <v>2</v>
      </c>
      <c r="E51" s="10">
        <f t="shared" si="1"/>
        <v>0</v>
      </c>
      <c r="G51" s="10">
        <f t="shared" si="6"/>
        <v>2002</v>
      </c>
      <c r="H51" s="10">
        <f t="shared" si="7"/>
        <v>5</v>
      </c>
      <c r="I51" s="10" t="str">
        <f t="shared" si="8"/>
        <v>{3,1127,0}</v>
      </c>
    </row>
    <row r="52" spans="2:9" x14ac:dyDescent="0.2">
      <c r="B52" s="10">
        <v>2003</v>
      </c>
      <c r="C52" s="10">
        <v>1</v>
      </c>
      <c r="D52" s="10">
        <v>2</v>
      </c>
      <c r="E52" s="10">
        <f t="shared" si="1"/>
        <v>0</v>
      </c>
      <c r="G52" s="10">
        <f t="shared" si="6"/>
        <v>2003</v>
      </c>
      <c r="H52" s="10">
        <f t="shared" si="7"/>
        <v>1</v>
      </c>
      <c r="I52" s="10" t="str">
        <f t="shared" si="8"/>
        <v>{3,1127,0}</v>
      </c>
    </row>
    <row r="53" spans="2:9" x14ac:dyDescent="0.2">
      <c r="B53" s="10">
        <f>B52</f>
        <v>2003</v>
      </c>
      <c r="C53" s="10">
        <v>2</v>
      </c>
      <c r="D53" s="10">
        <f>D52</f>
        <v>2</v>
      </c>
      <c r="E53" s="10">
        <f t="shared" si="1"/>
        <v>0</v>
      </c>
      <c r="G53" s="10">
        <f t="shared" si="6"/>
        <v>2003</v>
      </c>
      <c r="H53" s="10">
        <f t="shared" si="7"/>
        <v>2</v>
      </c>
      <c r="I53" s="10" t="str">
        <f t="shared" si="8"/>
        <v>{3,1127,0}</v>
      </c>
    </row>
    <row r="54" spans="2:9" x14ac:dyDescent="0.2">
      <c r="B54" s="10">
        <f t="shared" ref="B54:B56" si="11">B53</f>
        <v>2003</v>
      </c>
      <c r="C54" s="10">
        <v>3</v>
      </c>
      <c r="D54" s="10">
        <f t="shared" ref="D54:D56" si="12">D53</f>
        <v>2</v>
      </c>
      <c r="E54" s="10">
        <f t="shared" si="1"/>
        <v>0</v>
      </c>
      <c r="G54" s="10">
        <f t="shared" si="6"/>
        <v>2003</v>
      </c>
      <c r="H54" s="10">
        <f t="shared" si="7"/>
        <v>3</v>
      </c>
      <c r="I54" s="10" t="str">
        <f t="shared" si="8"/>
        <v>{3,1127,0}</v>
      </c>
    </row>
    <row r="55" spans="2:9" x14ac:dyDescent="0.2">
      <c r="B55" s="10">
        <f t="shared" si="11"/>
        <v>2003</v>
      </c>
      <c r="C55" s="10">
        <v>4</v>
      </c>
      <c r="D55" s="10">
        <f t="shared" si="12"/>
        <v>2</v>
      </c>
      <c r="E55" s="10">
        <v>12</v>
      </c>
      <c r="G55" s="10">
        <f t="shared" si="6"/>
        <v>2003</v>
      </c>
      <c r="H55" s="10">
        <f t="shared" si="7"/>
        <v>4</v>
      </c>
      <c r="I55" s="10" t="str">
        <f t="shared" si="8"/>
        <v>{3,1127,12}</v>
      </c>
    </row>
    <row r="56" spans="2:9" x14ac:dyDescent="0.2">
      <c r="B56" s="10">
        <f t="shared" si="11"/>
        <v>2003</v>
      </c>
      <c r="C56" s="10">
        <v>5</v>
      </c>
      <c r="D56" s="10">
        <f t="shared" si="12"/>
        <v>2</v>
      </c>
      <c r="E56" s="10">
        <f t="shared" si="1"/>
        <v>0</v>
      </c>
      <c r="G56" s="10">
        <f t="shared" si="6"/>
        <v>2003</v>
      </c>
      <c r="H56" s="10">
        <f t="shared" si="7"/>
        <v>5</v>
      </c>
      <c r="I56" s="10" t="str">
        <f t="shared" si="8"/>
        <v>{3,1127,0}</v>
      </c>
    </row>
    <row r="57" spans="2:9" x14ac:dyDescent="0.2">
      <c r="B57" s="10">
        <v>2004</v>
      </c>
      <c r="C57" s="10">
        <v>1</v>
      </c>
      <c r="D57" s="10">
        <v>2</v>
      </c>
      <c r="E57" s="10">
        <f t="shared" si="1"/>
        <v>0</v>
      </c>
      <c r="G57" s="10">
        <f t="shared" si="6"/>
        <v>2004</v>
      </c>
      <c r="H57" s="10">
        <f t="shared" si="7"/>
        <v>1</v>
      </c>
      <c r="I57" s="10" t="str">
        <f t="shared" si="8"/>
        <v>{3,1127,0}</v>
      </c>
    </row>
    <row r="58" spans="2:9" x14ac:dyDescent="0.2">
      <c r="B58" s="10">
        <f>B57</f>
        <v>2004</v>
      </c>
      <c r="C58" s="10">
        <v>2</v>
      </c>
      <c r="D58" s="10">
        <f>D57</f>
        <v>2</v>
      </c>
      <c r="E58" s="10">
        <f t="shared" si="1"/>
        <v>0</v>
      </c>
      <c r="G58" s="10">
        <f t="shared" si="6"/>
        <v>2004</v>
      </c>
      <c r="H58" s="10">
        <f t="shared" si="7"/>
        <v>2</v>
      </c>
      <c r="I58" s="10" t="str">
        <f t="shared" si="8"/>
        <v>{3,1127,0}</v>
      </c>
    </row>
    <row r="59" spans="2:9" x14ac:dyDescent="0.2">
      <c r="B59" s="10">
        <f t="shared" ref="B59:B68" si="13">B58</f>
        <v>2004</v>
      </c>
      <c r="C59" s="10">
        <v>3</v>
      </c>
      <c r="D59" s="10">
        <f t="shared" ref="D59:D68" si="14">D58</f>
        <v>2</v>
      </c>
      <c r="E59" s="10">
        <f t="shared" si="1"/>
        <v>0</v>
      </c>
      <c r="G59" s="10">
        <f t="shared" si="6"/>
        <v>2004</v>
      </c>
      <c r="H59" s="10">
        <f t="shared" si="7"/>
        <v>3</v>
      </c>
      <c r="I59" s="10" t="str">
        <f t="shared" si="8"/>
        <v>{3,1127,0}</v>
      </c>
    </row>
    <row r="60" spans="2:9" x14ac:dyDescent="0.2">
      <c r="B60" s="10">
        <f t="shared" si="13"/>
        <v>2004</v>
      </c>
      <c r="C60" s="10">
        <v>4</v>
      </c>
      <c r="D60" s="10">
        <f t="shared" si="14"/>
        <v>2</v>
      </c>
      <c r="E60" s="10">
        <v>12</v>
      </c>
      <c r="G60" s="10">
        <f t="shared" si="6"/>
        <v>2004</v>
      </c>
      <c r="H60" s="10">
        <f t="shared" si="7"/>
        <v>4</v>
      </c>
      <c r="I60" s="10" t="str">
        <f t="shared" si="8"/>
        <v>{3,1127,12}</v>
      </c>
    </row>
    <row r="61" spans="2:9" x14ac:dyDescent="0.2">
      <c r="B61" s="10">
        <f t="shared" si="13"/>
        <v>2004</v>
      </c>
      <c r="C61" s="10">
        <v>5</v>
      </c>
      <c r="D61" s="10">
        <f t="shared" si="14"/>
        <v>2</v>
      </c>
      <c r="E61" s="10">
        <f t="shared" si="1"/>
        <v>0</v>
      </c>
      <c r="G61" s="10">
        <f t="shared" si="6"/>
        <v>2004</v>
      </c>
      <c r="H61" s="10">
        <f t="shared" si="7"/>
        <v>5</v>
      </c>
      <c r="I61" s="10" t="str">
        <f t="shared" si="8"/>
        <v>{3,1127,0}</v>
      </c>
    </row>
    <row r="62" spans="2:9" x14ac:dyDescent="0.2">
      <c r="B62" s="10">
        <v>3001</v>
      </c>
      <c r="C62" s="10">
        <v>1</v>
      </c>
      <c r="D62" s="10">
        <v>3</v>
      </c>
      <c r="E62" s="10">
        <f t="shared" si="1"/>
        <v>0</v>
      </c>
      <c r="G62" s="10">
        <f t="shared" si="6"/>
        <v>3001</v>
      </c>
      <c r="H62" s="10">
        <f t="shared" si="7"/>
        <v>1</v>
      </c>
      <c r="I62" s="10" t="str">
        <f t="shared" si="8"/>
        <v>{3,1127,0}</v>
      </c>
    </row>
    <row r="63" spans="2:9" x14ac:dyDescent="0.2">
      <c r="B63" s="10">
        <f t="shared" si="13"/>
        <v>3001</v>
      </c>
      <c r="C63" s="10">
        <v>2</v>
      </c>
      <c r="D63" s="10">
        <f t="shared" si="14"/>
        <v>3</v>
      </c>
      <c r="E63" s="10">
        <f t="shared" si="1"/>
        <v>0</v>
      </c>
      <c r="G63" s="10">
        <f t="shared" si="6"/>
        <v>3001</v>
      </c>
      <c r="H63" s="10">
        <f t="shared" si="7"/>
        <v>2</v>
      </c>
      <c r="I63" s="10" t="str">
        <f t="shared" si="8"/>
        <v>{3,1127,0}</v>
      </c>
    </row>
    <row r="64" spans="2:9" x14ac:dyDescent="0.2">
      <c r="B64" s="10">
        <f t="shared" si="13"/>
        <v>3001</v>
      </c>
      <c r="C64" s="10">
        <v>3</v>
      </c>
      <c r="D64" s="10">
        <f t="shared" si="14"/>
        <v>3</v>
      </c>
      <c r="E64" s="10">
        <f t="shared" si="1"/>
        <v>0</v>
      </c>
      <c r="G64" s="10">
        <f t="shared" si="6"/>
        <v>3001</v>
      </c>
      <c r="H64" s="10">
        <f t="shared" si="7"/>
        <v>3</v>
      </c>
      <c r="I64" s="10" t="str">
        <f t="shared" si="8"/>
        <v>{3,1127,0}</v>
      </c>
    </row>
    <row r="65" spans="2:9" x14ac:dyDescent="0.2">
      <c r="B65" s="10">
        <f t="shared" si="13"/>
        <v>3001</v>
      </c>
      <c r="C65" s="10">
        <v>4</v>
      </c>
      <c r="D65" s="10">
        <f t="shared" si="14"/>
        <v>3</v>
      </c>
      <c r="E65" s="10">
        <v>14</v>
      </c>
      <c r="G65" s="10">
        <f t="shared" si="6"/>
        <v>3001</v>
      </c>
      <c r="H65" s="10">
        <f t="shared" si="7"/>
        <v>4</v>
      </c>
      <c r="I65" s="10" t="str">
        <f t="shared" si="8"/>
        <v>{3,1127,14}</v>
      </c>
    </row>
    <row r="66" spans="2:9" x14ac:dyDescent="0.2">
      <c r="B66" s="10">
        <f t="shared" si="13"/>
        <v>3001</v>
      </c>
      <c r="C66" s="10">
        <v>5</v>
      </c>
      <c r="D66" s="10">
        <f t="shared" si="14"/>
        <v>3</v>
      </c>
      <c r="E66" s="10">
        <f t="shared" si="1"/>
        <v>0</v>
      </c>
      <c r="G66" s="10">
        <f t="shared" si="6"/>
        <v>3001</v>
      </c>
      <c r="H66" s="10">
        <f t="shared" si="7"/>
        <v>5</v>
      </c>
      <c r="I66" s="10" t="str">
        <f t="shared" si="8"/>
        <v>{3,1127,0}</v>
      </c>
    </row>
    <row r="67" spans="2:9" x14ac:dyDescent="0.2">
      <c r="B67" s="10">
        <f t="shared" si="13"/>
        <v>3001</v>
      </c>
      <c r="C67" s="10">
        <v>6</v>
      </c>
      <c r="D67" s="10">
        <f t="shared" si="14"/>
        <v>3</v>
      </c>
      <c r="E67" s="10">
        <f t="shared" si="1"/>
        <v>0</v>
      </c>
      <c r="G67" s="10">
        <f t="shared" si="6"/>
        <v>3001</v>
      </c>
      <c r="H67" s="10">
        <f t="shared" si="7"/>
        <v>6</v>
      </c>
      <c r="I67" s="10" t="str">
        <f t="shared" si="8"/>
        <v>{3,1127,0}</v>
      </c>
    </row>
    <row r="68" spans="2:9" x14ac:dyDescent="0.2">
      <c r="B68" s="10">
        <f t="shared" si="13"/>
        <v>3001</v>
      </c>
      <c r="C68" s="10">
        <v>7</v>
      </c>
      <c r="D68" s="10">
        <f t="shared" si="14"/>
        <v>3</v>
      </c>
      <c r="E68" s="10">
        <f t="shared" si="1"/>
        <v>0</v>
      </c>
      <c r="G68" s="10">
        <f t="shared" si="6"/>
        <v>3001</v>
      </c>
      <c r="H68" s="10">
        <f t="shared" si="7"/>
        <v>7</v>
      </c>
      <c r="I68" s="10" t="str">
        <f t="shared" si="8"/>
        <v>{3,1127,0}</v>
      </c>
    </row>
    <row r="69" spans="2:9" x14ac:dyDescent="0.2">
      <c r="B69" s="10">
        <v>3002</v>
      </c>
      <c r="C69" s="10">
        <v>1</v>
      </c>
      <c r="D69" s="10">
        <v>3</v>
      </c>
      <c r="E69" s="10">
        <f t="shared" si="1"/>
        <v>0</v>
      </c>
      <c r="G69" s="10">
        <f t="shared" si="6"/>
        <v>3002</v>
      </c>
      <c r="H69" s="10">
        <f t="shared" si="7"/>
        <v>1</v>
      </c>
      <c r="I69" s="10" t="str">
        <f t="shared" si="8"/>
        <v>{3,1127,0}</v>
      </c>
    </row>
    <row r="70" spans="2:9" x14ac:dyDescent="0.2">
      <c r="B70" s="10">
        <f t="shared" ref="B70:B75" si="15">B69</f>
        <v>3002</v>
      </c>
      <c r="C70" s="10">
        <v>2</v>
      </c>
      <c r="D70" s="10">
        <f t="shared" ref="D70:D75" si="16">D69</f>
        <v>3</v>
      </c>
      <c r="E70" s="10">
        <f t="shared" si="1"/>
        <v>0</v>
      </c>
      <c r="G70" s="10">
        <f t="shared" si="6"/>
        <v>3002</v>
      </c>
      <c r="H70" s="10">
        <f t="shared" si="7"/>
        <v>2</v>
      </c>
      <c r="I70" s="10" t="str">
        <f t="shared" si="8"/>
        <v>{3,1127,0}</v>
      </c>
    </row>
    <row r="71" spans="2:9" x14ac:dyDescent="0.2">
      <c r="B71" s="10">
        <f t="shared" si="15"/>
        <v>3002</v>
      </c>
      <c r="C71" s="10">
        <v>3</v>
      </c>
      <c r="D71" s="10">
        <f t="shared" si="16"/>
        <v>3</v>
      </c>
      <c r="E71" s="10">
        <f t="shared" si="1"/>
        <v>0</v>
      </c>
      <c r="G71" s="10">
        <f t="shared" si="6"/>
        <v>3002</v>
      </c>
      <c r="H71" s="10">
        <f t="shared" si="7"/>
        <v>3</v>
      </c>
      <c r="I71" s="10" t="str">
        <f t="shared" si="8"/>
        <v>{3,1127,0}</v>
      </c>
    </row>
    <row r="72" spans="2:9" x14ac:dyDescent="0.2">
      <c r="B72" s="10">
        <f t="shared" si="15"/>
        <v>3002</v>
      </c>
      <c r="C72" s="10">
        <v>4</v>
      </c>
      <c r="D72" s="10">
        <f t="shared" si="16"/>
        <v>3</v>
      </c>
      <c r="E72" s="10">
        <v>14</v>
      </c>
      <c r="G72" s="10">
        <f t="shared" si="6"/>
        <v>3002</v>
      </c>
      <c r="H72" s="10">
        <f t="shared" si="7"/>
        <v>4</v>
      </c>
      <c r="I72" s="10" t="str">
        <f t="shared" si="8"/>
        <v>{3,1127,14}</v>
      </c>
    </row>
    <row r="73" spans="2:9" x14ac:dyDescent="0.2">
      <c r="B73" s="10">
        <f t="shared" si="15"/>
        <v>3002</v>
      </c>
      <c r="C73" s="10">
        <v>5</v>
      </c>
      <c r="D73" s="10">
        <f t="shared" si="16"/>
        <v>3</v>
      </c>
      <c r="E73" s="10">
        <f t="shared" si="1"/>
        <v>0</v>
      </c>
      <c r="G73" s="10">
        <f t="shared" si="6"/>
        <v>3002</v>
      </c>
      <c r="H73" s="10">
        <f t="shared" si="7"/>
        <v>5</v>
      </c>
      <c r="I73" s="10" t="str">
        <f t="shared" si="8"/>
        <v>{3,1127,0}</v>
      </c>
    </row>
    <row r="74" spans="2:9" x14ac:dyDescent="0.2">
      <c r="B74" s="10">
        <f t="shared" si="15"/>
        <v>3002</v>
      </c>
      <c r="C74" s="10">
        <v>6</v>
      </c>
      <c r="D74" s="10">
        <f t="shared" si="16"/>
        <v>3</v>
      </c>
      <c r="E74" s="10">
        <f t="shared" si="1"/>
        <v>0</v>
      </c>
      <c r="G74" s="10">
        <f t="shared" si="6"/>
        <v>3002</v>
      </c>
      <c r="H74" s="10">
        <f t="shared" si="7"/>
        <v>6</v>
      </c>
      <c r="I74" s="10" t="str">
        <f t="shared" si="8"/>
        <v>{3,1127,0}</v>
      </c>
    </row>
    <row r="75" spans="2:9" x14ac:dyDescent="0.2">
      <c r="B75" s="10">
        <f t="shared" si="15"/>
        <v>3002</v>
      </c>
      <c r="C75" s="10">
        <v>7</v>
      </c>
      <c r="D75" s="10">
        <f t="shared" si="16"/>
        <v>3</v>
      </c>
      <c r="E75" s="10">
        <f t="shared" si="1"/>
        <v>0</v>
      </c>
      <c r="G75" s="10">
        <f t="shared" si="6"/>
        <v>3002</v>
      </c>
      <c r="H75" s="10">
        <f t="shared" si="7"/>
        <v>7</v>
      </c>
      <c r="I75" s="10" t="str">
        <f t="shared" si="8"/>
        <v>{3,1127,0}</v>
      </c>
    </row>
    <row r="76" spans="2:9" x14ac:dyDescent="0.2">
      <c r="B76" s="10">
        <v>3003</v>
      </c>
      <c r="C76" s="10">
        <v>1</v>
      </c>
      <c r="D76" s="10">
        <v>3</v>
      </c>
      <c r="E76" s="10">
        <f t="shared" si="1"/>
        <v>0</v>
      </c>
      <c r="G76" s="10">
        <f t="shared" si="6"/>
        <v>3003</v>
      </c>
      <c r="H76" s="10">
        <f t="shared" si="7"/>
        <v>1</v>
      </c>
      <c r="I76" s="10" t="str">
        <f t="shared" si="8"/>
        <v>{3,1127,0}</v>
      </c>
    </row>
    <row r="77" spans="2:9" x14ac:dyDescent="0.2">
      <c r="B77" s="10">
        <f t="shared" ref="B77:B82" si="17">B76</f>
        <v>3003</v>
      </c>
      <c r="C77" s="10">
        <v>2</v>
      </c>
      <c r="D77" s="10">
        <f t="shared" ref="D77:D82" si="18">D76</f>
        <v>3</v>
      </c>
      <c r="E77" s="10">
        <f t="shared" si="1"/>
        <v>0</v>
      </c>
      <c r="G77" s="10">
        <f t="shared" si="6"/>
        <v>3003</v>
      </c>
      <c r="H77" s="10">
        <f t="shared" si="7"/>
        <v>2</v>
      </c>
      <c r="I77" s="10" t="str">
        <f t="shared" si="8"/>
        <v>{3,1127,0}</v>
      </c>
    </row>
    <row r="78" spans="2:9" x14ac:dyDescent="0.2">
      <c r="B78" s="10">
        <f t="shared" si="17"/>
        <v>3003</v>
      </c>
      <c r="C78" s="10">
        <v>3</v>
      </c>
      <c r="D78" s="10">
        <f t="shared" si="18"/>
        <v>3</v>
      </c>
      <c r="E78" s="10">
        <f t="shared" si="1"/>
        <v>0</v>
      </c>
      <c r="G78" s="10">
        <f t="shared" si="6"/>
        <v>3003</v>
      </c>
      <c r="H78" s="10">
        <f t="shared" si="7"/>
        <v>3</v>
      </c>
      <c r="I78" s="10" t="str">
        <f t="shared" si="8"/>
        <v>{3,1127,0}</v>
      </c>
    </row>
    <row r="79" spans="2:9" x14ac:dyDescent="0.2">
      <c r="B79" s="10">
        <f t="shared" si="17"/>
        <v>3003</v>
      </c>
      <c r="C79" s="10">
        <v>4</v>
      </c>
      <c r="D79" s="10">
        <f t="shared" si="18"/>
        <v>3</v>
      </c>
      <c r="E79" s="10">
        <v>14</v>
      </c>
      <c r="G79" s="10">
        <f t="shared" si="6"/>
        <v>3003</v>
      </c>
      <c r="H79" s="10">
        <f t="shared" si="7"/>
        <v>4</v>
      </c>
      <c r="I79" s="10" t="str">
        <f t="shared" si="8"/>
        <v>{3,1127,14}</v>
      </c>
    </row>
    <row r="80" spans="2:9" x14ac:dyDescent="0.2">
      <c r="B80" s="10">
        <f t="shared" si="17"/>
        <v>3003</v>
      </c>
      <c r="C80" s="10">
        <v>5</v>
      </c>
      <c r="D80" s="10">
        <f t="shared" si="18"/>
        <v>3</v>
      </c>
      <c r="E80" s="10">
        <f t="shared" si="1"/>
        <v>0</v>
      </c>
      <c r="G80" s="10">
        <f t="shared" si="6"/>
        <v>3003</v>
      </c>
      <c r="H80" s="10">
        <f t="shared" si="7"/>
        <v>5</v>
      </c>
      <c r="I80" s="10" t="str">
        <f t="shared" si="8"/>
        <v>{3,1127,0}</v>
      </c>
    </row>
    <row r="81" spans="2:11" x14ac:dyDescent="0.2">
      <c r="B81" s="10">
        <f t="shared" si="17"/>
        <v>3003</v>
      </c>
      <c r="C81" s="10">
        <v>6</v>
      </c>
      <c r="D81" s="10">
        <f t="shared" si="18"/>
        <v>3</v>
      </c>
      <c r="E81" s="10">
        <f t="shared" si="1"/>
        <v>0</v>
      </c>
      <c r="G81" s="10">
        <f t="shared" si="6"/>
        <v>3003</v>
      </c>
      <c r="H81" s="10">
        <f t="shared" si="7"/>
        <v>6</v>
      </c>
      <c r="I81" s="10" t="str">
        <f t="shared" si="8"/>
        <v>{3,1127,0}</v>
      </c>
    </row>
    <row r="82" spans="2:11" x14ac:dyDescent="0.2">
      <c r="B82" s="10">
        <f t="shared" si="17"/>
        <v>3003</v>
      </c>
      <c r="C82" s="10">
        <v>7</v>
      </c>
      <c r="D82" s="10">
        <f t="shared" si="18"/>
        <v>3</v>
      </c>
      <c r="E82" s="10">
        <f t="shared" si="1"/>
        <v>0</v>
      </c>
      <c r="G82" s="10">
        <f t="shared" si="6"/>
        <v>3003</v>
      </c>
      <c r="H82" s="10">
        <f t="shared" si="7"/>
        <v>7</v>
      </c>
      <c r="I82" s="10" t="str">
        <f t="shared" si="8"/>
        <v>{3,1127,0}</v>
      </c>
    </row>
    <row r="83" spans="2:11" x14ac:dyDescent="0.2">
      <c r="B83" s="10">
        <v>3004</v>
      </c>
      <c r="C83" s="10">
        <v>1</v>
      </c>
      <c r="D83" s="10">
        <v>3</v>
      </c>
      <c r="E83" s="10">
        <f t="shared" si="1"/>
        <v>0</v>
      </c>
      <c r="G83" s="10">
        <f t="shared" si="6"/>
        <v>3004</v>
      </c>
      <c r="H83" s="10">
        <f t="shared" si="7"/>
        <v>1</v>
      </c>
      <c r="I83" s="10" t="str">
        <f t="shared" si="8"/>
        <v>{3,1127,0}</v>
      </c>
    </row>
    <row r="84" spans="2:11" x14ac:dyDescent="0.2">
      <c r="B84" s="10">
        <f t="shared" ref="B84:D98" si="19">B83</f>
        <v>3004</v>
      </c>
      <c r="C84" s="10">
        <v>2</v>
      </c>
      <c r="D84" s="10">
        <f t="shared" ref="D84:D89" si="20">D83</f>
        <v>3</v>
      </c>
      <c r="E84" s="10">
        <f t="shared" si="1"/>
        <v>0</v>
      </c>
      <c r="G84" s="10">
        <f t="shared" si="6"/>
        <v>3004</v>
      </c>
      <c r="H84" s="10">
        <f t="shared" si="7"/>
        <v>2</v>
      </c>
      <c r="I84" s="10" t="str">
        <f t="shared" si="8"/>
        <v>{3,1127,0}</v>
      </c>
    </row>
    <row r="85" spans="2:11" x14ac:dyDescent="0.2">
      <c r="B85" s="10">
        <f t="shared" si="19"/>
        <v>3004</v>
      </c>
      <c r="C85" s="10">
        <v>3</v>
      </c>
      <c r="D85" s="10">
        <f t="shared" si="20"/>
        <v>3</v>
      </c>
      <c r="E85" s="10">
        <f t="shared" si="1"/>
        <v>0</v>
      </c>
      <c r="G85" s="10">
        <f t="shared" si="6"/>
        <v>3004</v>
      </c>
      <c r="H85" s="10">
        <f t="shared" si="7"/>
        <v>3</v>
      </c>
      <c r="I85" s="10" t="str">
        <f t="shared" si="8"/>
        <v>{3,1127,0}</v>
      </c>
    </row>
    <row r="86" spans="2:11" x14ac:dyDescent="0.2">
      <c r="B86" s="10">
        <f t="shared" si="19"/>
        <v>3004</v>
      </c>
      <c r="C86" s="10">
        <v>4</v>
      </c>
      <c r="D86" s="10">
        <f t="shared" si="20"/>
        <v>3</v>
      </c>
      <c r="E86" s="10">
        <v>14</v>
      </c>
      <c r="G86" s="10">
        <f t="shared" si="6"/>
        <v>3004</v>
      </c>
      <c r="H86" s="10">
        <f t="shared" si="7"/>
        <v>4</v>
      </c>
      <c r="I86" s="10" t="str">
        <f t="shared" si="8"/>
        <v>{3,1127,14}</v>
      </c>
    </row>
    <row r="87" spans="2:11" x14ac:dyDescent="0.2">
      <c r="B87" s="10">
        <f t="shared" si="19"/>
        <v>3004</v>
      </c>
      <c r="C87" s="10">
        <v>5</v>
      </c>
      <c r="D87" s="10">
        <f t="shared" si="20"/>
        <v>3</v>
      </c>
      <c r="E87" s="10">
        <f t="shared" si="1"/>
        <v>0</v>
      </c>
      <c r="G87" s="10">
        <f t="shared" si="6"/>
        <v>3004</v>
      </c>
      <c r="H87" s="10">
        <f t="shared" si="7"/>
        <v>5</v>
      </c>
      <c r="I87" s="10" t="str">
        <f t="shared" si="8"/>
        <v>{3,1127,0}</v>
      </c>
    </row>
    <row r="88" spans="2:11" x14ac:dyDescent="0.2">
      <c r="B88" s="10">
        <f t="shared" si="19"/>
        <v>3004</v>
      </c>
      <c r="C88" s="10">
        <v>6</v>
      </c>
      <c r="D88" s="10">
        <f t="shared" si="20"/>
        <v>3</v>
      </c>
      <c r="E88" s="10">
        <f t="shared" si="1"/>
        <v>0</v>
      </c>
      <c r="G88" s="10">
        <f t="shared" si="6"/>
        <v>3004</v>
      </c>
      <c r="H88" s="10">
        <f t="shared" si="7"/>
        <v>6</v>
      </c>
      <c r="I88" s="10" t="str">
        <f t="shared" si="8"/>
        <v>{3,1127,0}</v>
      </c>
    </row>
    <row r="89" spans="2:11" x14ac:dyDescent="0.2">
      <c r="B89" s="10">
        <f t="shared" si="19"/>
        <v>3004</v>
      </c>
      <c r="C89" s="10">
        <v>7</v>
      </c>
      <c r="D89" s="10">
        <f t="shared" si="20"/>
        <v>3</v>
      </c>
      <c r="E89" s="10">
        <f t="shared" si="1"/>
        <v>0</v>
      </c>
      <c r="G89" s="10">
        <f t="shared" si="6"/>
        <v>3004</v>
      </c>
      <c r="H89" s="10">
        <f t="shared" si="7"/>
        <v>7</v>
      </c>
      <c r="I89" s="10" t="str">
        <f t="shared" si="8"/>
        <v>{3,1127,0}</v>
      </c>
    </row>
    <row r="90" spans="2:11" x14ac:dyDescent="0.2">
      <c r="B90" s="10">
        <v>3005</v>
      </c>
      <c r="C90" s="10">
        <v>1</v>
      </c>
      <c r="D90" s="10">
        <v>4</v>
      </c>
      <c r="E90" s="10">
        <f>IF(C90=4,17,IF(C90=8,27,0))</f>
        <v>0</v>
      </c>
      <c r="G90" s="10">
        <f t="shared" si="6"/>
        <v>3005</v>
      </c>
      <c r="H90" s="10">
        <f t="shared" si="7"/>
        <v>1</v>
      </c>
      <c r="I90" s="10" t="str">
        <f t="shared" si="8"/>
        <v>{3,1127,0}</v>
      </c>
      <c r="K90" s="10">
        <f>IF(C90=4,17,IF(C90=8,27,0))</f>
        <v>0</v>
      </c>
    </row>
    <row r="91" spans="2:11" x14ac:dyDescent="0.2">
      <c r="B91" s="10">
        <f t="shared" si="19"/>
        <v>3005</v>
      </c>
      <c r="C91" s="10">
        <v>2</v>
      </c>
      <c r="D91" s="10">
        <f t="shared" si="19"/>
        <v>4</v>
      </c>
      <c r="E91" s="10">
        <f t="shared" ref="E91:E125" si="21">IF(C91=4,17,IF(C91=8,27,0))</f>
        <v>0</v>
      </c>
      <c r="G91" s="10">
        <f t="shared" si="6"/>
        <v>3005</v>
      </c>
      <c r="H91" s="10">
        <f t="shared" si="7"/>
        <v>2</v>
      </c>
      <c r="I91" s="10" t="str">
        <f t="shared" si="8"/>
        <v>{3,1127,0}</v>
      </c>
    </row>
    <row r="92" spans="2:11" x14ac:dyDescent="0.2">
      <c r="B92" s="10">
        <f t="shared" si="19"/>
        <v>3005</v>
      </c>
      <c r="C92" s="10">
        <v>3</v>
      </c>
      <c r="D92" s="10">
        <f t="shared" si="19"/>
        <v>4</v>
      </c>
      <c r="E92" s="10">
        <f t="shared" si="21"/>
        <v>0</v>
      </c>
      <c r="G92" s="10">
        <f t="shared" si="6"/>
        <v>3005</v>
      </c>
      <c r="H92" s="10">
        <f t="shared" si="7"/>
        <v>3</v>
      </c>
      <c r="I92" s="10" t="str">
        <f t="shared" si="8"/>
        <v>{3,1127,0}</v>
      </c>
    </row>
    <row r="93" spans="2:11" x14ac:dyDescent="0.2">
      <c r="B93" s="10">
        <f t="shared" si="19"/>
        <v>3005</v>
      </c>
      <c r="C93" s="10">
        <v>4</v>
      </c>
      <c r="D93" s="10">
        <f t="shared" si="19"/>
        <v>4</v>
      </c>
      <c r="E93" s="10">
        <f t="shared" si="21"/>
        <v>17</v>
      </c>
      <c r="G93" s="10">
        <f t="shared" si="6"/>
        <v>3005</v>
      </c>
      <c r="H93" s="10">
        <f t="shared" si="7"/>
        <v>4</v>
      </c>
      <c r="I93" s="10" t="str">
        <f t="shared" si="8"/>
        <v>{3,1127,17}</v>
      </c>
    </row>
    <row r="94" spans="2:11" x14ac:dyDescent="0.2">
      <c r="B94" s="10">
        <f t="shared" si="19"/>
        <v>3005</v>
      </c>
      <c r="C94" s="10">
        <v>5</v>
      </c>
      <c r="D94" s="10">
        <f t="shared" si="19"/>
        <v>4</v>
      </c>
      <c r="E94" s="10">
        <f t="shared" si="21"/>
        <v>0</v>
      </c>
      <c r="G94" s="10">
        <f t="shared" si="6"/>
        <v>3005</v>
      </c>
      <c r="H94" s="10">
        <f t="shared" si="7"/>
        <v>5</v>
      </c>
      <c r="I94" s="10" t="str">
        <f t="shared" si="8"/>
        <v>{3,1127,0}</v>
      </c>
    </row>
    <row r="95" spans="2:11" x14ac:dyDescent="0.2">
      <c r="B95" s="10">
        <f t="shared" si="19"/>
        <v>3005</v>
      </c>
      <c r="C95" s="10">
        <v>6</v>
      </c>
      <c r="D95" s="10">
        <f t="shared" si="19"/>
        <v>4</v>
      </c>
      <c r="E95" s="10">
        <f t="shared" si="21"/>
        <v>0</v>
      </c>
      <c r="G95" s="10">
        <f t="shared" si="6"/>
        <v>3005</v>
      </c>
      <c r="H95" s="10">
        <f t="shared" si="7"/>
        <v>6</v>
      </c>
      <c r="I95" s="10" t="str">
        <f t="shared" si="8"/>
        <v>{3,1127,0}</v>
      </c>
    </row>
    <row r="96" spans="2:11" x14ac:dyDescent="0.2">
      <c r="B96" s="10">
        <f t="shared" si="19"/>
        <v>3005</v>
      </c>
      <c r="C96" s="10">
        <v>7</v>
      </c>
      <c r="D96" s="10">
        <f t="shared" si="19"/>
        <v>4</v>
      </c>
      <c r="E96" s="10">
        <f t="shared" si="21"/>
        <v>0</v>
      </c>
      <c r="G96" s="10">
        <f t="shared" si="6"/>
        <v>3005</v>
      </c>
      <c r="H96" s="10">
        <f t="shared" si="7"/>
        <v>7</v>
      </c>
      <c r="I96" s="10" t="str">
        <f t="shared" si="8"/>
        <v>{3,1127,0}</v>
      </c>
    </row>
    <row r="97" spans="2:9" x14ac:dyDescent="0.2">
      <c r="B97" s="10">
        <f t="shared" si="19"/>
        <v>3005</v>
      </c>
      <c r="C97" s="10">
        <v>8</v>
      </c>
      <c r="D97" s="10">
        <f t="shared" si="19"/>
        <v>4</v>
      </c>
      <c r="E97" s="10">
        <f t="shared" si="21"/>
        <v>27</v>
      </c>
      <c r="G97" s="10">
        <f t="shared" si="6"/>
        <v>3005</v>
      </c>
      <c r="H97" s="10">
        <f t="shared" si="7"/>
        <v>8</v>
      </c>
      <c r="I97" s="10" t="str">
        <f t="shared" si="8"/>
        <v>{3,1127,27}</v>
      </c>
    </row>
    <row r="98" spans="2:9" x14ac:dyDescent="0.2">
      <c r="B98" s="10">
        <f t="shared" si="19"/>
        <v>3005</v>
      </c>
      <c r="C98" s="10">
        <v>9</v>
      </c>
      <c r="D98" s="10">
        <f t="shared" si="19"/>
        <v>4</v>
      </c>
      <c r="E98" s="10">
        <f t="shared" si="21"/>
        <v>0</v>
      </c>
      <c r="G98" s="10">
        <f t="shared" si="6"/>
        <v>3005</v>
      </c>
      <c r="H98" s="10">
        <f t="shared" si="7"/>
        <v>9</v>
      </c>
      <c r="I98" s="10" t="str">
        <f t="shared" si="8"/>
        <v>{3,1127,0}</v>
      </c>
    </row>
    <row r="99" spans="2:9" x14ac:dyDescent="0.2">
      <c r="B99" s="10">
        <v>3006</v>
      </c>
      <c r="C99" s="10">
        <v>1</v>
      </c>
      <c r="D99" s="10">
        <v>4</v>
      </c>
      <c r="E99" s="10">
        <f t="shared" si="21"/>
        <v>0</v>
      </c>
      <c r="G99" s="10">
        <f t="shared" si="6"/>
        <v>3006</v>
      </c>
      <c r="H99" s="10">
        <f t="shared" si="7"/>
        <v>1</v>
      </c>
      <c r="I99" s="10" t="str">
        <f t="shared" si="8"/>
        <v>{3,1127,0}</v>
      </c>
    </row>
    <row r="100" spans="2:9" x14ac:dyDescent="0.2">
      <c r="B100" s="10">
        <f t="shared" ref="B100:B107" si="22">B99</f>
        <v>3006</v>
      </c>
      <c r="C100" s="10">
        <v>2</v>
      </c>
      <c r="D100" s="10">
        <f t="shared" ref="D100:D107" si="23">D99</f>
        <v>4</v>
      </c>
      <c r="E100" s="10">
        <f t="shared" si="21"/>
        <v>0</v>
      </c>
      <c r="G100" s="10">
        <f t="shared" si="6"/>
        <v>3006</v>
      </c>
      <c r="H100" s="10">
        <f t="shared" si="7"/>
        <v>2</v>
      </c>
      <c r="I100" s="10" t="str">
        <f t="shared" si="8"/>
        <v>{3,1127,0}</v>
      </c>
    </row>
    <row r="101" spans="2:9" x14ac:dyDescent="0.2">
      <c r="B101" s="10">
        <f t="shared" si="22"/>
        <v>3006</v>
      </c>
      <c r="C101" s="10">
        <v>3</v>
      </c>
      <c r="D101" s="10">
        <f t="shared" si="23"/>
        <v>4</v>
      </c>
      <c r="E101" s="10">
        <f t="shared" si="21"/>
        <v>0</v>
      </c>
      <c r="G101" s="10">
        <f t="shared" si="6"/>
        <v>3006</v>
      </c>
      <c r="H101" s="10">
        <f t="shared" si="7"/>
        <v>3</v>
      </c>
      <c r="I101" s="10" t="str">
        <f t="shared" si="8"/>
        <v>{3,1127,0}</v>
      </c>
    </row>
    <row r="102" spans="2:9" x14ac:dyDescent="0.2">
      <c r="B102" s="10">
        <f t="shared" si="22"/>
        <v>3006</v>
      </c>
      <c r="C102" s="10">
        <v>4</v>
      </c>
      <c r="D102" s="10">
        <f t="shared" si="23"/>
        <v>4</v>
      </c>
      <c r="E102" s="10">
        <f t="shared" si="21"/>
        <v>17</v>
      </c>
      <c r="G102" s="10">
        <f t="shared" si="6"/>
        <v>3006</v>
      </c>
      <c r="H102" s="10">
        <f t="shared" si="7"/>
        <v>4</v>
      </c>
      <c r="I102" s="10" t="str">
        <f t="shared" si="8"/>
        <v>{3,1127,17}</v>
      </c>
    </row>
    <row r="103" spans="2:9" x14ac:dyDescent="0.2">
      <c r="B103" s="10">
        <f t="shared" si="22"/>
        <v>3006</v>
      </c>
      <c r="C103" s="10">
        <v>5</v>
      </c>
      <c r="D103" s="10">
        <f t="shared" si="23"/>
        <v>4</v>
      </c>
      <c r="E103" s="10">
        <f t="shared" si="21"/>
        <v>0</v>
      </c>
      <c r="G103" s="10">
        <f t="shared" si="6"/>
        <v>3006</v>
      </c>
      <c r="H103" s="10">
        <f t="shared" si="7"/>
        <v>5</v>
      </c>
      <c r="I103" s="10" t="str">
        <f t="shared" si="8"/>
        <v>{3,1127,0}</v>
      </c>
    </row>
    <row r="104" spans="2:9" x14ac:dyDescent="0.2">
      <c r="B104" s="10">
        <f t="shared" si="22"/>
        <v>3006</v>
      </c>
      <c r="C104" s="10">
        <v>6</v>
      </c>
      <c r="D104" s="10">
        <f t="shared" si="23"/>
        <v>4</v>
      </c>
      <c r="E104" s="10">
        <f t="shared" si="21"/>
        <v>0</v>
      </c>
      <c r="G104" s="10">
        <f t="shared" si="6"/>
        <v>3006</v>
      </c>
      <c r="H104" s="10">
        <f t="shared" si="7"/>
        <v>6</v>
      </c>
      <c r="I104" s="10" t="str">
        <f t="shared" si="8"/>
        <v>{3,1127,0}</v>
      </c>
    </row>
    <row r="105" spans="2:9" x14ac:dyDescent="0.2">
      <c r="B105" s="10">
        <f t="shared" si="22"/>
        <v>3006</v>
      </c>
      <c r="C105" s="10">
        <v>7</v>
      </c>
      <c r="D105" s="10">
        <f t="shared" si="23"/>
        <v>4</v>
      </c>
      <c r="E105" s="10">
        <f t="shared" si="21"/>
        <v>0</v>
      </c>
      <c r="G105" s="10">
        <f t="shared" si="6"/>
        <v>3006</v>
      </c>
      <c r="H105" s="10">
        <f t="shared" si="7"/>
        <v>7</v>
      </c>
      <c r="I105" s="10" t="str">
        <f t="shared" si="8"/>
        <v>{3,1127,0}</v>
      </c>
    </row>
    <row r="106" spans="2:9" x14ac:dyDescent="0.2">
      <c r="B106" s="10">
        <f t="shared" si="22"/>
        <v>3006</v>
      </c>
      <c r="C106" s="10">
        <v>8</v>
      </c>
      <c r="D106" s="10">
        <f t="shared" si="23"/>
        <v>4</v>
      </c>
      <c r="E106" s="10">
        <f t="shared" si="21"/>
        <v>27</v>
      </c>
      <c r="G106" s="10">
        <f t="shared" si="6"/>
        <v>3006</v>
      </c>
      <c r="H106" s="10">
        <f t="shared" si="7"/>
        <v>8</v>
      </c>
      <c r="I106" s="10" t="str">
        <f t="shared" si="8"/>
        <v>{3,1127,27}</v>
      </c>
    </row>
    <row r="107" spans="2:9" x14ac:dyDescent="0.2">
      <c r="B107" s="10">
        <f t="shared" si="22"/>
        <v>3006</v>
      </c>
      <c r="C107" s="10">
        <v>9</v>
      </c>
      <c r="D107" s="10">
        <f t="shared" si="23"/>
        <v>4</v>
      </c>
      <c r="E107" s="10">
        <f t="shared" si="21"/>
        <v>0</v>
      </c>
      <c r="G107" s="10">
        <f t="shared" si="6"/>
        <v>3006</v>
      </c>
      <c r="H107" s="10">
        <f t="shared" si="7"/>
        <v>9</v>
      </c>
      <c r="I107" s="10" t="str">
        <f t="shared" si="8"/>
        <v>{3,1127,0}</v>
      </c>
    </row>
    <row r="108" spans="2:9" x14ac:dyDescent="0.2">
      <c r="B108" s="10">
        <v>3007</v>
      </c>
      <c r="C108" s="10">
        <v>1</v>
      </c>
      <c r="D108" s="10">
        <v>4</v>
      </c>
      <c r="E108" s="10">
        <f t="shared" si="21"/>
        <v>0</v>
      </c>
      <c r="G108" s="10">
        <f t="shared" si="6"/>
        <v>3007</v>
      </c>
      <c r="H108" s="10">
        <f t="shared" si="7"/>
        <v>1</v>
      </c>
      <c r="I108" s="10" t="str">
        <f t="shared" si="8"/>
        <v>{3,1127,0}</v>
      </c>
    </row>
    <row r="109" spans="2:9" x14ac:dyDescent="0.2">
      <c r="B109" s="10">
        <f t="shared" ref="B109:B116" si="24">B108</f>
        <v>3007</v>
      </c>
      <c r="C109" s="10">
        <v>2</v>
      </c>
      <c r="D109" s="10">
        <f t="shared" ref="D109:D116" si="25">D108</f>
        <v>4</v>
      </c>
      <c r="E109" s="10">
        <f t="shared" si="21"/>
        <v>0</v>
      </c>
      <c r="G109" s="10">
        <f t="shared" si="6"/>
        <v>3007</v>
      </c>
      <c r="H109" s="10">
        <f t="shared" si="7"/>
        <v>2</v>
      </c>
      <c r="I109" s="10" t="str">
        <f t="shared" si="8"/>
        <v>{3,1127,0}</v>
      </c>
    </row>
    <row r="110" spans="2:9" x14ac:dyDescent="0.2">
      <c r="B110" s="10">
        <f t="shared" si="24"/>
        <v>3007</v>
      </c>
      <c r="C110" s="10">
        <v>3</v>
      </c>
      <c r="D110" s="10">
        <f t="shared" si="25"/>
        <v>4</v>
      </c>
      <c r="E110" s="10">
        <f t="shared" si="21"/>
        <v>0</v>
      </c>
      <c r="G110" s="10">
        <f t="shared" si="6"/>
        <v>3007</v>
      </c>
      <c r="H110" s="10">
        <f t="shared" si="7"/>
        <v>3</v>
      </c>
      <c r="I110" s="10" t="str">
        <f t="shared" si="8"/>
        <v>{3,1127,0}</v>
      </c>
    </row>
    <row r="111" spans="2:9" x14ac:dyDescent="0.2">
      <c r="B111" s="10">
        <f t="shared" si="24"/>
        <v>3007</v>
      </c>
      <c r="C111" s="10">
        <v>4</v>
      </c>
      <c r="D111" s="10">
        <f t="shared" si="25"/>
        <v>4</v>
      </c>
      <c r="E111" s="10">
        <f t="shared" si="21"/>
        <v>17</v>
      </c>
      <c r="G111" s="10">
        <f t="shared" ref="G111:G174" si="26">B111</f>
        <v>3007</v>
      </c>
      <c r="H111" s="10">
        <f t="shared" ref="H111:H174" si="27">C111</f>
        <v>4</v>
      </c>
      <c r="I111" s="10" t="str">
        <f t="shared" ref="I111:I174" si="28">$I$28&amp;E111&amp;$J$28</f>
        <v>{3,1127,17}</v>
      </c>
    </row>
    <row r="112" spans="2:9" x14ac:dyDescent="0.2">
      <c r="B112" s="10">
        <f t="shared" si="24"/>
        <v>3007</v>
      </c>
      <c r="C112" s="10">
        <v>5</v>
      </c>
      <c r="D112" s="10">
        <f t="shared" si="25"/>
        <v>4</v>
      </c>
      <c r="E112" s="10">
        <f t="shared" si="21"/>
        <v>0</v>
      </c>
      <c r="G112" s="10">
        <f t="shared" si="26"/>
        <v>3007</v>
      </c>
      <c r="H112" s="10">
        <f t="shared" si="27"/>
        <v>5</v>
      </c>
      <c r="I112" s="10" t="str">
        <f t="shared" si="28"/>
        <v>{3,1127,0}</v>
      </c>
    </row>
    <row r="113" spans="2:9" x14ac:dyDescent="0.2">
      <c r="B113" s="10">
        <f t="shared" si="24"/>
        <v>3007</v>
      </c>
      <c r="C113" s="10">
        <v>6</v>
      </c>
      <c r="D113" s="10">
        <f t="shared" si="25"/>
        <v>4</v>
      </c>
      <c r="E113" s="10">
        <f t="shared" si="21"/>
        <v>0</v>
      </c>
      <c r="G113" s="10">
        <f t="shared" si="26"/>
        <v>3007</v>
      </c>
      <c r="H113" s="10">
        <f t="shared" si="27"/>
        <v>6</v>
      </c>
      <c r="I113" s="10" t="str">
        <f t="shared" si="28"/>
        <v>{3,1127,0}</v>
      </c>
    </row>
    <row r="114" spans="2:9" x14ac:dyDescent="0.2">
      <c r="B114" s="10">
        <f t="shared" si="24"/>
        <v>3007</v>
      </c>
      <c r="C114" s="10">
        <v>7</v>
      </c>
      <c r="D114" s="10">
        <f t="shared" si="25"/>
        <v>4</v>
      </c>
      <c r="E114" s="10">
        <f t="shared" si="21"/>
        <v>0</v>
      </c>
      <c r="G114" s="10">
        <f t="shared" si="26"/>
        <v>3007</v>
      </c>
      <c r="H114" s="10">
        <f t="shared" si="27"/>
        <v>7</v>
      </c>
      <c r="I114" s="10" t="str">
        <f t="shared" si="28"/>
        <v>{3,1127,0}</v>
      </c>
    </row>
    <row r="115" spans="2:9" x14ac:dyDescent="0.2">
      <c r="B115" s="10">
        <f t="shared" si="24"/>
        <v>3007</v>
      </c>
      <c r="C115" s="10">
        <v>8</v>
      </c>
      <c r="D115" s="10">
        <f t="shared" si="25"/>
        <v>4</v>
      </c>
      <c r="E115" s="10">
        <f t="shared" si="21"/>
        <v>27</v>
      </c>
      <c r="G115" s="10">
        <f t="shared" si="26"/>
        <v>3007</v>
      </c>
      <c r="H115" s="10">
        <f t="shared" si="27"/>
        <v>8</v>
      </c>
      <c r="I115" s="10" t="str">
        <f t="shared" si="28"/>
        <v>{3,1127,27}</v>
      </c>
    </row>
    <row r="116" spans="2:9" x14ac:dyDescent="0.2">
      <c r="B116" s="10">
        <f t="shared" si="24"/>
        <v>3007</v>
      </c>
      <c r="C116" s="10">
        <v>9</v>
      </c>
      <c r="D116" s="10">
        <f t="shared" si="25"/>
        <v>4</v>
      </c>
      <c r="E116" s="10">
        <f t="shared" si="21"/>
        <v>0</v>
      </c>
      <c r="G116" s="10">
        <f t="shared" si="26"/>
        <v>3007</v>
      </c>
      <c r="H116" s="10">
        <f t="shared" si="27"/>
        <v>9</v>
      </c>
      <c r="I116" s="10" t="str">
        <f t="shared" si="28"/>
        <v>{3,1127,0}</v>
      </c>
    </row>
    <row r="117" spans="2:9" x14ac:dyDescent="0.2">
      <c r="B117" s="10">
        <v>3008</v>
      </c>
      <c r="C117" s="10">
        <v>1</v>
      </c>
      <c r="D117" s="10">
        <v>4</v>
      </c>
      <c r="E117" s="10">
        <f t="shared" si="21"/>
        <v>0</v>
      </c>
      <c r="G117" s="10">
        <f t="shared" si="26"/>
        <v>3008</v>
      </c>
      <c r="H117" s="10">
        <f t="shared" si="27"/>
        <v>1</v>
      </c>
      <c r="I117" s="10" t="str">
        <f t="shared" si="28"/>
        <v>{3,1127,0}</v>
      </c>
    </row>
    <row r="118" spans="2:9" x14ac:dyDescent="0.2">
      <c r="B118" s="10">
        <f t="shared" ref="B118:B125" si="29">B117</f>
        <v>3008</v>
      </c>
      <c r="C118" s="10">
        <v>2</v>
      </c>
      <c r="D118" s="10">
        <f t="shared" ref="D118:D125" si="30">D117</f>
        <v>4</v>
      </c>
      <c r="E118" s="10">
        <f t="shared" si="21"/>
        <v>0</v>
      </c>
      <c r="G118" s="10">
        <f t="shared" si="26"/>
        <v>3008</v>
      </c>
      <c r="H118" s="10">
        <f t="shared" si="27"/>
        <v>2</v>
      </c>
      <c r="I118" s="10" t="str">
        <f t="shared" si="28"/>
        <v>{3,1127,0}</v>
      </c>
    </row>
    <row r="119" spans="2:9" x14ac:dyDescent="0.2">
      <c r="B119" s="10">
        <f t="shared" si="29"/>
        <v>3008</v>
      </c>
      <c r="C119" s="10">
        <v>3</v>
      </c>
      <c r="D119" s="10">
        <f t="shared" si="30"/>
        <v>4</v>
      </c>
      <c r="E119" s="10">
        <f t="shared" si="21"/>
        <v>0</v>
      </c>
      <c r="G119" s="10">
        <f t="shared" si="26"/>
        <v>3008</v>
      </c>
      <c r="H119" s="10">
        <f t="shared" si="27"/>
        <v>3</v>
      </c>
      <c r="I119" s="10" t="str">
        <f t="shared" si="28"/>
        <v>{3,1127,0}</v>
      </c>
    </row>
    <row r="120" spans="2:9" x14ac:dyDescent="0.2">
      <c r="B120" s="10">
        <f t="shared" si="29"/>
        <v>3008</v>
      </c>
      <c r="C120" s="10">
        <v>4</v>
      </c>
      <c r="D120" s="10">
        <f t="shared" si="30"/>
        <v>4</v>
      </c>
      <c r="E120" s="10">
        <f t="shared" si="21"/>
        <v>17</v>
      </c>
      <c r="G120" s="10">
        <f t="shared" si="26"/>
        <v>3008</v>
      </c>
      <c r="H120" s="10">
        <f t="shared" si="27"/>
        <v>4</v>
      </c>
      <c r="I120" s="10" t="str">
        <f t="shared" si="28"/>
        <v>{3,1127,17}</v>
      </c>
    </row>
    <row r="121" spans="2:9" x14ac:dyDescent="0.2">
      <c r="B121" s="10">
        <f t="shared" si="29"/>
        <v>3008</v>
      </c>
      <c r="C121" s="10">
        <v>5</v>
      </c>
      <c r="D121" s="10">
        <f t="shared" si="30"/>
        <v>4</v>
      </c>
      <c r="E121" s="10">
        <f t="shared" si="21"/>
        <v>0</v>
      </c>
      <c r="G121" s="10">
        <f t="shared" si="26"/>
        <v>3008</v>
      </c>
      <c r="H121" s="10">
        <f t="shared" si="27"/>
        <v>5</v>
      </c>
      <c r="I121" s="10" t="str">
        <f t="shared" si="28"/>
        <v>{3,1127,0}</v>
      </c>
    </row>
    <row r="122" spans="2:9" x14ac:dyDescent="0.2">
      <c r="B122" s="10">
        <f t="shared" si="29"/>
        <v>3008</v>
      </c>
      <c r="C122" s="10">
        <v>6</v>
      </c>
      <c r="D122" s="10">
        <f t="shared" si="30"/>
        <v>4</v>
      </c>
      <c r="E122" s="10">
        <f t="shared" si="21"/>
        <v>0</v>
      </c>
      <c r="G122" s="10">
        <f t="shared" si="26"/>
        <v>3008</v>
      </c>
      <c r="H122" s="10">
        <f t="shared" si="27"/>
        <v>6</v>
      </c>
      <c r="I122" s="10" t="str">
        <f t="shared" si="28"/>
        <v>{3,1127,0}</v>
      </c>
    </row>
    <row r="123" spans="2:9" x14ac:dyDescent="0.2">
      <c r="B123" s="10">
        <f t="shared" si="29"/>
        <v>3008</v>
      </c>
      <c r="C123" s="10">
        <v>7</v>
      </c>
      <c r="D123" s="10">
        <f t="shared" si="30"/>
        <v>4</v>
      </c>
      <c r="E123" s="10">
        <f t="shared" si="21"/>
        <v>0</v>
      </c>
      <c r="G123" s="10">
        <f t="shared" si="26"/>
        <v>3008</v>
      </c>
      <c r="H123" s="10">
        <f t="shared" si="27"/>
        <v>7</v>
      </c>
      <c r="I123" s="10" t="str">
        <f t="shared" si="28"/>
        <v>{3,1127,0}</v>
      </c>
    </row>
    <row r="124" spans="2:9" x14ac:dyDescent="0.2">
      <c r="B124" s="10">
        <f t="shared" si="29"/>
        <v>3008</v>
      </c>
      <c r="C124" s="10">
        <v>8</v>
      </c>
      <c r="D124" s="10">
        <f t="shared" si="30"/>
        <v>4</v>
      </c>
      <c r="E124" s="10">
        <f t="shared" si="21"/>
        <v>27</v>
      </c>
      <c r="G124" s="10">
        <f t="shared" si="26"/>
        <v>3008</v>
      </c>
      <c r="H124" s="10">
        <f t="shared" si="27"/>
        <v>8</v>
      </c>
      <c r="I124" s="10" t="str">
        <f t="shared" si="28"/>
        <v>{3,1127,27}</v>
      </c>
    </row>
    <row r="125" spans="2:9" x14ac:dyDescent="0.2">
      <c r="B125" s="10">
        <f t="shared" si="29"/>
        <v>3008</v>
      </c>
      <c r="C125" s="10">
        <v>9</v>
      </c>
      <c r="D125" s="10">
        <f t="shared" si="30"/>
        <v>4</v>
      </c>
      <c r="E125" s="10">
        <f t="shared" si="21"/>
        <v>0</v>
      </c>
      <c r="G125" s="10">
        <f t="shared" si="26"/>
        <v>3008</v>
      </c>
      <c r="H125" s="10">
        <f t="shared" si="27"/>
        <v>9</v>
      </c>
      <c r="I125" s="10" t="str">
        <f t="shared" si="28"/>
        <v>{3,1127,0}</v>
      </c>
    </row>
    <row r="126" spans="2:9" x14ac:dyDescent="0.2">
      <c r="B126" s="10">
        <v>4001</v>
      </c>
      <c r="C126" s="10">
        <v>1</v>
      </c>
      <c r="D126" s="10">
        <v>5</v>
      </c>
      <c r="E126" s="10">
        <f>IF(C126=4,20,IF(C126=8,32,0))</f>
        <v>0</v>
      </c>
      <c r="G126" s="10">
        <f t="shared" si="26"/>
        <v>4001</v>
      </c>
      <c r="H126" s="10">
        <f t="shared" si="27"/>
        <v>1</v>
      </c>
      <c r="I126" s="10" t="str">
        <f t="shared" si="28"/>
        <v>{3,1127,0}</v>
      </c>
    </row>
    <row r="127" spans="2:9" x14ac:dyDescent="0.2">
      <c r="B127" s="10">
        <f t="shared" ref="B127:B134" si="31">B126</f>
        <v>4001</v>
      </c>
      <c r="C127" s="10">
        <v>2</v>
      </c>
      <c r="D127" s="10">
        <f t="shared" ref="D127:D134" si="32">D126</f>
        <v>5</v>
      </c>
      <c r="E127" s="10">
        <f t="shared" ref="E127:E161" si="33">IF(C127=4,20,IF(C127=8,32,0))</f>
        <v>0</v>
      </c>
      <c r="G127" s="10">
        <f t="shared" si="26"/>
        <v>4001</v>
      </c>
      <c r="H127" s="10">
        <f t="shared" si="27"/>
        <v>2</v>
      </c>
      <c r="I127" s="10" t="str">
        <f t="shared" si="28"/>
        <v>{3,1127,0}</v>
      </c>
    </row>
    <row r="128" spans="2:9" x14ac:dyDescent="0.2">
      <c r="B128" s="10">
        <f t="shared" si="31"/>
        <v>4001</v>
      </c>
      <c r="C128" s="10">
        <v>3</v>
      </c>
      <c r="D128" s="10">
        <f t="shared" si="32"/>
        <v>5</v>
      </c>
      <c r="E128" s="10">
        <f t="shared" si="33"/>
        <v>0</v>
      </c>
      <c r="G128" s="10">
        <f t="shared" si="26"/>
        <v>4001</v>
      </c>
      <c r="H128" s="10">
        <f t="shared" si="27"/>
        <v>3</v>
      </c>
      <c r="I128" s="10" t="str">
        <f t="shared" si="28"/>
        <v>{3,1127,0}</v>
      </c>
    </row>
    <row r="129" spans="2:9" x14ac:dyDescent="0.2">
      <c r="B129" s="10">
        <f t="shared" si="31"/>
        <v>4001</v>
      </c>
      <c r="C129" s="10">
        <v>4</v>
      </c>
      <c r="D129" s="10">
        <f t="shared" si="32"/>
        <v>5</v>
      </c>
      <c r="E129" s="10">
        <f t="shared" si="33"/>
        <v>20</v>
      </c>
      <c r="G129" s="10">
        <f t="shared" si="26"/>
        <v>4001</v>
      </c>
      <c r="H129" s="10">
        <f t="shared" si="27"/>
        <v>4</v>
      </c>
      <c r="I129" s="10" t="str">
        <f t="shared" si="28"/>
        <v>{3,1127,20}</v>
      </c>
    </row>
    <row r="130" spans="2:9" x14ac:dyDescent="0.2">
      <c r="B130" s="10">
        <f t="shared" si="31"/>
        <v>4001</v>
      </c>
      <c r="C130" s="10">
        <v>5</v>
      </c>
      <c r="D130" s="10">
        <f t="shared" si="32"/>
        <v>5</v>
      </c>
      <c r="E130" s="10">
        <f t="shared" si="33"/>
        <v>0</v>
      </c>
      <c r="G130" s="10">
        <f t="shared" si="26"/>
        <v>4001</v>
      </c>
      <c r="H130" s="10">
        <f t="shared" si="27"/>
        <v>5</v>
      </c>
      <c r="I130" s="10" t="str">
        <f t="shared" si="28"/>
        <v>{3,1127,0}</v>
      </c>
    </row>
    <row r="131" spans="2:9" x14ac:dyDescent="0.2">
      <c r="B131" s="10">
        <f t="shared" si="31"/>
        <v>4001</v>
      </c>
      <c r="C131" s="10">
        <v>6</v>
      </c>
      <c r="D131" s="10">
        <f t="shared" si="32"/>
        <v>5</v>
      </c>
      <c r="E131" s="10">
        <f t="shared" si="33"/>
        <v>0</v>
      </c>
      <c r="G131" s="10">
        <f t="shared" si="26"/>
        <v>4001</v>
      </c>
      <c r="H131" s="10">
        <f t="shared" si="27"/>
        <v>6</v>
      </c>
      <c r="I131" s="10" t="str">
        <f t="shared" si="28"/>
        <v>{3,1127,0}</v>
      </c>
    </row>
    <row r="132" spans="2:9" x14ac:dyDescent="0.2">
      <c r="B132" s="10">
        <f t="shared" si="31"/>
        <v>4001</v>
      </c>
      <c r="C132" s="10">
        <v>7</v>
      </c>
      <c r="D132" s="10">
        <f t="shared" si="32"/>
        <v>5</v>
      </c>
      <c r="E132" s="10">
        <f t="shared" si="33"/>
        <v>0</v>
      </c>
      <c r="G132" s="10">
        <f t="shared" si="26"/>
        <v>4001</v>
      </c>
      <c r="H132" s="10">
        <f t="shared" si="27"/>
        <v>7</v>
      </c>
      <c r="I132" s="10" t="str">
        <f t="shared" si="28"/>
        <v>{3,1127,0}</v>
      </c>
    </row>
    <row r="133" spans="2:9" x14ac:dyDescent="0.2">
      <c r="B133" s="10">
        <f t="shared" si="31"/>
        <v>4001</v>
      </c>
      <c r="C133" s="10">
        <v>8</v>
      </c>
      <c r="D133" s="10">
        <f t="shared" si="32"/>
        <v>5</v>
      </c>
      <c r="E133" s="10">
        <f t="shared" si="33"/>
        <v>32</v>
      </c>
      <c r="G133" s="10">
        <f t="shared" si="26"/>
        <v>4001</v>
      </c>
      <c r="H133" s="10">
        <f t="shared" si="27"/>
        <v>8</v>
      </c>
      <c r="I133" s="10" t="str">
        <f t="shared" si="28"/>
        <v>{3,1127,32}</v>
      </c>
    </row>
    <row r="134" spans="2:9" x14ac:dyDescent="0.2">
      <c r="B134" s="10">
        <f t="shared" si="31"/>
        <v>4001</v>
      </c>
      <c r="C134" s="10">
        <v>9</v>
      </c>
      <c r="D134" s="10">
        <f t="shared" si="32"/>
        <v>5</v>
      </c>
      <c r="E134" s="10">
        <f t="shared" si="33"/>
        <v>0</v>
      </c>
      <c r="G134" s="10">
        <f t="shared" si="26"/>
        <v>4001</v>
      </c>
      <c r="H134" s="10">
        <f t="shared" si="27"/>
        <v>9</v>
      </c>
      <c r="I134" s="10" t="str">
        <f t="shared" si="28"/>
        <v>{3,1127,0}</v>
      </c>
    </row>
    <row r="135" spans="2:9" x14ac:dyDescent="0.2">
      <c r="B135" s="10">
        <v>4002</v>
      </c>
      <c r="C135" s="10">
        <v>1</v>
      </c>
      <c r="D135" s="10">
        <v>5</v>
      </c>
      <c r="E135" s="10">
        <f t="shared" si="33"/>
        <v>0</v>
      </c>
      <c r="G135" s="10">
        <f t="shared" si="26"/>
        <v>4002</v>
      </c>
      <c r="H135" s="10">
        <f t="shared" si="27"/>
        <v>1</v>
      </c>
      <c r="I135" s="10" t="str">
        <f t="shared" si="28"/>
        <v>{3,1127,0}</v>
      </c>
    </row>
    <row r="136" spans="2:9" x14ac:dyDescent="0.2">
      <c r="B136" s="10">
        <f t="shared" ref="B136:B143" si="34">B135</f>
        <v>4002</v>
      </c>
      <c r="C136" s="10">
        <v>2</v>
      </c>
      <c r="D136" s="10">
        <f t="shared" ref="D136:D143" si="35">D135</f>
        <v>5</v>
      </c>
      <c r="E136" s="10">
        <f t="shared" si="33"/>
        <v>0</v>
      </c>
      <c r="G136" s="10">
        <f t="shared" si="26"/>
        <v>4002</v>
      </c>
      <c r="H136" s="10">
        <f t="shared" si="27"/>
        <v>2</v>
      </c>
      <c r="I136" s="10" t="str">
        <f t="shared" si="28"/>
        <v>{3,1127,0}</v>
      </c>
    </row>
    <row r="137" spans="2:9" x14ac:dyDescent="0.2">
      <c r="B137" s="10">
        <f t="shared" si="34"/>
        <v>4002</v>
      </c>
      <c r="C137" s="10">
        <v>3</v>
      </c>
      <c r="D137" s="10">
        <f t="shared" si="35"/>
        <v>5</v>
      </c>
      <c r="E137" s="10">
        <f t="shared" si="33"/>
        <v>0</v>
      </c>
      <c r="G137" s="10">
        <f t="shared" si="26"/>
        <v>4002</v>
      </c>
      <c r="H137" s="10">
        <f t="shared" si="27"/>
        <v>3</v>
      </c>
      <c r="I137" s="10" t="str">
        <f t="shared" si="28"/>
        <v>{3,1127,0}</v>
      </c>
    </row>
    <row r="138" spans="2:9" x14ac:dyDescent="0.2">
      <c r="B138" s="10">
        <f t="shared" si="34"/>
        <v>4002</v>
      </c>
      <c r="C138" s="10">
        <v>4</v>
      </c>
      <c r="D138" s="10">
        <f t="shared" si="35"/>
        <v>5</v>
      </c>
      <c r="E138" s="10">
        <f t="shared" si="33"/>
        <v>20</v>
      </c>
      <c r="G138" s="10">
        <f t="shared" si="26"/>
        <v>4002</v>
      </c>
      <c r="H138" s="10">
        <f t="shared" si="27"/>
        <v>4</v>
      </c>
      <c r="I138" s="10" t="str">
        <f t="shared" si="28"/>
        <v>{3,1127,20}</v>
      </c>
    </row>
    <row r="139" spans="2:9" x14ac:dyDescent="0.2">
      <c r="B139" s="10">
        <f t="shared" si="34"/>
        <v>4002</v>
      </c>
      <c r="C139" s="10">
        <v>5</v>
      </c>
      <c r="D139" s="10">
        <f t="shared" si="35"/>
        <v>5</v>
      </c>
      <c r="E139" s="10">
        <f t="shared" si="33"/>
        <v>0</v>
      </c>
      <c r="G139" s="10">
        <f t="shared" si="26"/>
        <v>4002</v>
      </c>
      <c r="H139" s="10">
        <f t="shared" si="27"/>
        <v>5</v>
      </c>
      <c r="I139" s="10" t="str">
        <f t="shared" si="28"/>
        <v>{3,1127,0}</v>
      </c>
    </row>
    <row r="140" spans="2:9" x14ac:dyDescent="0.2">
      <c r="B140" s="10">
        <f t="shared" si="34"/>
        <v>4002</v>
      </c>
      <c r="C140" s="10">
        <v>6</v>
      </c>
      <c r="D140" s="10">
        <f t="shared" si="35"/>
        <v>5</v>
      </c>
      <c r="E140" s="10">
        <f t="shared" si="33"/>
        <v>0</v>
      </c>
      <c r="G140" s="10">
        <f t="shared" si="26"/>
        <v>4002</v>
      </c>
      <c r="H140" s="10">
        <f t="shared" si="27"/>
        <v>6</v>
      </c>
      <c r="I140" s="10" t="str">
        <f t="shared" si="28"/>
        <v>{3,1127,0}</v>
      </c>
    </row>
    <row r="141" spans="2:9" x14ac:dyDescent="0.2">
      <c r="B141" s="10">
        <f t="shared" si="34"/>
        <v>4002</v>
      </c>
      <c r="C141" s="10">
        <v>7</v>
      </c>
      <c r="D141" s="10">
        <f t="shared" si="35"/>
        <v>5</v>
      </c>
      <c r="E141" s="10">
        <f t="shared" si="33"/>
        <v>0</v>
      </c>
      <c r="G141" s="10">
        <f t="shared" si="26"/>
        <v>4002</v>
      </c>
      <c r="H141" s="10">
        <f t="shared" si="27"/>
        <v>7</v>
      </c>
      <c r="I141" s="10" t="str">
        <f t="shared" si="28"/>
        <v>{3,1127,0}</v>
      </c>
    </row>
    <row r="142" spans="2:9" x14ac:dyDescent="0.2">
      <c r="B142" s="10">
        <f t="shared" si="34"/>
        <v>4002</v>
      </c>
      <c r="C142" s="10">
        <v>8</v>
      </c>
      <c r="D142" s="10">
        <f t="shared" si="35"/>
        <v>5</v>
      </c>
      <c r="E142" s="10">
        <f t="shared" si="33"/>
        <v>32</v>
      </c>
      <c r="G142" s="10">
        <f t="shared" si="26"/>
        <v>4002</v>
      </c>
      <c r="H142" s="10">
        <f t="shared" si="27"/>
        <v>8</v>
      </c>
      <c r="I142" s="10" t="str">
        <f t="shared" si="28"/>
        <v>{3,1127,32}</v>
      </c>
    </row>
    <row r="143" spans="2:9" x14ac:dyDescent="0.2">
      <c r="B143" s="10">
        <f t="shared" si="34"/>
        <v>4002</v>
      </c>
      <c r="C143" s="10">
        <v>9</v>
      </c>
      <c r="D143" s="10">
        <f t="shared" si="35"/>
        <v>5</v>
      </c>
      <c r="E143" s="10">
        <f t="shared" si="33"/>
        <v>0</v>
      </c>
      <c r="G143" s="10">
        <f t="shared" si="26"/>
        <v>4002</v>
      </c>
      <c r="H143" s="10">
        <f t="shared" si="27"/>
        <v>9</v>
      </c>
      <c r="I143" s="10" t="str">
        <f t="shared" si="28"/>
        <v>{3,1127,0}</v>
      </c>
    </row>
    <row r="144" spans="2:9" x14ac:dyDescent="0.2">
      <c r="B144" s="10">
        <v>4003</v>
      </c>
      <c r="C144" s="10">
        <v>1</v>
      </c>
      <c r="D144" s="10">
        <v>5</v>
      </c>
      <c r="E144" s="10">
        <f t="shared" si="33"/>
        <v>0</v>
      </c>
      <c r="G144" s="10">
        <f t="shared" si="26"/>
        <v>4003</v>
      </c>
      <c r="H144" s="10">
        <f t="shared" si="27"/>
        <v>1</v>
      </c>
      <c r="I144" s="10" t="str">
        <f t="shared" si="28"/>
        <v>{3,1127,0}</v>
      </c>
    </row>
    <row r="145" spans="2:9" x14ac:dyDescent="0.2">
      <c r="B145" s="10">
        <f t="shared" ref="B145:B152" si="36">B144</f>
        <v>4003</v>
      </c>
      <c r="C145" s="10">
        <v>2</v>
      </c>
      <c r="D145" s="10">
        <f t="shared" ref="D145:D152" si="37">D144</f>
        <v>5</v>
      </c>
      <c r="E145" s="10">
        <f t="shared" si="33"/>
        <v>0</v>
      </c>
      <c r="G145" s="10">
        <f t="shared" si="26"/>
        <v>4003</v>
      </c>
      <c r="H145" s="10">
        <f t="shared" si="27"/>
        <v>2</v>
      </c>
      <c r="I145" s="10" t="str">
        <f t="shared" si="28"/>
        <v>{3,1127,0}</v>
      </c>
    </row>
    <row r="146" spans="2:9" x14ac:dyDescent="0.2">
      <c r="B146" s="10">
        <f t="shared" si="36"/>
        <v>4003</v>
      </c>
      <c r="C146" s="10">
        <v>3</v>
      </c>
      <c r="D146" s="10">
        <f t="shared" si="37"/>
        <v>5</v>
      </c>
      <c r="E146" s="10">
        <f t="shared" si="33"/>
        <v>0</v>
      </c>
      <c r="G146" s="10">
        <f t="shared" si="26"/>
        <v>4003</v>
      </c>
      <c r="H146" s="10">
        <f t="shared" si="27"/>
        <v>3</v>
      </c>
      <c r="I146" s="10" t="str">
        <f t="shared" si="28"/>
        <v>{3,1127,0}</v>
      </c>
    </row>
    <row r="147" spans="2:9" x14ac:dyDescent="0.2">
      <c r="B147" s="10">
        <f t="shared" si="36"/>
        <v>4003</v>
      </c>
      <c r="C147" s="10">
        <v>4</v>
      </c>
      <c r="D147" s="10">
        <f t="shared" si="37"/>
        <v>5</v>
      </c>
      <c r="E147" s="10">
        <f t="shared" si="33"/>
        <v>20</v>
      </c>
      <c r="G147" s="10">
        <f t="shared" si="26"/>
        <v>4003</v>
      </c>
      <c r="H147" s="10">
        <f t="shared" si="27"/>
        <v>4</v>
      </c>
      <c r="I147" s="10" t="str">
        <f t="shared" si="28"/>
        <v>{3,1127,20}</v>
      </c>
    </row>
    <row r="148" spans="2:9" x14ac:dyDescent="0.2">
      <c r="B148" s="10">
        <f t="shared" si="36"/>
        <v>4003</v>
      </c>
      <c r="C148" s="10">
        <v>5</v>
      </c>
      <c r="D148" s="10">
        <f t="shared" si="37"/>
        <v>5</v>
      </c>
      <c r="E148" s="10">
        <f t="shared" si="33"/>
        <v>0</v>
      </c>
      <c r="G148" s="10">
        <f t="shared" si="26"/>
        <v>4003</v>
      </c>
      <c r="H148" s="10">
        <f t="shared" si="27"/>
        <v>5</v>
      </c>
      <c r="I148" s="10" t="str">
        <f t="shared" si="28"/>
        <v>{3,1127,0}</v>
      </c>
    </row>
    <row r="149" spans="2:9" x14ac:dyDescent="0.2">
      <c r="B149" s="10">
        <f t="shared" si="36"/>
        <v>4003</v>
      </c>
      <c r="C149" s="10">
        <v>6</v>
      </c>
      <c r="D149" s="10">
        <f t="shared" si="37"/>
        <v>5</v>
      </c>
      <c r="E149" s="10">
        <f t="shared" si="33"/>
        <v>0</v>
      </c>
      <c r="G149" s="10">
        <f t="shared" si="26"/>
        <v>4003</v>
      </c>
      <c r="H149" s="10">
        <f t="shared" si="27"/>
        <v>6</v>
      </c>
      <c r="I149" s="10" t="str">
        <f t="shared" si="28"/>
        <v>{3,1127,0}</v>
      </c>
    </row>
    <row r="150" spans="2:9" x14ac:dyDescent="0.2">
      <c r="B150" s="10">
        <f t="shared" si="36"/>
        <v>4003</v>
      </c>
      <c r="C150" s="10">
        <v>7</v>
      </c>
      <c r="D150" s="10">
        <f t="shared" si="37"/>
        <v>5</v>
      </c>
      <c r="E150" s="10">
        <f t="shared" si="33"/>
        <v>0</v>
      </c>
      <c r="G150" s="10">
        <f t="shared" si="26"/>
        <v>4003</v>
      </c>
      <c r="H150" s="10">
        <f t="shared" si="27"/>
        <v>7</v>
      </c>
      <c r="I150" s="10" t="str">
        <f t="shared" si="28"/>
        <v>{3,1127,0}</v>
      </c>
    </row>
    <row r="151" spans="2:9" x14ac:dyDescent="0.2">
      <c r="B151" s="10">
        <f t="shared" si="36"/>
        <v>4003</v>
      </c>
      <c r="C151" s="10">
        <v>8</v>
      </c>
      <c r="D151" s="10">
        <f t="shared" si="37"/>
        <v>5</v>
      </c>
      <c r="E151" s="10">
        <f t="shared" si="33"/>
        <v>32</v>
      </c>
      <c r="G151" s="10">
        <f t="shared" si="26"/>
        <v>4003</v>
      </c>
      <c r="H151" s="10">
        <f t="shared" si="27"/>
        <v>8</v>
      </c>
      <c r="I151" s="10" t="str">
        <f t="shared" si="28"/>
        <v>{3,1127,32}</v>
      </c>
    </row>
    <row r="152" spans="2:9" x14ac:dyDescent="0.2">
      <c r="B152" s="10">
        <f t="shared" si="36"/>
        <v>4003</v>
      </c>
      <c r="C152" s="10">
        <v>9</v>
      </c>
      <c r="D152" s="10">
        <f t="shared" si="37"/>
        <v>5</v>
      </c>
      <c r="E152" s="10">
        <f t="shared" si="33"/>
        <v>0</v>
      </c>
      <c r="G152" s="10">
        <f t="shared" si="26"/>
        <v>4003</v>
      </c>
      <c r="H152" s="10">
        <f t="shared" si="27"/>
        <v>9</v>
      </c>
      <c r="I152" s="10" t="str">
        <f t="shared" si="28"/>
        <v>{3,1127,0}</v>
      </c>
    </row>
    <row r="153" spans="2:9" x14ac:dyDescent="0.2">
      <c r="B153" s="10">
        <v>4004</v>
      </c>
      <c r="C153" s="10">
        <v>1</v>
      </c>
      <c r="D153" s="10">
        <v>5</v>
      </c>
      <c r="E153" s="10">
        <f t="shared" si="33"/>
        <v>0</v>
      </c>
      <c r="G153" s="10">
        <f t="shared" si="26"/>
        <v>4004</v>
      </c>
      <c r="H153" s="10">
        <f t="shared" si="27"/>
        <v>1</v>
      </c>
      <c r="I153" s="10" t="str">
        <f t="shared" si="28"/>
        <v>{3,1127,0}</v>
      </c>
    </row>
    <row r="154" spans="2:9" x14ac:dyDescent="0.2">
      <c r="B154" s="10">
        <f t="shared" ref="B154:B161" si="38">B153</f>
        <v>4004</v>
      </c>
      <c r="C154" s="10">
        <v>2</v>
      </c>
      <c r="D154" s="10">
        <f t="shared" ref="D154:D161" si="39">D153</f>
        <v>5</v>
      </c>
      <c r="E154" s="10">
        <f t="shared" si="33"/>
        <v>0</v>
      </c>
      <c r="G154" s="10">
        <f t="shared" si="26"/>
        <v>4004</v>
      </c>
      <c r="H154" s="10">
        <f t="shared" si="27"/>
        <v>2</v>
      </c>
      <c r="I154" s="10" t="str">
        <f t="shared" si="28"/>
        <v>{3,1127,0}</v>
      </c>
    </row>
    <row r="155" spans="2:9" x14ac:dyDescent="0.2">
      <c r="B155" s="10">
        <f t="shared" si="38"/>
        <v>4004</v>
      </c>
      <c r="C155" s="10">
        <v>3</v>
      </c>
      <c r="D155" s="10">
        <f t="shared" si="39"/>
        <v>5</v>
      </c>
      <c r="E155" s="10">
        <f t="shared" si="33"/>
        <v>0</v>
      </c>
      <c r="G155" s="10">
        <f t="shared" si="26"/>
        <v>4004</v>
      </c>
      <c r="H155" s="10">
        <f t="shared" si="27"/>
        <v>3</v>
      </c>
      <c r="I155" s="10" t="str">
        <f t="shared" si="28"/>
        <v>{3,1127,0}</v>
      </c>
    </row>
    <row r="156" spans="2:9" x14ac:dyDescent="0.2">
      <c r="B156" s="10">
        <f t="shared" si="38"/>
        <v>4004</v>
      </c>
      <c r="C156" s="10">
        <v>4</v>
      </c>
      <c r="D156" s="10">
        <f t="shared" si="39"/>
        <v>5</v>
      </c>
      <c r="E156" s="10">
        <f t="shared" si="33"/>
        <v>20</v>
      </c>
      <c r="G156" s="10">
        <f t="shared" si="26"/>
        <v>4004</v>
      </c>
      <c r="H156" s="10">
        <f t="shared" si="27"/>
        <v>4</v>
      </c>
      <c r="I156" s="10" t="str">
        <f t="shared" si="28"/>
        <v>{3,1127,20}</v>
      </c>
    </row>
    <row r="157" spans="2:9" x14ac:dyDescent="0.2">
      <c r="B157" s="10">
        <f t="shared" si="38"/>
        <v>4004</v>
      </c>
      <c r="C157" s="10">
        <v>5</v>
      </c>
      <c r="D157" s="10">
        <f t="shared" si="39"/>
        <v>5</v>
      </c>
      <c r="E157" s="10">
        <f t="shared" si="33"/>
        <v>0</v>
      </c>
      <c r="G157" s="10">
        <f t="shared" si="26"/>
        <v>4004</v>
      </c>
      <c r="H157" s="10">
        <f t="shared" si="27"/>
        <v>5</v>
      </c>
      <c r="I157" s="10" t="str">
        <f t="shared" si="28"/>
        <v>{3,1127,0}</v>
      </c>
    </row>
    <row r="158" spans="2:9" x14ac:dyDescent="0.2">
      <c r="B158" s="10">
        <f t="shared" si="38"/>
        <v>4004</v>
      </c>
      <c r="C158" s="10">
        <v>6</v>
      </c>
      <c r="D158" s="10">
        <f t="shared" si="39"/>
        <v>5</v>
      </c>
      <c r="E158" s="10">
        <f t="shared" si="33"/>
        <v>0</v>
      </c>
      <c r="G158" s="10">
        <f t="shared" si="26"/>
        <v>4004</v>
      </c>
      <c r="H158" s="10">
        <f t="shared" si="27"/>
        <v>6</v>
      </c>
      <c r="I158" s="10" t="str">
        <f t="shared" si="28"/>
        <v>{3,1127,0}</v>
      </c>
    </row>
    <row r="159" spans="2:9" x14ac:dyDescent="0.2">
      <c r="B159" s="10">
        <f t="shared" si="38"/>
        <v>4004</v>
      </c>
      <c r="C159" s="10">
        <v>7</v>
      </c>
      <c r="D159" s="10">
        <f t="shared" si="39"/>
        <v>5</v>
      </c>
      <c r="E159" s="10">
        <f t="shared" si="33"/>
        <v>0</v>
      </c>
      <c r="G159" s="10">
        <f t="shared" si="26"/>
        <v>4004</v>
      </c>
      <c r="H159" s="10">
        <f t="shared" si="27"/>
        <v>7</v>
      </c>
      <c r="I159" s="10" t="str">
        <f t="shared" si="28"/>
        <v>{3,1127,0}</v>
      </c>
    </row>
    <row r="160" spans="2:9" x14ac:dyDescent="0.2">
      <c r="B160" s="10">
        <f t="shared" si="38"/>
        <v>4004</v>
      </c>
      <c r="C160" s="10">
        <v>8</v>
      </c>
      <c r="D160" s="10">
        <f t="shared" si="39"/>
        <v>5</v>
      </c>
      <c r="E160" s="10">
        <f t="shared" si="33"/>
        <v>32</v>
      </c>
      <c r="G160" s="10">
        <f t="shared" si="26"/>
        <v>4004</v>
      </c>
      <c r="H160" s="10">
        <f t="shared" si="27"/>
        <v>8</v>
      </c>
      <c r="I160" s="10" t="str">
        <f t="shared" si="28"/>
        <v>{3,1127,32}</v>
      </c>
    </row>
    <row r="161" spans="2:9" x14ac:dyDescent="0.2">
      <c r="B161" s="10">
        <f t="shared" si="38"/>
        <v>4004</v>
      </c>
      <c r="C161" s="10">
        <v>9</v>
      </c>
      <c r="D161" s="10">
        <f t="shared" si="39"/>
        <v>5</v>
      </c>
      <c r="E161" s="10">
        <f t="shared" si="33"/>
        <v>0</v>
      </c>
      <c r="G161" s="10">
        <f t="shared" si="26"/>
        <v>4004</v>
      </c>
      <c r="H161" s="10">
        <f t="shared" si="27"/>
        <v>9</v>
      </c>
      <c r="I161" s="10" t="str">
        <f t="shared" si="28"/>
        <v>{3,1127,0}</v>
      </c>
    </row>
    <row r="162" spans="2:9" x14ac:dyDescent="0.2">
      <c r="B162" s="10">
        <v>4005</v>
      </c>
      <c r="C162" s="10">
        <v>1</v>
      </c>
      <c r="D162" s="10">
        <v>6</v>
      </c>
      <c r="E162" s="10">
        <f>IF(C162=4,24,IF(C162=8,38,IF(C162=12,67,0)))</f>
        <v>0</v>
      </c>
      <c r="G162" s="10">
        <f t="shared" si="26"/>
        <v>4005</v>
      </c>
      <c r="H162" s="10">
        <f t="shared" si="27"/>
        <v>1</v>
      </c>
      <c r="I162" s="10" t="str">
        <f t="shared" si="28"/>
        <v>{3,1127,0}</v>
      </c>
    </row>
    <row r="163" spans="2:9" x14ac:dyDescent="0.2">
      <c r="B163" s="10">
        <f>B162</f>
        <v>4005</v>
      </c>
      <c r="C163" s="10">
        <v>2</v>
      </c>
      <c r="D163" s="10">
        <f>D162</f>
        <v>6</v>
      </c>
      <c r="E163" s="10">
        <f t="shared" ref="E163:E213" si="40">IF(C163=4,24,IF(C163=8,38,IF(C163=12,67,0)))</f>
        <v>0</v>
      </c>
      <c r="G163" s="10">
        <f t="shared" si="26"/>
        <v>4005</v>
      </c>
      <c r="H163" s="10">
        <f t="shared" si="27"/>
        <v>2</v>
      </c>
      <c r="I163" s="10" t="str">
        <f t="shared" si="28"/>
        <v>{3,1127,0}</v>
      </c>
    </row>
    <row r="164" spans="2:9" x14ac:dyDescent="0.2">
      <c r="B164" s="10">
        <f t="shared" ref="B164:B174" si="41">B163</f>
        <v>4005</v>
      </c>
      <c r="C164" s="10">
        <v>3</v>
      </c>
      <c r="D164" s="10">
        <f t="shared" ref="D164:D174" si="42">D163</f>
        <v>6</v>
      </c>
      <c r="E164" s="10">
        <f t="shared" si="40"/>
        <v>0</v>
      </c>
      <c r="G164" s="10">
        <f t="shared" si="26"/>
        <v>4005</v>
      </c>
      <c r="H164" s="10">
        <f t="shared" si="27"/>
        <v>3</v>
      </c>
      <c r="I164" s="10" t="str">
        <f t="shared" si="28"/>
        <v>{3,1127,0}</v>
      </c>
    </row>
    <row r="165" spans="2:9" x14ac:dyDescent="0.2">
      <c r="B165" s="10">
        <f t="shared" si="41"/>
        <v>4005</v>
      </c>
      <c r="C165" s="10">
        <v>4</v>
      </c>
      <c r="D165" s="10">
        <f t="shared" si="42"/>
        <v>6</v>
      </c>
      <c r="E165" s="10">
        <f t="shared" si="40"/>
        <v>24</v>
      </c>
      <c r="G165" s="10">
        <f t="shared" si="26"/>
        <v>4005</v>
      </c>
      <c r="H165" s="10">
        <f t="shared" si="27"/>
        <v>4</v>
      </c>
      <c r="I165" s="10" t="str">
        <f t="shared" si="28"/>
        <v>{3,1127,24}</v>
      </c>
    </row>
    <row r="166" spans="2:9" x14ac:dyDescent="0.2">
      <c r="B166" s="10">
        <f t="shared" si="41"/>
        <v>4005</v>
      </c>
      <c r="C166" s="10">
        <v>5</v>
      </c>
      <c r="D166" s="10">
        <f t="shared" si="42"/>
        <v>6</v>
      </c>
      <c r="E166" s="10">
        <f t="shared" si="40"/>
        <v>0</v>
      </c>
      <c r="G166" s="10">
        <f t="shared" si="26"/>
        <v>4005</v>
      </c>
      <c r="H166" s="10">
        <f t="shared" si="27"/>
        <v>5</v>
      </c>
      <c r="I166" s="10" t="str">
        <f t="shared" si="28"/>
        <v>{3,1127,0}</v>
      </c>
    </row>
    <row r="167" spans="2:9" x14ac:dyDescent="0.2">
      <c r="B167" s="10">
        <f t="shared" si="41"/>
        <v>4005</v>
      </c>
      <c r="C167" s="10">
        <v>6</v>
      </c>
      <c r="D167" s="10">
        <f t="shared" si="42"/>
        <v>6</v>
      </c>
      <c r="E167" s="10">
        <f t="shared" si="40"/>
        <v>0</v>
      </c>
      <c r="G167" s="10">
        <f t="shared" si="26"/>
        <v>4005</v>
      </c>
      <c r="H167" s="10">
        <f t="shared" si="27"/>
        <v>6</v>
      </c>
      <c r="I167" s="10" t="str">
        <f t="shared" si="28"/>
        <v>{3,1127,0}</v>
      </c>
    </row>
    <row r="168" spans="2:9" x14ac:dyDescent="0.2">
      <c r="B168" s="10">
        <f t="shared" si="41"/>
        <v>4005</v>
      </c>
      <c r="C168" s="10">
        <v>7</v>
      </c>
      <c r="D168" s="10">
        <f t="shared" si="42"/>
        <v>6</v>
      </c>
      <c r="E168" s="10">
        <f t="shared" si="40"/>
        <v>0</v>
      </c>
      <c r="G168" s="10">
        <f t="shared" si="26"/>
        <v>4005</v>
      </c>
      <c r="H168" s="10">
        <f t="shared" si="27"/>
        <v>7</v>
      </c>
      <c r="I168" s="10" t="str">
        <f t="shared" si="28"/>
        <v>{3,1127,0}</v>
      </c>
    </row>
    <row r="169" spans="2:9" x14ac:dyDescent="0.2">
      <c r="B169" s="10">
        <f t="shared" si="41"/>
        <v>4005</v>
      </c>
      <c r="C169" s="10">
        <v>8</v>
      </c>
      <c r="D169" s="10">
        <f t="shared" si="42"/>
        <v>6</v>
      </c>
      <c r="E169" s="10">
        <f t="shared" si="40"/>
        <v>38</v>
      </c>
      <c r="G169" s="10">
        <f t="shared" si="26"/>
        <v>4005</v>
      </c>
      <c r="H169" s="10">
        <f t="shared" si="27"/>
        <v>8</v>
      </c>
      <c r="I169" s="10" t="str">
        <f t="shared" si="28"/>
        <v>{3,1127,38}</v>
      </c>
    </row>
    <row r="170" spans="2:9" x14ac:dyDescent="0.2">
      <c r="B170" s="10">
        <f t="shared" si="41"/>
        <v>4005</v>
      </c>
      <c r="C170" s="10">
        <v>9</v>
      </c>
      <c r="D170" s="10">
        <f t="shared" si="42"/>
        <v>6</v>
      </c>
      <c r="E170" s="10">
        <f t="shared" si="40"/>
        <v>0</v>
      </c>
      <c r="G170" s="10">
        <f t="shared" si="26"/>
        <v>4005</v>
      </c>
      <c r="H170" s="10">
        <f t="shared" si="27"/>
        <v>9</v>
      </c>
      <c r="I170" s="10" t="str">
        <f t="shared" si="28"/>
        <v>{3,1127,0}</v>
      </c>
    </row>
    <row r="171" spans="2:9" x14ac:dyDescent="0.2">
      <c r="B171" s="10">
        <f t="shared" si="41"/>
        <v>4005</v>
      </c>
      <c r="C171" s="10">
        <v>10</v>
      </c>
      <c r="D171" s="10">
        <f t="shared" si="42"/>
        <v>6</v>
      </c>
      <c r="E171" s="10">
        <f t="shared" si="40"/>
        <v>0</v>
      </c>
      <c r="G171" s="10">
        <f t="shared" si="26"/>
        <v>4005</v>
      </c>
      <c r="H171" s="10">
        <f t="shared" si="27"/>
        <v>10</v>
      </c>
      <c r="I171" s="10" t="str">
        <f t="shared" si="28"/>
        <v>{3,1127,0}</v>
      </c>
    </row>
    <row r="172" spans="2:9" x14ac:dyDescent="0.2">
      <c r="B172" s="10">
        <f t="shared" si="41"/>
        <v>4005</v>
      </c>
      <c r="C172" s="10">
        <v>11</v>
      </c>
      <c r="D172" s="10">
        <f t="shared" si="42"/>
        <v>6</v>
      </c>
      <c r="E172" s="10">
        <f t="shared" si="40"/>
        <v>0</v>
      </c>
      <c r="G172" s="10">
        <f t="shared" si="26"/>
        <v>4005</v>
      </c>
      <c r="H172" s="10">
        <f t="shared" si="27"/>
        <v>11</v>
      </c>
      <c r="I172" s="10" t="str">
        <f t="shared" si="28"/>
        <v>{3,1127,0}</v>
      </c>
    </row>
    <row r="173" spans="2:9" x14ac:dyDescent="0.2">
      <c r="B173" s="10">
        <f t="shared" si="41"/>
        <v>4005</v>
      </c>
      <c r="C173" s="10">
        <v>12</v>
      </c>
      <c r="D173" s="10">
        <f t="shared" si="42"/>
        <v>6</v>
      </c>
      <c r="E173" s="10">
        <f t="shared" si="40"/>
        <v>67</v>
      </c>
      <c r="G173" s="10">
        <f t="shared" si="26"/>
        <v>4005</v>
      </c>
      <c r="H173" s="10">
        <f t="shared" si="27"/>
        <v>12</v>
      </c>
      <c r="I173" s="10" t="str">
        <f t="shared" si="28"/>
        <v>{3,1127,67}</v>
      </c>
    </row>
    <row r="174" spans="2:9" x14ac:dyDescent="0.2">
      <c r="B174" s="10">
        <f t="shared" si="41"/>
        <v>4005</v>
      </c>
      <c r="C174" s="10">
        <v>13</v>
      </c>
      <c r="D174" s="10">
        <f t="shared" si="42"/>
        <v>6</v>
      </c>
      <c r="E174" s="10">
        <f t="shared" si="40"/>
        <v>0</v>
      </c>
      <c r="G174" s="10">
        <f t="shared" si="26"/>
        <v>4005</v>
      </c>
      <c r="H174" s="10">
        <f t="shared" si="27"/>
        <v>13</v>
      </c>
      <c r="I174" s="10" t="str">
        <f t="shared" si="28"/>
        <v>{3,1127,0}</v>
      </c>
    </row>
    <row r="175" spans="2:9" x14ac:dyDescent="0.2">
      <c r="B175" s="10">
        <v>4006</v>
      </c>
      <c r="C175" s="10">
        <v>1</v>
      </c>
      <c r="D175" s="10">
        <v>6</v>
      </c>
      <c r="E175" s="10">
        <f t="shared" si="40"/>
        <v>0</v>
      </c>
      <c r="G175" s="10">
        <f t="shared" ref="G175:G238" si="43">B175</f>
        <v>4006</v>
      </c>
      <c r="H175" s="10">
        <f t="shared" ref="H175:H238" si="44">C175</f>
        <v>1</v>
      </c>
      <c r="I175" s="10" t="str">
        <f t="shared" ref="I175:I238" si="45">$I$28&amp;E175&amp;$J$28</f>
        <v>{3,1127,0}</v>
      </c>
    </row>
    <row r="176" spans="2:9" x14ac:dyDescent="0.2">
      <c r="B176" s="10">
        <f>B175</f>
        <v>4006</v>
      </c>
      <c r="C176" s="10">
        <v>2</v>
      </c>
      <c r="D176" s="10">
        <f>D175</f>
        <v>6</v>
      </c>
      <c r="E176" s="10">
        <f t="shared" si="40"/>
        <v>0</v>
      </c>
      <c r="G176" s="10">
        <f t="shared" si="43"/>
        <v>4006</v>
      </c>
      <c r="H176" s="10">
        <f t="shared" si="44"/>
        <v>2</v>
      </c>
      <c r="I176" s="10" t="str">
        <f t="shared" si="45"/>
        <v>{3,1127,0}</v>
      </c>
    </row>
    <row r="177" spans="2:9" x14ac:dyDescent="0.2">
      <c r="B177" s="10">
        <f t="shared" ref="B177:B187" si="46">B176</f>
        <v>4006</v>
      </c>
      <c r="C177" s="10">
        <v>3</v>
      </c>
      <c r="D177" s="10">
        <f t="shared" ref="D177:D187" si="47">D176</f>
        <v>6</v>
      </c>
      <c r="E177" s="10">
        <f t="shared" si="40"/>
        <v>0</v>
      </c>
      <c r="G177" s="10">
        <f t="shared" si="43"/>
        <v>4006</v>
      </c>
      <c r="H177" s="10">
        <f t="shared" si="44"/>
        <v>3</v>
      </c>
      <c r="I177" s="10" t="str">
        <f t="shared" si="45"/>
        <v>{3,1127,0}</v>
      </c>
    </row>
    <row r="178" spans="2:9" x14ac:dyDescent="0.2">
      <c r="B178" s="10">
        <f t="shared" si="46"/>
        <v>4006</v>
      </c>
      <c r="C178" s="10">
        <v>4</v>
      </c>
      <c r="D178" s="10">
        <f t="shared" si="47"/>
        <v>6</v>
      </c>
      <c r="E178" s="10">
        <f t="shared" si="40"/>
        <v>24</v>
      </c>
      <c r="G178" s="10">
        <f t="shared" si="43"/>
        <v>4006</v>
      </c>
      <c r="H178" s="10">
        <f t="shared" si="44"/>
        <v>4</v>
      </c>
      <c r="I178" s="10" t="str">
        <f t="shared" si="45"/>
        <v>{3,1127,24}</v>
      </c>
    </row>
    <row r="179" spans="2:9" x14ac:dyDescent="0.2">
      <c r="B179" s="10">
        <f t="shared" si="46"/>
        <v>4006</v>
      </c>
      <c r="C179" s="10">
        <v>5</v>
      </c>
      <c r="D179" s="10">
        <f t="shared" si="47"/>
        <v>6</v>
      </c>
      <c r="E179" s="10">
        <f t="shared" si="40"/>
        <v>0</v>
      </c>
      <c r="G179" s="10">
        <f t="shared" si="43"/>
        <v>4006</v>
      </c>
      <c r="H179" s="10">
        <f t="shared" si="44"/>
        <v>5</v>
      </c>
      <c r="I179" s="10" t="str">
        <f t="shared" si="45"/>
        <v>{3,1127,0}</v>
      </c>
    </row>
    <row r="180" spans="2:9" x14ac:dyDescent="0.2">
      <c r="B180" s="10">
        <f t="shared" si="46"/>
        <v>4006</v>
      </c>
      <c r="C180" s="10">
        <v>6</v>
      </c>
      <c r="D180" s="10">
        <f t="shared" si="47"/>
        <v>6</v>
      </c>
      <c r="E180" s="10">
        <f t="shared" si="40"/>
        <v>0</v>
      </c>
      <c r="G180" s="10">
        <f t="shared" si="43"/>
        <v>4006</v>
      </c>
      <c r="H180" s="10">
        <f t="shared" si="44"/>
        <v>6</v>
      </c>
      <c r="I180" s="10" t="str">
        <f t="shared" si="45"/>
        <v>{3,1127,0}</v>
      </c>
    </row>
    <row r="181" spans="2:9" x14ac:dyDescent="0.2">
      <c r="B181" s="10">
        <f t="shared" si="46"/>
        <v>4006</v>
      </c>
      <c r="C181" s="10">
        <v>7</v>
      </c>
      <c r="D181" s="10">
        <f t="shared" si="47"/>
        <v>6</v>
      </c>
      <c r="E181" s="10">
        <f t="shared" si="40"/>
        <v>0</v>
      </c>
      <c r="G181" s="10">
        <f t="shared" si="43"/>
        <v>4006</v>
      </c>
      <c r="H181" s="10">
        <f t="shared" si="44"/>
        <v>7</v>
      </c>
      <c r="I181" s="10" t="str">
        <f t="shared" si="45"/>
        <v>{3,1127,0}</v>
      </c>
    </row>
    <row r="182" spans="2:9" x14ac:dyDescent="0.2">
      <c r="B182" s="10">
        <f t="shared" si="46"/>
        <v>4006</v>
      </c>
      <c r="C182" s="10">
        <v>8</v>
      </c>
      <c r="D182" s="10">
        <f t="shared" si="47"/>
        <v>6</v>
      </c>
      <c r="E182" s="10">
        <f t="shared" si="40"/>
        <v>38</v>
      </c>
      <c r="G182" s="10">
        <f t="shared" si="43"/>
        <v>4006</v>
      </c>
      <c r="H182" s="10">
        <f t="shared" si="44"/>
        <v>8</v>
      </c>
      <c r="I182" s="10" t="str">
        <f t="shared" si="45"/>
        <v>{3,1127,38}</v>
      </c>
    </row>
    <row r="183" spans="2:9" x14ac:dyDescent="0.2">
      <c r="B183" s="10">
        <f t="shared" si="46"/>
        <v>4006</v>
      </c>
      <c r="C183" s="10">
        <v>9</v>
      </c>
      <c r="D183" s="10">
        <f t="shared" si="47"/>
        <v>6</v>
      </c>
      <c r="E183" s="10">
        <f t="shared" si="40"/>
        <v>0</v>
      </c>
      <c r="G183" s="10">
        <f t="shared" si="43"/>
        <v>4006</v>
      </c>
      <c r="H183" s="10">
        <f t="shared" si="44"/>
        <v>9</v>
      </c>
      <c r="I183" s="10" t="str">
        <f t="shared" si="45"/>
        <v>{3,1127,0}</v>
      </c>
    </row>
    <row r="184" spans="2:9" x14ac:dyDescent="0.2">
      <c r="B184" s="10">
        <f t="shared" si="46"/>
        <v>4006</v>
      </c>
      <c r="C184" s="10">
        <v>10</v>
      </c>
      <c r="D184" s="10">
        <f t="shared" si="47"/>
        <v>6</v>
      </c>
      <c r="E184" s="10">
        <f t="shared" si="40"/>
        <v>0</v>
      </c>
      <c r="G184" s="10">
        <f t="shared" si="43"/>
        <v>4006</v>
      </c>
      <c r="H184" s="10">
        <f t="shared" si="44"/>
        <v>10</v>
      </c>
      <c r="I184" s="10" t="str">
        <f t="shared" si="45"/>
        <v>{3,1127,0}</v>
      </c>
    </row>
    <row r="185" spans="2:9" x14ac:dyDescent="0.2">
      <c r="B185" s="10">
        <f t="shared" si="46"/>
        <v>4006</v>
      </c>
      <c r="C185" s="10">
        <v>11</v>
      </c>
      <c r="D185" s="10">
        <f t="shared" si="47"/>
        <v>6</v>
      </c>
      <c r="E185" s="10">
        <f t="shared" si="40"/>
        <v>0</v>
      </c>
      <c r="G185" s="10">
        <f t="shared" si="43"/>
        <v>4006</v>
      </c>
      <c r="H185" s="10">
        <f t="shared" si="44"/>
        <v>11</v>
      </c>
      <c r="I185" s="10" t="str">
        <f t="shared" si="45"/>
        <v>{3,1127,0}</v>
      </c>
    </row>
    <row r="186" spans="2:9" x14ac:dyDescent="0.2">
      <c r="B186" s="10">
        <f t="shared" si="46"/>
        <v>4006</v>
      </c>
      <c r="C186" s="10">
        <v>12</v>
      </c>
      <c r="D186" s="10">
        <f t="shared" si="47"/>
        <v>6</v>
      </c>
      <c r="E186" s="10">
        <f t="shared" si="40"/>
        <v>67</v>
      </c>
      <c r="G186" s="10">
        <f t="shared" si="43"/>
        <v>4006</v>
      </c>
      <c r="H186" s="10">
        <f t="shared" si="44"/>
        <v>12</v>
      </c>
      <c r="I186" s="10" t="str">
        <f t="shared" si="45"/>
        <v>{3,1127,67}</v>
      </c>
    </row>
    <row r="187" spans="2:9" x14ac:dyDescent="0.2">
      <c r="B187" s="10">
        <f t="shared" si="46"/>
        <v>4006</v>
      </c>
      <c r="C187" s="10">
        <v>13</v>
      </c>
      <c r="D187" s="10">
        <f t="shared" si="47"/>
        <v>6</v>
      </c>
      <c r="E187" s="10">
        <f t="shared" si="40"/>
        <v>0</v>
      </c>
      <c r="G187" s="10">
        <f t="shared" si="43"/>
        <v>4006</v>
      </c>
      <c r="H187" s="10">
        <f t="shared" si="44"/>
        <v>13</v>
      </c>
      <c r="I187" s="10" t="str">
        <f t="shared" si="45"/>
        <v>{3,1127,0}</v>
      </c>
    </row>
    <row r="188" spans="2:9" x14ac:dyDescent="0.2">
      <c r="B188" s="10">
        <v>4007</v>
      </c>
      <c r="C188" s="10">
        <v>1</v>
      </c>
      <c r="D188" s="10">
        <v>6</v>
      </c>
      <c r="E188" s="10">
        <f t="shared" si="40"/>
        <v>0</v>
      </c>
      <c r="G188" s="10">
        <f t="shared" si="43"/>
        <v>4007</v>
      </c>
      <c r="H188" s="10">
        <f t="shared" si="44"/>
        <v>1</v>
      </c>
      <c r="I188" s="10" t="str">
        <f t="shared" si="45"/>
        <v>{3,1127,0}</v>
      </c>
    </row>
    <row r="189" spans="2:9" x14ac:dyDescent="0.2">
      <c r="B189" s="10">
        <f>B188</f>
        <v>4007</v>
      </c>
      <c r="C189" s="10">
        <v>2</v>
      </c>
      <c r="D189" s="10">
        <f>D188</f>
        <v>6</v>
      </c>
      <c r="E189" s="10">
        <f t="shared" si="40"/>
        <v>0</v>
      </c>
      <c r="G189" s="10">
        <f t="shared" si="43"/>
        <v>4007</v>
      </c>
      <c r="H189" s="10">
        <f t="shared" si="44"/>
        <v>2</v>
      </c>
      <c r="I189" s="10" t="str">
        <f t="shared" si="45"/>
        <v>{3,1127,0}</v>
      </c>
    </row>
    <row r="190" spans="2:9" x14ac:dyDescent="0.2">
      <c r="B190" s="10">
        <f t="shared" ref="B190:B200" si="48">B189</f>
        <v>4007</v>
      </c>
      <c r="C190" s="10">
        <v>3</v>
      </c>
      <c r="D190" s="10">
        <f t="shared" ref="D190:D200" si="49">D189</f>
        <v>6</v>
      </c>
      <c r="E190" s="10">
        <f t="shared" si="40"/>
        <v>0</v>
      </c>
      <c r="G190" s="10">
        <f t="shared" si="43"/>
        <v>4007</v>
      </c>
      <c r="H190" s="10">
        <f t="shared" si="44"/>
        <v>3</v>
      </c>
      <c r="I190" s="10" t="str">
        <f t="shared" si="45"/>
        <v>{3,1127,0}</v>
      </c>
    </row>
    <row r="191" spans="2:9" x14ac:dyDescent="0.2">
      <c r="B191" s="10">
        <f t="shared" si="48"/>
        <v>4007</v>
      </c>
      <c r="C191" s="10">
        <v>4</v>
      </c>
      <c r="D191" s="10">
        <f t="shared" si="49"/>
        <v>6</v>
      </c>
      <c r="E191" s="10">
        <f t="shared" si="40"/>
        <v>24</v>
      </c>
      <c r="G191" s="10">
        <f t="shared" si="43"/>
        <v>4007</v>
      </c>
      <c r="H191" s="10">
        <f t="shared" si="44"/>
        <v>4</v>
      </c>
      <c r="I191" s="10" t="str">
        <f t="shared" si="45"/>
        <v>{3,1127,24}</v>
      </c>
    </row>
    <row r="192" spans="2:9" x14ac:dyDescent="0.2">
      <c r="B192" s="10">
        <f t="shared" si="48"/>
        <v>4007</v>
      </c>
      <c r="C192" s="10">
        <v>5</v>
      </c>
      <c r="D192" s="10">
        <f t="shared" si="49"/>
        <v>6</v>
      </c>
      <c r="E192" s="10">
        <f t="shared" si="40"/>
        <v>0</v>
      </c>
      <c r="G192" s="10">
        <f t="shared" si="43"/>
        <v>4007</v>
      </c>
      <c r="H192" s="10">
        <f t="shared" si="44"/>
        <v>5</v>
      </c>
      <c r="I192" s="10" t="str">
        <f t="shared" si="45"/>
        <v>{3,1127,0}</v>
      </c>
    </row>
    <row r="193" spans="2:9" x14ac:dyDescent="0.2">
      <c r="B193" s="10">
        <f t="shared" si="48"/>
        <v>4007</v>
      </c>
      <c r="C193" s="10">
        <v>6</v>
      </c>
      <c r="D193" s="10">
        <f t="shared" si="49"/>
        <v>6</v>
      </c>
      <c r="E193" s="10">
        <f t="shared" si="40"/>
        <v>0</v>
      </c>
      <c r="G193" s="10">
        <f t="shared" si="43"/>
        <v>4007</v>
      </c>
      <c r="H193" s="10">
        <f t="shared" si="44"/>
        <v>6</v>
      </c>
      <c r="I193" s="10" t="str">
        <f t="shared" si="45"/>
        <v>{3,1127,0}</v>
      </c>
    </row>
    <row r="194" spans="2:9" x14ac:dyDescent="0.2">
      <c r="B194" s="10">
        <f t="shared" si="48"/>
        <v>4007</v>
      </c>
      <c r="C194" s="10">
        <v>7</v>
      </c>
      <c r="D194" s="10">
        <f t="shared" si="49"/>
        <v>6</v>
      </c>
      <c r="E194" s="10">
        <f t="shared" si="40"/>
        <v>0</v>
      </c>
      <c r="G194" s="10">
        <f t="shared" si="43"/>
        <v>4007</v>
      </c>
      <c r="H194" s="10">
        <f t="shared" si="44"/>
        <v>7</v>
      </c>
      <c r="I194" s="10" t="str">
        <f t="shared" si="45"/>
        <v>{3,1127,0}</v>
      </c>
    </row>
    <row r="195" spans="2:9" x14ac:dyDescent="0.2">
      <c r="B195" s="10">
        <f t="shared" si="48"/>
        <v>4007</v>
      </c>
      <c r="C195" s="10">
        <v>8</v>
      </c>
      <c r="D195" s="10">
        <f t="shared" si="49"/>
        <v>6</v>
      </c>
      <c r="E195" s="10">
        <f t="shared" si="40"/>
        <v>38</v>
      </c>
      <c r="G195" s="10">
        <f t="shared" si="43"/>
        <v>4007</v>
      </c>
      <c r="H195" s="10">
        <f t="shared" si="44"/>
        <v>8</v>
      </c>
      <c r="I195" s="10" t="str">
        <f t="shared" si="45"/>
        <v>{3,1127,38}</v>
      </c>
    </row>
    <row r="196" spans="2:9" x14ac:dyDescent="0.2">
      <c r="B196" s="10">
        <f t="shared" si="48"/>
        <v>4007</v>
      </c>
      <c r="C196" s="10">
        <v>9</v>
      </c>
      <c r="D196" s="10">
        <f t="shared" si="49"/>
        <v>6</v>
      </c>
      <c r="E196" s="10">
        <f t="shared" si="40"/>
        <v>0</v>
      </c>
      <c r="G196" s="10">
        <f t="shared" si="43"/>
        <v>4007</v>
      </c>
      <c r="H196" s="10">
        <f t="shared" si="44"/>
        <v>9</v>
      </c>
      <c r="I196" s="10" t="str">
        <f t="shared" si="45"/>
        <v>{3,1127,0}</v>
      </c>
    </row>
    <row r="197" spans="2:9" x14ac:dyDescent="0.2">
      <c r="B197" s="10">
        <f t="shared" si="48"/>
        <v>4007</v>
      </c>
      <c r="C197" s="10">
        <v>10</v>
      </c>
      <c r="D197" s="10">
        <f t="shared" si="49"/>
        <v>6</v>
      </c>
      <c r="E197" s="10">
        <f t="shared" si="40"/>
        <v>0</v>
      </c>
      <c r="G197" s="10">
        <f t="shared" si="43"/>
        <v>4007</v>
      </c>
      <c r="H197" s="10">
        <f t="shared" si="44"/>
        <v>10</v>
      </c>
      <c r="I197" s="10" t="str">
        <f t="shared" si="45"/>
        <v>{3,1127,0}</v>
      </c>
    </row>
    <row r="198" spans="2:9" x14ac:dyDescent="0.2">
      <c r="B198" s="10">
        <f t="shared" si="48"/>
        <v>4007</v>
      </c>
      <c r="C198" s="10">
        <v>11</v>
      </c>
      <c r="D198" s="10">
        <f t="shared" si="49"/>
        <v>6</v>
      </c>
      <c r="E198" s="10">
        <f t="shared" si="40"/>
        <v>0</v>
      </c>
      <c r="G198" s="10">
        <f t="shared" si="43"/>
        <v>4007</v>
      </c>
      <c r="H198" s="10">
        <f t="shared" si="44"/>
        <v>11</v>
      </c>
      <c r="I198" s="10" t="str">
        <f t="shared" si="45"/>
        <v>{3,1127,0}</v>
      </c>
    </row>
    <row r="199" spans="2:9" x14ac:dyDescent="0.2">
      <c r="B199" s="10">
        <f t="shared" si="48"/>
        <v>4007</v>
      </c>
      <c r="C199" s="10">
        <v>12</v>
      </c>
      <c r="D199" s="10">
        <f t="shared" si="49"/>
        <v>6</v>
      </c>
      <c r="E199" s="10">
        <f t="shared" si="40"/>
        <v>67</v>
      </c>
      <c r="G199" s="10">
        <f t="shared" si="43"/>
        <v>4007</v>
      </c>
      <c r="H199" s="10">
        <f t="shared" si="44"/>
        <v>12</v>
      </c>
      <c r="I199" s="10" t="str">
        <f t="shared" si="45"/>
        <v>{3,1127,67}</v>
      </c>
    </row>
    <row r="200" spans="2:9" x14ac:dyDescent="0.2">
      <c r="B200" s="10">
        <f t="shared" si="48"/>
        <v>4007</v>
      </c>
      <c r="C200" s="10">
        <v>13</v>
      </c>
      <c r="D200" s="10">
        <f t="shared" si="49"/>
        <v>6</v>
      </c>
      <c r="E200" s="10">
        <f t="shared" si="40"/>
        <v>0</v>
      </c>
      <c r="G200" s="10">
        <f t="shared" si="43"/>
        <v>4007</v>
      </c>
      <c r="H200" s="10">
        <f t="shared" si="44"/>
        <v>13</v>
      </c>
      <c r="I200" s="10" t="str">
        <f t="shared" si="45"/>
        <v>{3,1127,0}</v>
      </c>
    </row>
    <row r="201" spans="2:9" x14ac:dyDescent="0.2">
      <c r="B201" s="10">
        <v>4008</v>
      </c>
      <c r="C201" s="10">
        <v>1</v>
      </c>
      <c r="D201" s="10">
        <v>6</v>
      </c>
      <c r="E201" s="10">
        <f t="shared" si="40"/>
        <v>0</v>
      </c>
      <c r="G201" s="10">
        <f t="shared" si="43"/>
        <v>4008</v>
      </c>
      <c r="H201" s="10">
        <f t="shared" si="44"/>
        <v>1</v>
      </c>
      <c r="I201" s="10" t="str">
        <f t="shared" si="45"/>
        <v>{3,1127,0}</v>
      </c>
    </row>
    <row r="202" spans="2:9" x14ac:dyDescent="0.2">
      <c r="B202" s="10">
        <f>B201</f>
        <v>4008</v>
      </c>
      <c r="C202" s="10">
        <v>2</v>
      </c>
      <c r="D202" s="10">
        <f>D201</f>
        <v>6</v>
      </c>
      <c r="E202" s="10">
        <f t="shared" si="40"/>
        <v>0</v>
      </c>
      <c r="G202" s="10">
        <f t="shared" si="43"/>
        <v>4008</v>
      </c>
      <c r="H202" s="10">
        <f t="shared" si="44"/>
        <v>2</v>
      </c>
      <c r="I202" s="10" t="str">
        <f t="shared" si="45"/>
        <v>{3,1127,0}</v>
      </c>
    </row>
    <row r="203" spans="2:9" x14ac:dyDescent="0.2">
      <c r="B203" s="10">
        <f t="shared" ref="B203:B213" si="50">B202</f>
        <v>4008</v>
      </c>
      <c r="C203" s="10">
        <v>3</v>
      </c>
      <c r="D203" s="10">
        <f t="shared" ref="D203:D213" si="51">D202</f>
        <v>6</v>
      </c>
      <c r="E203" s="10">
        <f t="shared" si="40"/>
        <v>0</v>
      </c>
      <c r="G203" s="10">
        <f t="shared" si="43"/>
        <v>4008</v>
      </c>
      <c r="H203" s="10">
        <f t="shared" si="44"/>
        <v>3</v>
      </c>
      <c r="I203" s="10" t="str">
        <f t="shared" si="45"/>
        <v>{3,1127,0}</v>
      </c>
    </row>
    <row r="204" spans="2:9" x14ac:dyDescent="0.2">
      <c r="B204" s="10">
        <f t="shared" si="50"/>
        <v>4008</v>
      </c>
      <c r="C204" s="10">
        <v>4</v>
      </c>
      <c r="D204" s="10">
        <f t="shared" si="51"/>
        <v>6</v>
      </c>
      <c r="E204" s="10">
        <f t="shared" si="40"/>
        <v>24</v>
      </c>
      <c r="G204" s="10">
        <f t="shared" si="43"/>
        <v>4008</v>
      </c>
      <c r="H204" s="10">
        <f t="shared" si="44"/>
        <v>4</v>
      </c>
      <c r="I204" s="10" t="str">
        <f t="shared" si="45"/>
        <v>{3,1127,24}</v>
      </c>
    </row>
    <row r="205" spans="2:9" x14ac:dyDescent="0.2">
      <c r="B205" s="10">
        <f t="shared" si="50"/>
        <v>4008</v>
      </c>
      <c r="C205" s="10">
        <v>5</v>
      </c>
      <c r="D205" s="10">
        <f t="shared" si="51"/>
        <v>6</v>
      </c>
      <c r="E205" s="10">
        <f t="shared" si="40"/>
        <v>0</v>
      </c>
      <c r="G205" s="10">
        <f t="shared" si="43"/>
        <v>4008</v>
      </c>
      <c r="H205" s="10">
        <f t="shared" si="44"/>
        <v>5</v>
      </c>
      <c r="I205" s="10" t="str">
        <f t="shared" si="45"/>
        <v>{3,1127,0}</v>
      </c>
    </row>
    <row r="206" spans="2:9" x14ac:dyDescent="0.2">
      <c r="B206" s="10">
        <f t="shared" si="50"/>
        <v>4008</v>
      </c>
      <c r="C206" s="10">
        <v>6</v>
      </c>
      <c r="D206" s="10">
        <f t="shared" si="51"/>
        <v>6</v>
      </c>
      <c r="E206" s="10">
        <f t="shared" si="40"/>
        <v>0</v>
      </c>
      <c r="G206" s="10">
        <f t="shared" si="43"/>
        <v>4008</v>
      </c>
      <c r="H206" s="10">
        <f t="shared" si="44"/>
        <v>6</v>
      </c>
      <c r="I206" s="10" t="str">
        <f t="shared" si="45"/>
        <v>{3,1127,0}</v>
      </c>
    </row>
    <row r="207" spans="2:9" x14ac:dyDescent="0.2">
      <c r="B207" s="10">
        <f t="shared" si="50"/>
        <v>4008</v>
      </c>
      <c r="C207" s="10">
        <v>7</v>
      </c>
      <c r="D207" s="10">
        <f t="shared" si="51"/>
        <v>6</v>
      </c>
      <c r="E207" s="10">
        <f t="shared" si="40"/>
        <v>0</v>
      </c>
      <c r="G207" s="10">
        <f t="shared" si="43"/>
        <v>4008</v>
      </c>
      <c r="H207" s="10">
        <f t="shared" si="44"/>
        <v>7</v>
      </c>
      <c r="I207" s="10" t="str">
        <f t="shared" si="45"/>
        <v>{3,1127,0}</v>
      </c>
    </row>
    <row r="208" spans="2:9" x14ac:dyDescent="0.2">
      <c r="B208" s="10">
        <f t="shared" si="50"/>
        <v>4008</v>
      </c>
      <c r="C208" s="10">
        <v>8</v>
      </c>
      <c r="D208" s="10">
        <f t="shared" si="51"/>
        <v>6</v>
      </c>
      <c r="E208" s="10">
        <f t="shared" si="40"/>
        <v>38</v>
      </c>
      <c r="G208" s="10">
        <f t="shared" si="43"/>
        <v>4008</v>
      </c>
      <c r="H208" s="10">
        <f t="shared" si="44"/>
        <v>8</v>
      </c>
      <c r="I208" s="10" t="str">
        <f t="shared" si="45"/>
        <v>{3,1127,38}</v>
      </c>
    </row>
    <row r="209" spans="2:9" x14ac:dyDescent="0.2">
      <c r="B209" s="10">
        <f t="shared" si="50"/>
        <v>4008</v>
      </c>
      <c r="C209" s="10">
        <v>9</v>
      </c>
      <c r="D209" s="10">
        <f t="shared" si="51"/>
        <v>6</v>
      </c>
      <c r="E209" s="10">
        <f t="shared" si="40"/>
        <v>0</v>
      </c>
      <c r="G209" s="10">
        <f t="shared" si="43"/>
        <v>4008</v>
      </c>
      <c r="H209" s="10">
        <f t="shared" si="44"/>
        <v>9</v>
      </c>
      <c r="I209" s="10" t="str">
        <f t="shared" si="45"/>
        <v>{3,1127,0}</v>
      </c>
    </row>
    <row r="210" spans="2:9" x14ac:dyDescent="0.2">
      <c r="B210" s="10">
        <f t="shared" si="50"/>
        <v>4008</v>
      </c>
      <c r="C210" s="10">
        <v>10</v>
      </c>
      <c r="D210" s="10">
        <f t="shared" si="51"/>
        <v>6</v>
      </c>
      <c r="E210" s="10">
        <f t="shared" si="40"/>
        <v>0</v>
      </c>
      <c r="G210" s="10">
        <f t="shared" si="43"/>
        <v>4008</v>
      </c>
      <c r="H210" s="10">
        <f t="shared" si="44"/>
        <v>10</v>
      </c>
      <c r="I210" s="10" t="str">
        <f t="shared" si="45"/>
        <v>{3,1127,0}</v>
      </c>
    </row>
    <row r="211" spans="2:9" x14ac:dyDescent="0.2">
      <c r="B211" s="10">
        <f t="shared" si="50"/>
        <v>4008</v>
      </c>
      <c r="C211" s="10">
        <v>11</v>
      </c>
      <c r="D211" s="10">
        <f t="shared" si="51"/>
        <v>6</v>
      </c>
      <c r="E211" s="10">
        <f t="shared" si="40"/>
        <v>0</v>
      </c>
      <c r="G211" s="10">
        <f t="shared" si="43"/>
        <v>4008</v>
      </c>
      <c r="H211" s="10">
        <f t="shared" si="44"/>
        <v>11</v>
      </c>
      <c r="I211" s="10" t="str">
        <f t="shared" si="45"/>
        <v>{3,1127,0}</v>
      </c>
    </row>
    <row r="212" spans="2:9" x14ac:dyDescent="0.2">
      <c r="B212" s="10">
        <f t="shared" si="50"/>
        <v>4008</v>
      </c>
      <c r="C212" s="10">
        <v>12</v>
      </c>
      <c r="D212" s="10">
        <f t="shared" si="51"/>
        <v>6</v>
      </c>
      <c r="E212" s="10">
        <f t="shared" si="40"/>
        <v>67</v>
      </c>
      <c r="G212" s="10">
        <f t="shared" si="43"/>
        <v>4008</v>
      </c>
      <c r="H212" s="10">
        <f t="shared" si="44"/>
        <v>12</v>
      </c>
      <c r="I212" s="10" t="str">
        <f t="shared" si="45"/>
        <v>{3,1127,67}</v>
      </c>
    </row>
    <row r="213" spans="2:9" x14ac:dyDescent="0.2">
      <c r="B213" s="10">
        <f t="shared" si="50"/>
        <v>4008</v>
      </c>
      <c r="C213" s="10">
        <v>13</v>
      </c>
      <c r="D213" s="10">
        <f t="shared" si="51"/>
        <v>6</v>
      </c>
      <c r="E213" s="10">
        <f t="shared" si="40"/>
        <v>0</v>
      </c>
      <c r="G213" s="10">
        <f t="shared" si="43"/>
        <v>4008</v>
      </c>
      <c r="H213" s="10">
        <f t="shared" si="44"/>
        <v>13</v>
      </c>
      <c r="I213" s="10" t="str">
        <f t="shared" si="45"/>
        <v>{3,1127,0}</v>
      </c>
    </row>
    <row r="214" spans="2:9" x14ac:dyDescent="0.2">
      <c r="B214" s="10">
        <v>5001</v>
      </c>
      <c r="C214" s="10">
        <v>1</v>
      </c>
      <c r="D214" s="10">
        <v>7</v>
      </c>
      <c r="E214" s="10">
        <f>IF(C214=4,30,IF(C214=8,48,IF(C214=12,84,0)))</f>
        <v>0</v>
      </c>
      <c r="G214" s="10">
        <f t="shared" si="43"/>
        <v>5001</v>
      </c>
      <c r="H214" s="10">
        <f t="shared" si="44"/>
        <v>1</v>
      </c>
      <c r="I214" s="10" t="str">
        <f t="shared" si="45"/>
        <v>{3,1127,0}</v>
      </c>
    </row>
    <row r="215" spans="2:9" x14ac:dyDescent="0.2">
      <c r="B215" s="10">
        <f>B214</f>
        <v>5001</v>
      </c>
      <c r="C215" s="10">
        <v>2</v>
      </c>
      <c r="D215" s="10">
        <f>D214</f>
        <v>7</v>
      </c>
      <c r="E215" s="10">
        <f t="shared" ref="E215:E264" si="52">IF(C215=4,30,IF(C215=8,48,IF(C215=12,84,0)))</f>
        <v>0</v>
      </c>
      <c r="G215" s="10">
        <f t="shared" si="43"/>
        <v>5001</v>
      </c>
      <c r="H215" s="10">
        <f t="shared" si="44"/>
        <v>2</v>
      </c>
      <c r="I215" s="10" t="str">
        <f t="shared" si="45"/>
        <v>{3,1127,0}</v>
      </c>
    </row>
    <row r="216" spans="2:9" x14ac:dyDescent="0.2">
      <c r="B216" s="10">
        <f t="shared" ref="B216:B226" si="53">B215</f>
        <v>5001</v>
      </c>
      <c r="C216" s="10">
        <v>3</v>
      </c>
      <c r="D216" s="10">
        <f t="shared" ref="D216:D226" si="54">D215</f>
        <v>7</v>
      </c>
      <c r="E216" s="10">
        <f t="shared" si="52"/>
        <v>0</v>
      </c>
      <c r="G216" s="10">
        <f t="shared" si="43"/>
        <v>5001</v>
      </c>
      <c r="H216" s="10">
        <f t="shared" si="44"/>
        <v>3</v>
      </c>
      <c r="I216" s="10" t="str">
        <f t="shared" si="45"/>
        <v>{3,1127,0}</v>
      </c>
    </row>
    <row r="217" spans="2:9" x14ac:dyDescent="0.2">
      <c r="B217" s="10">
        <f t="shared" si="53"/>
        <v>5001</v>
      </c>
      <c r="C217" s="10">
        <v>4</v>
      </c>
      <c r="D217" s="10">
        <f t="shared" si="54"/>
        <v>7</v>
      </c>
      <c r="E217" s="10">
        <f t="shared" si="52"/>
        <v>30</v>
      </c>
      <c r="G217" s="10">
        <f t="shared" si="43"/>
        <v>5001</v>
      </c>
      <c r="H217" s="10">
        <f t="shared" si="44"/>
        <v>4</v>
      </c>
      <c r="I217" s="10" t="str">
        <f t="shared" si="45"/>
        <v>{3,1127,30}</v>
      </c>
    </row>
    <row r="218" spans="2:9" x14ac:dyDescent="0.2">
      <c r="B218" s="10">
        <f t="shared" si="53"/>
        <v>5001</v>
      </c>
      <c r="C218" s="10">
        <v>5</v>
      </c>
      <c r="D218" s="10">
        <f t="shared" si="54"/>
        <v>7</v>
      </c>
      <c r="E218" s="10">
        <f t="shared" si="52"/>
        <v>0</v>
      </c>
      <c r="G218" s="10">
        <f t="shared" si="43"/>
        <v>5001</v>
      </c>
      <c r="H218" s="10">
        <f t="shared" si="44"/>
        <v>5</v>
      </c>
      <c r="I218" s="10" t="str">
        <f t="shared" si="45"/>
        <v>{3,1127,0}</v>
      </c>
    </row>
    <row r="219" spans="2:9" x14ac:dyDescent="0.2">
      <c r="B219" s="10">
        <f t="shared" si="53"/>
        <v>5001</v>
      </c>
      <c r="C219" s="10">
        <v>6</v>
      </c>
      <c r="D219" s="10">
        <f t="shared" si="54"/>
        <v>7</v>
      </c>
      <c r="E219" s="10">
        <f t="shared" si="52"/>
        <v>0</v>
      </c>
      <c r="G219" s="10">
        <f t="shared" si="43"/>
        <v>5001</v>
      </c>
      <c r="H219" s="10">
        <f t="shared" si="44"/>
        <v>6</v>
      </c>
      <c r="I219" s="10" t="str">
        <f t="shared" si="45"/>
        <v>{3,1127,0}</v>
      </c>
    </row>
    <row r="220" spans="2:9" x14ac:dyDescent="0.2">
      <c r="B220" s="10">
        <f t="shared" si="53"/>
        <v>5001</v>
      </c>
      <c r="C220" s="10">
        <v>7</v>
      </c>
      <c r="D220" s="10">
        <f t="shared" si="54"/>
        <v>7</v>
      </c>
      <c r="E220" s="10">
        <f t="shared" si="52"/>
        <v>0</v>
      </c>
      <c r="G220" s="10">
        <f t="shared" si="43"/>
        <v>5001</v>
      </c>
      <c r="H220" s="10">
        <f t="shared" si="44"/>
        <v>7</v>
      </c>
      <c r="I220" s="10" t="str">
        <f t="shared" si="45"/>
        <v>{3,1127,0}</v>
      </c>
    </row>
    <row r="221" spans="2:9" x14ac:dyDescent="0.2">
      <c r="B221" s="10">
        <f t="shared" si="53"/>
        <v>5001</v>
      </c>
      <c r="C221" s="10">
        <v>8</v>
      </c>
      <c r="D221" s="10">
        <f t="shared" si="54"/>
        <v>7</v>
      </c>
      <c r="E221" s="10">
        <f t="shared" si="52"/>
        <v>48</v>
      </c>
      <c r="G221" s="10">
        <f t="shared" si="43"/>
        <v>5001</v>
      </c>
      <c r="H221" s="10">
        <f t="shared" si="44"/>
        <v>8</v>
      </c>
      <c r="I221" s="10" t="str">
        <f t="shared" si="45"/>
        <v>{3,1127,48}</v>
      </c>
    </row>
    <row r="222" spans="2:9" x14ac:dyDescent="0.2">
      <c r="B222" s="10">
        <f t="shared" si="53"/>
        <v>5001</v>
      </c>
      <c r="C222" s="10">
        <v>9</v>
      </c>
      <c r="D222" s="10">
        <f t="shared" si="54"/>
        <v>7</v>
      </c>
      <c r="E222" s="10">
        <f t="shared" si="52"/>
        <v>0</v>
      </c>
      <c r="G222" s="10">
        <f t="shared" si="43"/>
        <v>5001</v>
      </c>
      <c r="H222" s="10">
        <f t="shared" si="44"/>
        <v>9</v>
      </c>
      <c r="I222" s="10" t="str">
        <f t="shared" si="45"/>
        <v>{3,1127,0}</v>
      </c>
    </row>
    <row r="223" spans="2:9" x14ac:dyDescent="0.2">
      <c r="B223" s="10">
        <f t="shared" si="53"/>
        <v>5001</v>
      </c>
      <c r="C223" s="10">
        <v>10</v>
      </c>
      <c r="D223" s="10">
        <f t="shared" si="54"/>
        <v>7</v>
      </c>
      <c r="E223" s="10">
        <f t="shared" si="52"/>
        <v>0</v>
      </c>
      <c r="G223" s="10">
        <f t="shared" si="43"/>
        <v>5001</v>
      </c>
      <c r="H223" s="10">
        <f t="shared" si="44"/>
        <v>10</v>
      </c>
      <c r="I223" s="10" t="str">
        <f t="shared" si="45"/>
        <v>{3,1127,0}</v>
      </c>
    </row>
    <row r="224" spans="2:9" x14ac:dyDescent="0.2">
      <c r="B224" s="10">
        <f t="shared" si="53"/>
        <v>5001</v>
      </c>
      <c r="C224" s="10">
        <v>11</v>
      </c>
      <c r="D224" s="10">
        <f t="shared" si="54"/>
        <v>7</v>
      </c>
      <c r="E224" s="10">
        <f t="shared" si="52"/>
        <v>0</v>
      </c>
      <c r="G224" s="10">
        <f t="shared" si="43"/>
        <v>5001</v>
      </c>
      <c r="H224" s="10">
        <f t="shared" si="44"/>
        <v>11</v>
      </c>
      <c r="I224" s="10" t="str">
        <f t="shared" si="45"/>
        <v>{3,1127,0}</v>
      </c>
    </row>
    <row r="225" spans="2:9" x14ac:dyDescent="0.2">
      <c r="B225" s="10">
        <f t="shared" si="53"/>
        <v>5001</v>
      </c>
      <c r="C225" s="10">
        <v>12</v>
      </c>
      <c r="D225" s="10">
        <f t="shared" si="54"/>
        <v>7</v>
      </c>
      <c r="E225" s="10">
        <f t="shared" si="52"/>
        <v>84</v>
      </c>
      <c r="G225" s="10">
        <f t="shared" si="43"/>
        <v>5001</v>
      </c>
      <c r="H225" s="10">
        <f t="shared" si="44"/>
        <v>12</v>
      </c>
      <c r="I225" s="10" t="str">
        <f t="shared" si="45"/>
        <v>{3,1127,84}</v>
      </c>
    </row>
    <row r="226" spans="2:9" x14ac:dyDescent="0.2">
      <c r="B226" s="10">
        <f t="shared" si="53"/>
        <v>5001</v>
      </c>
      <c r="C226" s="10">
        <v>13</v>
      </c>
      <c r="D226" s="10">
        <f t="shared" si="54"/>
        <v>7</v>
      </c>
      <c r="E226" s="10">
        <f t="shared" si="52"/>
        <v>0</v>
      </c>
      <c r="G226" s="10">
        <f t="shared" si="43"/>
        <v>5001</v>
      </c>
      <c r="H226" s="10">
        <f t="shared" si="44"/>
        <v>13</v>
      </c>
      <c r="I226" s="10" t="str">
        <f t="shared" si="45"/>
        <v>{3,1127,0}</v>
      </c>
    </row>
    <row r="227" spans="2:9" x14ac:dyDescent="0.2">
      <c r="B227" s="10">
        <v>5002</v>
      </c>
      <c r="C227" s="10">
        <v>1</v>
      </c>
      <c r="D227" s="10">
        <v>7</v>
      </c>
      <c r="E227" s="10">
        <f t="shared" si="52"/>
        <v>0</v>
      </c>
      <c r="G227" s="10">
        <f t="shared" si="43"/>
        <v>5002</v>
      </c>
      <c r="H227" s="10">
        <f t="shared" si="44"/>
        <v>1</v>
      </c>
      <c r="I227" s="10" t="str">
        <f t="shared" si="45"/>
        <v>{3,1127,0}</v>
      </c>
    </row>
    <row r="228" spans="2:9" x14ac:dyDescent="0.2">
      <c r="B228" s="10">
        <f>B227</f>
        <v>5002</v>
      </c>
      <c r="C228" s="10">
        <v>2</v>
      </c>
      <c r="D228" s="10">
        <f>D227</f>
        <v>7</v>
      </c>
      <c r="E228" s="10">
        <f t="shared" si="52"/>
        <v>0</v>
      </c>
      <c r="G228" s="10">
        <f t="shared" si="43"/>
        <v>5002</v>
      </c>
      <c r="H228" s="10">
        <f t="shared" si="44"/>
        <v>2</v>
      </c>
      <c r="I228" s="10" t="str">
        <f t="shared" si="45"/>
        <v>{3,1127,0}</v>
      </c>
    </row>
    <row r="229" spans="2:9" x14ac:dyDescent="0.2">
      <c r="B229" s="10">
        <f t="shared" ref="B229:B239" si="55">B228</f>
        <v>5002</v>
      </c>
      <c r="C229" s="10">
        <v>3</v>
      </c>
      <c r="D229" s="10">
        <f t="shared" ref="D229:D239" si="56">D228</f>
        <v>7</v>
      </c>
      <c r="E229" s="10">
        <f t="shared" si="52"/>
        <v>0</v>
      </c>
      <c r="G229" s="10">
        <f t="shared" si="43"/>
        <v>5002</v>
      </c>
      <c r="H229" s="10">
        <f t="shared" si="44"/>
        <v>3</v>
      </c>
      <c r="I229" s="10" t="str">
        <f t="shared" si="45"/>
        <v>{3,1127,0}</v>
      </c>
    </row>
    <row r="230" spans="2:9" x14ac:dyDescent="0.2">
      <c r="B230" s="10">
        <f t="shared" si="55"/>
        <v>5002</v>
      </c>
      <c r="C230" s="10">
        <v>4</v>
      </c>
      <c r="D230" s="10">
        <f t="shared" si="56"/>
        <v>7</v>
      </c>
      <c r="E230" s="10">
        <f t="shared" si="52"/>
        <v>30</v>
      </c>
      <c r="G230" s="10">
        <f t="shared" si="43"/>
        <v>5002</v>
      </c>
      <c r="H230" s="10">
        <f t="shared" si="44"/>
        <v>4</v>
      </c>
      <c r="I230" s="10" t="str">
        <f t="shared" si="45"/>
        <v>{3,1127,30}</v>
      </c>
    </row>
    <row r="231" spans="2:9" x14ac:dyDescent="0.2">
      <c r="B231" s="10">
        <f t="shared" si="55"/>
        <v>5002</v>
      </c>
      <c r="C231" s="10">
        <v>5</v>
      </c>
      <c r="D231" s="10">
        <f t="shared" si="56"/>
        <v>7</v>
      </c>
      <c r="E231" s="10">
        <f t="shared" si="52"/>
        <v>0</v>
      </c>
      <c r="G231" s="10">
        <f t="shared" si="43"/>
        <v>5002</v>
      </c>
      <c r="H231" s="10">
        <f t="shared" si="44"/>
        <v>5</v>
      </c>
      <c r="I231" s="10" t="str">
        <f t="shared" si="45"/>
        <v>{3,1127,0}</v>
      </c>
    </row>
    <row r="232" spans="2:9" x14ac:dyDescent="0.2">
      <c r="B232" s="10">
        <f t="shared" si="55"/>
        <v>5002</v>
      </c>
      <c r="C232" s="10">
        <v>6</v>
      </c>
      <c r="D232" s="10">
        <f t="shared" si="56"/>
        <v>7</v>
      </c>
      <c r="E232" s="10">
        <f t="shared" si="52"/>
        <v>0</v>
      </c>
      <c r="G232" s="10">
        <f t="shared" si="43"/>
        <v>5002</v>
      </c>
      <c r="H232" s="10">
        <f t="shared" si="44"/>
        <v>6</v>
      </c>
      <c r="I232" s="10" t="str">
        <f t="shared" si="45"/>
        <v>{3,1127,0}</v>
      </c>
    </row>
    <row r="233" spans="2:9" x14ac:dyDescent="0.2">
      <c r="B233" s="10">
        <f t="shared" si="55"/>
        <v>5002</v>
      </c>
      <c r="C233" s="10">
        <v>7</v>
      </c>
      <c r="D233" s="10">
        <f t="shared" si="56"/>
        <v>7</v>
      </c>
      <c r="E233" s="10">
        <f t="shared" si="52"/>
        <v>0</v>
      </c>
      <c r="G233" s="10">
        <f t="shared" si="43"/>
        <v>5002</v>
      </c>
      <c r="H233" s="10">
        <f t="shared" si="44"/>
        <v>7</v>
      </c>
      <c r="I233" s="10" t="str">
        <f t="shared" si="45"/>
        <v>{3,1127,0}</v>
      </c>
    </row>
    <row r="234" spans="2:9" x14ac:dyDescent="0.2">
      <c r="B234" s="10">
        <f t="shared" si="55"/>
        <v>5002</v>
      </c>
      <c r="C234" s="10">
        <v>8</v>
      </c>
      <c r="D234" s="10">
        <f t="shared" si="56"/>
        <v>7</v>
      </c>
      <c r="E234" s="10">
        <f t="shared" si="52"/>
        <v>48</v>
      </c>
      <c r="G234" s="10">
        <f t="shared" si="43"/>
        <v>5002</v>
      </c>
      <c r="H234" s="10">
        <f t="shared" si="44"/>
        <v>8</v>
      </c>
      <c r="I234" s="10" t="str">
        <f t="shared" si="45"/>
        <v>{3,1127,48}</v>
      </c>
    </row>
    <row r="235" spans="2:9" x14ac:dyDescent="0.2">
      <c r="B235" s="10">
        <f t="shared" si="55"/>
        <v>5002</v>
      </c>
      <c r="C235" s="10">
        <v>9</v>
      </c>
      <c r="D235" s="10">
        <f t="shared" si="56"/>
        <v>7</v>
      </c>
      <c r="E235" s="10">
        <f t="shared" si="52"/>
        <v>0</v>
      </c>
      <c r="G235" s="10">
        <f t="shared" si="43"/>
        <v>5002</v>
      </c>
      <c r="H235" s="10">
        <f t="shared" si="44"/>
        <v>9</v>
      </c>
      <c r="I235" s="10" t="str">
        <f t="shared" si="45"/>
        <v>{3,1127,0}</v>
      </c>
    </row>
    <row r="236" spans="2:9" x14ac:dyDescent="0.2">
      <c r="B236" s="10">
        <f t="shared" si="55"/>
        <v>5002</v>
      </c>
      <c r="C236" s="10">
        <v>10</v>
      </c>
      <c r="D236" s="10">
        <f t="shared" si="56"/>
        <v>7</v>
      </c>
      <c r="E236" s="10">
        <f t="shared" si="52"/>
        <v>0</v>
      </c>
      <c r="G236" s="10">
        <f t="shared" si="43"/>
        <v>5002</v>
      </c>
      <c r="H236" s="10">
        <f t="shared" si="44"/>
        <v>10</v>
      </c>
      <c r="I236" s="10" t="str">
        <f t="shared" si="45"/>
        <v>{3,1127,0}</v>
      </c>
    </row>
    <row r="237" spans="2:9" x14ac:dyDescent="0.2">
      <c r="B237" s="10">
        <f t="shared" si="55"/>
        <v>5002</v>
      </c>
      <c r="C237" s="10">
        <v>11</v>
      </c>
      <c r="D237" s="10">
        <f t="shared" si="56"/>
        <v>7</v>
      </c>
      <c r="E237" s="10">
        <f t="shared" si="52"/>
        <v>0</v>
      </c>
      <c r="G237" s="10">
        <f t="shared" si="43"/>
        <v>5002</v>
      </c>
      <c r="H237" s="10">
        <f t="shared" si="44"/>
        <v>11</v>
      </c>
      <c r="I237" s="10" t="str">
        <f t="shared" si="45"/>
        <v>{3,1127,0}</v>
      </c>
    </row>
    <row r="238" spans="2:9" x14ac:dyDescent="0.2">
      <c r="B238" s="10">
        <f t="shared" si="55"/>
        <v>5002</v>
      </c>
      <c r="C238" s="10">
        <v>12</v>
      </c>
      <c r="D238" s="10">
        <f t="shared" si="56"/>
        <v>7</v>
      </c>
      <c r="E238" s="10">
        <f t="shared" si="52"/>
        <v>84</v>
      </c>
      <c r="G238" s="10">
        <f t="shared" si="43"/>
        <v>5002</v>
      </c>
      <c r="H238" s="10">
        <f t="shared" si="44"/>
        <v>12</v>
      </c>
      <c r="I238" s="10" t="str">
        <f t="shared" si="45"/>
        <v>{3,1127,84}</v>
      </c>
    </row>
    <row r="239" spans="2:9" x14ac:dyDescent="0.2">
      <c r="B239" s="10">
        <f t="shared" si="55"/>
        <v>5002</v>
      </c>
      <c r="C239" s="10">
        <v>13</v>
      </c>
      <c r="D239" s="10">
        <f t="shared" si="56"/>
        <v>7</v>
      </c>
      <c r="E239" s="10">
        <f t="shared" si="52"/>
        <v>0</v>
      </c>
      <c r="G239" s="10">
        <f t="shared" ref="G239:G302" si="57">B239</f>
        <v>5002</v>
      </c>
      <c r="H239" s="10">
        <f t="shared" ref="H239:H302" si="58">C239</f>
        <v>13</v>
      </c>
      <c r="I239" s="10" t="str">
        <f t="shared" ref="I239:I302" si="59">$I$28&amp;E239&amp;$J$28</f>
        <v>{3,1127,0}</v>
      </c>
    </row>
    <row r="240" spans="2:9" x14ac:dyDescent="0.2">
      <c r="B240" s="10">
        <v>5003</v>
      </c>
      <c r="C240" s="10">
        <v>1</v>
      </c>
      <c r="D240" s="10">
        <v>7</v>
      </c>
      <c r="E240" s="10">
        <f t="shared" si="52"/>
        <v>0</v>
      </c>
      <c r="G240" s="10">
        <f t="shared" si="57"/>
        <v>5003</v>
      </c>
      <c r="H240" s="10">
        <f t="shared" si="58"/>
        <v>1</v>
      </c>
      <c r="I240" s="10" t="str">
        <f t="shared" si="59"/>
        <v>{3,1127,0}</v>
      </c>
    </row>
    <row r="241" spans="2:9" x14ac:dyDescent="0.2">
      <c r="B241" s="10">
        <f>B240</f>
        <v>5003</v>
      </c>
      <c r="C241" s="10">
        <v>2</v>
      </c>
      <c r="D241" s="10">
        <f>D240</f>
        <v>7</v>
      </c>
      <c r="E241" s="10">
        <f t="shared" si="52"/>
        <v>0</v>
      </c>
      <c r="G241" s="10">
        <f t="shared" si="57"/>
        <v>5003</v>
      </c>
      <c r="H241" s="10">
        <f t="shared" si="58"/>
        <v>2</v>
      </c>
      <c r="I241" s="10" t="str">
        <f t="shared" si="59"/>
        <v>{3,1127,0}</v>
      </c>
    </row>
    <row r="242" spans="2:9" x14ac:dyDescent="0.2">
      <c r="B242" s="10">
        <f t="shared" ref="B242:B252" si="60">B241</f>
        <v>5003</v>
      </c>
      <c r="C242" s="10">
        <v>3</v>
      </c>
      <c r="D242" s="10">
        <f t="shared" ref="D242:D252" si="61">D241</f>
        <v>7</v>
      </c>
      <c r="E242" s="10">
        <f t="shared" si="52"/>
        <v>0</v>
      </c>
      <c r="G242" s="10">
        <f t="shared" si="57"/>
        <v>5003</v>
      </c>
      <c r="H242" s="10">
        <f t="shared" si="58"/>
        <v>3</v>
      </c>
      <c r="I242" s="10" t="str">
        <f t="shared" si="59"/>
        <v>{3,1127,0}</v>
      </c>
    </row>
    <row r="243" spans="2:9" x14ac:dyDescent="0.2">
      <c r="B243" s="10">
        <f t="shared" si="60"/>
        <v>5003</v>
      </c>
      <c r="C243" s="10">
        <v>4</v>
      </c>
      <c r="D243" s="10">
        <f t="shared" si="61"/>
        <v>7</v>
      </c>
      <c r="E243" s="10">
        <f t="shared" si="52"/>
        <v>30</v>
      </c>
      <c r="G243" s="10">
        <f t="shared" si="57"/>
        <v>5003</v>
      </c>
      <c r="H243" s="10">
        <f t="shared" si="58"/>
        <v>4</v>
      </c>
      <c r="I243" s="10" t="str">
        <f t="shared" si="59"/>
        <v>{3,1127,30}</v>
      </c>
    </row>
    <row r="244" spans="2:9" x14ac:dyDescent="0.2">
      <c r="B244" s="10">
        <f t="shared" si="60"/>
        <v>5003</v>
      </c>
      <c r="C244" s="10">
        <v>5</v>
      </c>
      <c r="D244" s="10">
        <f t="shared" si="61"/>
        <v>7</v>
      </c>
      <c r="E244" s="10">
        <f t="shared" si="52"/>
        <v>0</v>
      </c>
      <c r="G244" s="10">
        <f t="shared" si="57"/>
        <v>5003</v>
      </c>
      <c r="H244" s="10">
        <f t="shared" si="58"/>
        <v>5</v>
      </c>
      <c r="I244" s="10" t="str">
        <f t="shared" si="59"/>
        <v>{3,1127,0}</v>
      </c>
    </row>
    <row r="245" spans="2:9" x14ac:dyDescent="0.2">
      <c r="B245" s="10">
        <f t="shared" si="60"/>
        <v>5003</v>
      </c>
      <c r="C245" s="10">
        <v>6</v>
      </c>
      <c r="D245" s="10">
        <f t="shared" si="61"/>
        <v>7</v>
      </c>
      <c r="E245" s="10">
        <f t="shared" si="52"/>
        <v>0</v>
      </c>
      <c r="G245" s="10">
        <f t="shared" si="57"/>
        <v>5003</v>
      </c>
      <c r="H245" s="10">
        <f t="shared" si="58"/>
        <v>6</v>
      </c>
      <c r="I245" s="10" t="str">
        <f t="shared" si="59"/>
        <v>{3,1127,0}</v>
      </c>
    </row>
    <row r="246" spans="2:9" x14ac:dyDescent="0.2">
      <c r="B246" s="10">
        <f t="shared" si="60"/>
        <v>5003</v>
      </c>
      <c r="C246" s="10">
        <v>7</v>
      </c>
      <c r="D246" s="10">
        <f t="shared" si="61"/>
        <v>7</v>
      </c>
      <c r="E246" s="10">
        <f t="shared" si="52"/>
        <v>0</v>
      </c>
      <c r="G246" s="10">
        <f t="shared" si="57"/>
        <v>5003</v>
      </c>
      <c r="H246" s="10">
        <f t="shared" si="58"/>
        <v>7</v>
      </c>
      <c r="I246" s="10" t="str">
        <f t="shared" si="59"/>
        <v>{3,1127,0}</v>
      </c>
    </row>
    <row r="247" spans="2:9" x14ac:dyDescent="0.2">
      <c r="B247" s="10">
        <f t="shared" si="60"/>
        <v>5003</v>
      </c>
      <c r="C247" s="10">
        <v>8</v>
      </c>
      <c r="D247" s="10">
        <f t="shared" si="61"/>
        <v>7</v>
      </c>
      <c r="E247" s="10">
        <f t="shared" si="52"/>
        <v>48</v>
      </c>
      <c r="G247" s="10">
        <f t="shared" si="57"/>
        <v>5003</v>
      </c>
      <c r="H247" s="10">
        <f t="shared" si="58"/>
        <v>8</v>
      </c>
      <c r="I247" s="10" t="str">
        <f t="shared" si="59"/>
        <v>{3,1127,48}</v>
      </c>
    </row>
    <row r="248" spans="2:9" x14ac:dyDescent="0.2">
      <c r="B248" s="10">
        <f t="shared" si="60"/>
        <v>5003</v>
      </c>
      <c r="C248" s="10">
        <v>9</v>
      </c>
      <c r="D248" s="10">
        <f t="shared" si="61"/>
        <v>7</v>
      </c>
      <c r="E248" s="10">
        <f t="shared" si="52"/>
        <v>0</v>
      </c>
      <c r="G248" s="10">
        <f t="shared" si="57"/>
        <v>5003</v>
      </c>
      <c r="H248" s="10">
        <f t="shared" si="58"/>
        <v>9</v>
      </c>
      <c r="I248" s="10" t="str">
        <f t="shared" si="59"/>
        <v>{3,1127,0}</v>
      </c>
    </row>
    <row r="249" spans="2:9" x14ac:dyDescent="0.2">
      <c r="B249" s="10">
        <f t="shared" si="60"/>
        <v>5003</v>
      </c>
      <c r="C249" s="10">
        <v>10</v>
      </c>
      <c r="D249" s="10">
        <f t="shared" si="61"/>
        <v>7</v>
      </c>
      <c r="E249" s="10">
        <f t="shared" si="52"/>
        <v>0</v>
      </c>
      <c r="G249" s="10">
        <f t="shared" si="57"/>
        <v>5003</v>
      </c>
      <c r="H249" s="10">
        <f t="shared" si="58"/>
        <v>10</v>
      </c>
      <c r="I249" s="10" t="str">
        <f t="shared" si="59"/>
        <v>{3,1127,0}</v>
      </c>
    </row>
    <row r="250" spans="2:9" x14ac:dyDescent="0.2">
      <c r="B250" s="10">
        <f t="shared" si="60"/>
        <v>5003</v>
      </c>
      <c r="C250" s="10">
        <v>11</v>
      </c>
      <c r="D250" s="10">
        <f t="shared" si="61"/>
        <v>7</v>
      </c>
      <c r="E250" s="10">
        <f t="shared" si="52"/>
        <v>0</v>
      </c>
      <c r="G250" s="10">
        <f t="shared" si="57"/>
        <v>5003</v>
      </c>
      <c r="H250" s="10">
        <f t="shared" si="58"/>
        <v>11</v>
      </c>
      <c r="I250" s="10" t="str">
        <f t="shared" si="59"/>
        <v>{3,1127,0}</v>
      </c>
    </row>
    <row r="251" spans="2:9" x14ac:dyDescent="0.2">
      <c r="B251" s="10">
        <f t="shared" si="60"/>
        <v>5003</v>
      </c>
      <c r="C251" s="10">
        <v>12</v>
      </c>
      <c r="D251" s="10">
        <f t="shared" si="61"/>
        <v>7</v>
      </c>
      <c r="E251" s="10">
        <f t="shared" si="52"/>
        <v>84</v>
      </c>
      <c r="G251" s="10">
        <f t="shared" si="57"/>
        <v>5003</v>
      </c>
      <c r="H251" s="10">
        <f t="shared" si="58"/>
        <v>12</v>
      </c>
      <c r="I251" s="10" t="str">
        <f t="shared" si="59"/>
        <v>{3,1127,84}</v>
      </c>
    </row>
    <row r="252" spans="2:9" x14ac:dyDescent="0.2">
      <c r="B252" s="10">
        <f t="shared" si="60"/>
        <v>5003</v>
      </c>
      <c r="C252" s="10">
        <v>13</v>
      </c>
      <c r="D252" s="10">
        <f t="shared" si="61"/>
        <v>7</v>
      </c>
      <c r="E252" s="10">
        <f t="shared" si="52"/>
        <v>0</v>
      </c>
      <c r="G252" s="10">
        <f t="shared" si="57"/>
        <v>5003</v>
      </c>
      <c r="H252" s="10">
        <f t="shared" si="58"/>
        <v>13</v>
      </c>
      <c r="I252" s="10" t="str">
        <f t="shared" si="59"/>
        <v>{3,1127,0}</v>
      </c>
    </row>
    <row r="253" spans="2:9" x14ac:dyDescent="0.2">
      <c r="B253" s="10">
        <v>5004</v>
      </c>
      <c r="C253" s="10">
        <v>1</v>
      </c>
      <c r="D253" s="10">
        <v>7</v>
      </c>
      <c r="E253" s="10">
        <f t="shared" si="52"/>
        <v>0</v>
      </c>
      <c r="G253" s="10">
        <f t="shared" si="57"/>
        <v>5004</v>
      </c>
      <c r="H253" s="10">
        <f t="shared" si="58"/>
        <v>1</v>
      </c>
      <c r="I253" s="10" t="str">
        <f t="shared" si="59"/>
        <v>{3,1127,0}</v>
      </c>
    </row>
    <row r="254" spans="2:9" x14ac:dyDescent="0.2">
      <c r="B254" s="10">
        <f>B253</f>
        <v>5004</v>
      </c>
      <c r="C254" s="10">
        <v>2</v>
      </c>
      <c r="D254" s="10">
        <f>D253</f>
        <v>7</v>
      </c>
      <c r="E254" s="10">
        <f t="shared" si="52"/>
        <v>0</v>
      </c>
      <c r="G254" s="10">
        <f t="shared" si="57"/>
        <v>5004</v>
      </c>
      <c r="H254" s="10">
        <f t="shared" si="58"/>
        <v>2</v>
      </c>
      <c r="I254" s="10" t="str">
        <f t="shared" si="59"/>
        <v>{3,1127,0}</v>
      </c>
    </row>
    <row r="255" spans="2:9" x14ac:dyDescent="0.2">
      <c r="B255" s="10">
        <f t="shared" ref="B255:B265" si="62">B254</f>
        <v>5004</v>
      </c>
      <c r="C255" s="10">
        <v>3</v>
      </c>
      <c r="D255" s="10">
        <f t="shared" ref="D255:D265" si="63">D254</f>
        <v>7</v>
      </c>
      <c r="E255" s="10">
        <f t="shared" si="52"/>
        <v>0</v>
      </c>
      <c r="G255" s="10">
        <f t="shared" si="57"/>
        <v>5004</v>
      </c>
      <c r="H255" s="10">
        <f t="shared" si="58"/>
        <v>3</v>
      </c>
      <c r="I255" s="10" t="str">
        <f t="shared" si="59"/>
        <v>{3,1127,0}</v>
      </c>
    </row>
    <row r="256" spans="2:9" x14ac:dyDescent="0.2">
      <c r="B256" s="10">
        <f t="shared" si="62"/>
        <v>5004</v>
      </c>
      <c r="C256" s="10">
        <v>4</v>
      </c>
      <c r="D256" s="10">
        <f t="shared" si="63"/>
        <v>7</v>
      </c>
      <c r="E256" s="10">
        <f t="shared" si="52"/>
        <v>30</v>
      </c>
      <c r="G256" s="10">
        <f t="shared" si="57"/>
        <v>5004</v>
      </c>
      <c r="H256" s="10">
        <f t="shared" si="58"/>
        <v>4</v>
      </c>
      <c r="I256" s="10" t="str">
        <f t="shared" si="59"/>
        <v>{3,1127,30}</v>
      </c>
    </row>
    <row r="257" spans="2:9" x14ac:dyDescent="0.2">
      <c r="B257" s="10">
        <f t="shared" si="62"/>
        <v>5004</v>
      </c>
      <c r="C257" s="10">
        <v>5</v>
      </c>
      <c r="D257" s="10">
        <f t="shared" si="63"/>
        <v>7</v>
      </c>
      <c r="E257" s="10">
        <f t="shared" si="52"/>
        <v>0</v>
      </c>
      <c r="G257" s="10">
        <f t="shared" si="57"/>
        <v>5004</v>
      </c>
      <c r="H257" s="10">
        <f t="shared" si="58"/>
        <v>5</v>
      </c>
      <c r="I257" s="10" t="str">
        <f t="shared" si="59"/>
        <v>{3,1127,0}</v>
      </c>
    </row>
    <row r="258" spans="2:9" x14ac:dyDescent="0.2">
      <c r="B258" s="10">
        <f t="shared" si="62"/>
        <v>5004</v>
      </c>
      <c r="C258" s="10">
        <v>6</v>
      </c>
      <c r="D258" s="10">
        <f t="shared" si="63"/>
        <v>7</v>
      </c>
      <c r="E258" s="10">
        <f t="shared" si="52"/>
        <v>0</v>
      </c>
      <c r="G258" s="10">
        <f t="shared" si="57"/>
        <v>5004</v>
      </c>
      <c r="H258" s="10">
        <f t="shared" si="58"/>
        <v>6</v>
      </c>
      <c r="I258" s="10" t="str">
        <f t="shared" si="59"/>
        <v>{3,1127,0}</v>
      </c>
    </row>
    <row r="259" spans="2:9" x14ac:dyDescent="0.2">
      <c r="B259" s="10">
        <f t="shared" si="62"/>
        <v>5004</v>
      </c>
      <c r="C259" s="10">
        <v>7</v>
      </c>
      <c r="D259" s="10">
        <f t="shared" si="63"/>
        <v>7</v>
      </c>
      <c r="E259" s="10">
        <f t="shared" si="52"/>
        <v>0</v>
      </c>
      <c r="G259" s="10">
        <f t="shared" si="57"/>
        <v>5004</v>
      </c>
      <c r="H259" s="10">
        <f t="shared" si="58"/>
        <v>7</v>
      </c>
      <c r="I259" s="10" t="str">
        <f t="shared" si="59"/>
        <v>{3,1127,0}</v>
      </c>
    </row>
    <row r="260" spans="2:9" x14ac:dyDescent="0.2">
      <c r="B260" s="10">
        <f t="shared" si="62"/>
        <v>5004</v>
      </c>
      <c r="C260" s="10">
        <v>8</v>
      </c>
      <c r="D260" s="10">
        <f t="shared" si="63"/>
        <v>7</v>
      </c>
      <c r="E260" s="10">
        <f t="shared" si="52"/>
        <v>48</v>
      </c>
      <c r="G260" s="10">
        <f t="shared" si="57"/>
        <v>5004</v>
      </c>
      <c r="H260" s="10">
        <f t="shared" si="58"/>
        <v>8</v>
      </c>
      <c r="I260" s="10" t="str">
        <f t="shared" si="59"/>
        <v>{3,1127,48}</v>
      </c>
    </row>
    <row r="261" spans="2:9" x14ac:dyDescent="0.2">
      <c r="B261" s="10">
        <f t="shared" si="62"/>
        <v>5004</v>
      </c>
      <c r="C261" s="10">
        <v>9</v>
      </c>
      <c r="D261" s="10">
        <f t="shared" si="63"/>
        <v>7</v>
      </c>
      <c r="E261" s="10">
        <f t="shared" si="52"/>
        <v>0</v>
      </c>
      <c r="G261" s="10">
        <f t="shared" si="57"/>
        <v>5004</v>
      </c>
      <c r="H261" s="10">
        <f t="shared" si="58"/>
        <v>9</v>
      </c>
      <c r="I261" s="10" t="str">
        <f t="shared" si="59"/>
        <v>{3,1127,0}</v>
      </c>
    </row>
    <row r="262" spans="2:9" x14ac:dyDescent="0.2">
      <c r="B262" s="10">
        <f t="shared" si="62"/>
        <v>5004</v>
      </c>
      <c r="C262" s="10">
        <v>10</v>
      </c>
      <c r="D262" s="10">
        <f t="shared" si="63"/>
        <v>7</v>
      </c>
      <c r="E262" s="10">
        <f t="shared" si="52"/>
        <v>0</v>
      </c>
      <c r="G262" s="10">
        <f t="shared" si="57"/>
        <v>5004</v>
      </c>
      <c r="H262" s="10">
        <f t="shared" si="58"/>
        <v>10</v>
      </c>
      <c r="I262" s="10" t="str">
        <f t="shared" si="59"/>
        <v>{3,1127,0}</v>
      </c>
    </row>
    <row r="263" spans="2:9" x14ac:dyDescent="0.2">
      <c r="B263" s="10">
        <f t="shared" si="62"/>
        <v>5004</v>
      </c>
      <c r="C263" s="10">
        <v>11</v>
      </c>
      <c r="D263" s="10">
        <f t="shared" si="63"/>
        <v>7</v>
      </c>
      <c r="E263" s="10">
        <f t="shared" si="52"/>
        <v>0</v>
      </c>
      <c r="G263" s="10">
        <f t="shared" si="57"/>
        <v>5004</v>
      </c>
      <c r="H263" s="10">
        <f t="shared" si="58"/>
        <v>11</v>
      </c>
      <c r="I263" s="10" t="str">
        <f t="shared" si="59"/>
        <v>{3,1127,0}</v>
      </c>
    </row>
    <row r="264" spans="2:9" x14ac:dyDescent="0.2">
      <c r="B264" s="10">
        <f t="shared" si="62"/>
        <v>5004</v>
      </c>
      <c r="C264" s="10">
        <v>12</v>
      </c>
      <c r="D264" s="10">
        <f t="shared" si="63"/>
        <v>7</v>
      </c>
      <c r="E264" s="10">
        <f t="shared" si="52"/>
        <v>84</v>
      </c>
      <c r="G264" s="10">
        <f t="shared" si="57"/>
        <v>5004</v>
      </c>
      <c r="H264" s="10">
        <f t="shared" si="58"/>
        <v>12</v>
      </c>
      <c r="I264" s="10" t="str">
        <f t="shared" si="59"/>
        <v>{3,1127,84}</v>
      </c>
    </row>
    <row r="265" spans="2:9" x14ac:dyDescent="0.2">
      <c r="B265" s="10">
        <f t="shared" si="62"/>
        <v>5004</v>
      </c>
      <c r="C265" s="10">
        <v>13</v>
      </c>
      <c r="D265" s="10">
        <f t="shared" si="63"/>
        <v>7</v>
      </c>
      <c r="E265" s="10">
        <f>IF(C265=4,30,IF(C265=8,48,IF(C265=12,84,0)))</f>
        <v>0</v>
      </c>
      <c r="G265" s="10">
        <f t="shared" si="57"/>
        <v>5004</v>
      </c>
      <c r="H265" s="10">
        <f t="shared" si="58"/>
        <v>13</v>
      </c>
      <c r="I265" s="10" t="str">
        <f t="shared" si="59"/>
        <v>{3,1127,0}</v>
      </c>
    </row>
    <row r="266" spans="2:9" x14ac:dyDescent="0.2">
      <c r="B266" s="10">
        <v>5005</v>
      </c>
      <c r="C266" s="10">
        <v>1</v>
      </c>
      <c r="D266" s="10">
        <v>8</v>
      </c>
      <c r="E266" s="10">
        <f>IF(C266=4,41,IF(C266=8,64,IF(C266=12,112,IF(C266=16,183,0))))</f>
        <v>0</v>
      </c>
      <c r="G266" s="10">
        <f t="shared" si="57"/>
        <v>5005</v>
      </c>
      <c r="H266" s="10">
        <f t="shared" si="58"/>
        <v>1</v>
      </c>
      <c r="I266" s="10" t="str">
        <f t="shared" si="59"/>
        <v>{3,1127,0}</v>
      </c>
    </row>
    <row r="267" spans="2:9" x14ac:dyDescent="0.2">
      <c r="B267" s="10">
        <f>B266</f>
        <v>5005</v>
      </c>
      <c r="C267" s="10">
        <v>2</v>
      </c>
      <c r="D267" s="10">
        <f>D266</f>
        <v>8</v>
      </c>
      <c r="E267" s="10">
        <f t="shared" ref="E267:E330" si="64">IF(C267=4,41,IF(C267=8,64,IF(C267=12,112,IF(C267=16,183,0))))</f>
        <v>0</v>
      </c>
      <c r="G267" s="10">
        <f t="shared" si="57"/>
        <v>5005</v>
      </c>
      <c r="H267" s="10">
        <f t="shared" si="58"/>
        <v>2</v>
      </c>
      <c r="I267" s="10" t="str">
        <f t="shared" si="59"/>
        <v>{3,1127,0}</v>
      </c>
    </row>
    <row r="268" spans="2:9" x14ac:dyDescent="0.2">
      <c r="B268" s="10">
        <f t="shared" ref="B268:B278" si="65">B267</f>
        <v>5005</v>
      </c>
      <c r="C268" s="10">
        <v>3</v>
      </c>
      <c r="D268" s="10">
        <f t="shared" ref="D268:D278" si="66">D267</f>
        <v>8</v>
      </c>
      <c r="E268" s="10">
        <f t="shared" si="64"/>
        <v>0</v>
      </c>
      <c r="G268" s="10">
        <f t="shared" si="57"/>
        <v>5005</v>
      </c>
      <c r="H268" s="10">
        <f t="shared" si="58"/>
        <v>3</v>
      </c>
      <c r="I268" s="10" t="str">
        <f t="shared" si="59"/>
        <v>{3,1127,0}</v>
      </c>
    </row>
    <row r="269" spans="2:9" x14ac:dyDescent="0.2">
      <c r="B269" s="10">
        <f t="shared" si="65"/>
        <v>5005</v>
      </c>
      <c r="C269" s="10">
        <v>4</v>
      </c>
      <c r="D269" s="10">
        <f t="shared" si="66"/>
        <v>8</v>
      </c>
      <c r="E269" s="10">
        <f t="shared" si="64"/>
        <v>41</v>
      </c>
      <c r="G269" s="10">
        <f t="shared" si="57"/>
        <v>5005</v>
      </c>
      <c r="H269" s="10">
        <f t="shared" si="58"/>
        <v>4</v>
      </c>
      <c r="I269" s="10" t="str">
        <f t="shared" si="59"/>
        <v>{3,1127,41}</v>
      </c>
    </row>
    <row r="270" spans="2:9" x14ac:dyDescent="0.2">
      <c r="B270" s="10">
        <f t="shared" si="65"/>
        <v>5005</v>
      </c>
      <c r="C270" s="10">
        <v>5</v>
      </c>
      <c r="D270" s="10">
        <f t="shared" si="66"/>
        <v>8</v>
      </c>
      <c r="E270" s="10">
        <f t="shared" si="64"/>
        <v>0</v>
      </c>
      <c r="G270" s="10">
        <f t="shared" si="57"/>
        <v>5005</v>
      </c>
      <c r="H270" s="10">
        <f t="shared" si="58"/>
        <v>5</v>
      </c>
      <c r="I270" s="10" t="str">
        <f t="shared" si="59"/>
        <v>{3,1127,0}</v>
      </c>
    </row>
    <row r="271" spans="2:9" x14ac:dyDescent="0.2">
      <c r="B271" s="10">
        <f t="shared" si="65"/>
        <v>5005</v>
      </c>
      <c r="C271" s="10">
        <v>6</v>
      </c>
      <c r="D271" s="10">
        <f t="shared" si="66"/>
        <v>8</v>
      </c>
      <c r="E271" s="10">
        <f t="shared" si="64"/>
        <v>0</v>
      </c>
      <c r="G271" s="10">
        <f t="shared" si="57"/>
        <v>5005</v>
      </c>
      <c r="H271" s="10">
        <f t="shared" si="58"/>
        <v>6</v>
      </c>
      <c r="I271" s="10" t="str">
        <f t="shared" si="59"/>
        <v>{3,1127,0}</v>
      </c>
    </row>
    <row r="272" spans="2:9" x14ac:dyDescent="0.2">
      <c r="B272" s="10">
        <f t="shared" si="65"/>
        <v>5005</v>
      </c>
      <c r="C272" s="10">
        <v>7</v>
      </c>
      <c r="D272" s="10">
        <f t="shared" si="66"/>
        <v>8</v>
      </c>
      <c r="E272" s="10">
        <f t="shared" si="64"/>
        <v>0</v>
      </c>
      <c r="G272" s="10">
        <f t="shared" si="57"/>
        <v>5005</v>
      </c>
      <c r="H272" s="10">
        <f t="shared" si="58"/>
        <v>7</v>
      </c>
      <c r="I272" s="10" t="str">
        <f t="shared" si="59"/>
        <v>{3,1127,0}</v>
      </c>
    </row>
    <row r="273" spans="2:9" x14ac:dyDescent="0.2">
      <c r="B273" s="10">
        <f t="shared" si="65"/>
        <v>5005</v>
      </c>
      <c r="C273" s="10">
        <v>8</v>
      </c>
      <c r="D273" s="10">
        <f t="shared" si="66"/>
        <v>8</v>
      </c>
      <c r="E273" s="10">
        <f t="shared" si="64"/>
        <v>64</v>
      </c>
      <c r="G273" s="10">
        <f t="shared" si="57"/>
        <v>5005</v>
      </c>
      <c r="H273" s="10">
        <f t="shared" si="58"/>
        <v>8</v>
      </c>
      <c r="I273" s="10" t="str">
        <f t="shared" si="59"/>
        <v>{3,1127,64}</v>
      </c>
    </row>
    <row r="274" spans="2:9" x14ac:dyDescent="0.2">
      <c r="B274" s="10">
        <f t="shared" si="65"/>
        <v>5005</v>
      </c>
      <c r="C274" s="10">
        <v>9</v>
      </c>
      <c r="D274" s="10">
        <f t="shared" si="66"/>
        <v>8</v>
      </c>
      <c r="E274" s="10">
        <f t="shared" si="64"/>
        <v>0</v>
      </c>
      <c r="G274" s="10">
        <f t="shared" si="57"/>
        <v>5005</v>
      </c>
      <c r="H274" s="10">
        <f t="shared" si="58"/>
        <v>9</v>
      </c>
      <c r="I274" s="10" t="str">
        <f t="shared" si="59"/>
        <v>{3,1127,0}</v>
      </c>
    </row>
    <row r="275" spans="2:9" x14ac:dyDescent="0.2">
      <c r="B275" s="10">
        <f t="shared" si="65"/>
        <v>5005</v>
      </c>
      <c r="C275" s="10">
        <v>10</v>
      </c>
      <c r="D275" s="10">
        <f t="shared" si="66"/>
        <v>8</v>
      </c>
      <c r="E275" s="10">
        <f t="shared" si="64"/>
        <v>0</v>
      </c>
      <c r="G275" s="10">
        <f t="shared" si="57"/>
        <v>5005</v>
      </c>
      <c r="H275" s="10">
        <f t="shared" si="58"/>
        <v>10</v>
      </c>
      <c r="I275" s="10" t="str">
        <f t="shared" si="59"/>
        <v>{3,1127,0}</v>
      </c>
    </row>
    <row r="276" spans="2:9" x14ac:dyDescent="0.2">
      <c r="B276" s="10">
        <f t="shared" si="65"/>
        <v>5005</v>
      </c>
      <c r="C276" s="10">
        <v>11</v>
      </c>
      <c r="D276" s="10">
        <f t="shared" si="66"/>
        <v>8</v>
      </c>
      <c r="E276" s="10">
        <f t="shared" si="64"/>
        <v>0</v>
      </c>
      <c r="G276" s="10">
        <f t="shared" si="57"/>
        <v>5005</v>
      </c>
      <c r="H276" s="10">
        <f t="shared" si="58"/>
        <v>11</v>
      </c>
      <c r="I276" s="10" t="str">
        <f t="shared" si="59"/>
        <v>{3,1127,0}</v>
      </c>
    </row>
    <row r="277" spans="2:9" x14ac:dyDescent="0.2">
      <c r="B277" s="10">
        <f t="shared" si="65"/>
        <v>5005</v>
      </c>
      <c r="C277" s="10">
        <v>12</v>
      </c>
      <c r="D277" s="10">
        <f t="shared" si="66"/>
        <v>8</v>
      </c>
      <c r="E277" s="10">
        <f t="shared" si="64"/>
        <v>112</v>
      </c>
      <c r="G277" s="10">
        <f t="shared" si="57"/>
        <v>5005</v>
      </c>
      <c r="H277" s="10">
        <f t="shared" si="58"/>
        <v>12</v>
      </c>
      <c r="I277" s="10" t="str">
        <f t="shared" si="59"/>
        <v>{3,1127,112}</v>
      </c>
    </row>
    <row r="278" spans="2:9" x14ac:dyDescent="0.2">
      <c r="B278" s="10">
        <f t="shared" si="65"/>
        <v>5005</v>
      </c>
      <c r="C278" s="10">
        <v>13</v>
      </c>
      <c r="D278" s="10">
        <f t="shared" si="66"/>
        <v>8</v>
      </c>
      <c r="E278" s="10">
        <f t="shared" si="64"/>
        <v>0</v>
      </c>
      <c r="G278" s="10">
        <f t="shared" si="57"/>
        <v>5005</v>
      </c>
      <c r="H278" s="10">
        <f t="shared" si="58"/>
        <v>13</v>
      </c>
      <c r="I278" s="10" t="str">
        <f t="shared" si="59"/>
        <v>{3,1127,0}</v>
      </c>
    </row>
    <row r="279" spans="2:9" x14ac:dyDescent="0.2">
      <c r="B279" s="10">
        <f t="shared" ref="B279:B282" si="67">B278</f>
        <v>5005</v>
      </c>
      <c r="C279" s="10">
        <v>14</v>
      </c>
      <c r="D279" s="10">
        <f t="shared" ref="D279:D282" si="68">D278</f>
        <v>8</v>
      </c>
      <c r="E279" s="10">
        <f t="shared" si="64"/>
        <v>0</v>
      </c>
      <c r="G279" s="10">
        <f t="shared" si="57"/>
        <v>5005</v>
      </c>
      <c r="H279" s="10">
        <f t="shared" si="58"/>
        <v>14</v>
      </c>
      <c r="I279" s="10" t="str">
        <f t="shared" si="59"/>
        <v>{3,1127,0}</v>
      </c>
    </row>
    <row r="280" spans="2:9" x14ac:dyDescent="0.2">
      <c r="B280" s="10">
        <f t="shared" si="67"/>
        <v>5005</v>
      </c>
      <c r="C280" s="10">
        <v>15</v>
      </c>
      <c r="D280" s="10">
        <f t="shared" si="68"/>
        <v>8</v>
      </c>
      <c r="E280" s="10">
        <f t="shared" si="64"/>
        <v>0</v>
      </c>
      <c r="G280" s="10">
        <f t="shared" si="57"/>
        <v>5005</v>
      </c>
      <c r="H280" s="10">
        <f t="shared" si="58"/>
        <v>15</v>
      </c>
      <c r="I280" s="10" t="str">
        <f t="shared" si="59"/>
        <v>{3,1127,0}</v>
      </c>
    </row>
    <row r="281" spans="2:9" x14ac:dyDescent="0.2">
      <c r="B281" s="10">
        <f t="shared" si="67"/>
        <v>5005</v>
      </c>
      <c r="C281" s="10">
        <v>16</v>
      </c>
      <c r="D281" s="10">
        <f t="shared" si="68"/>
        <v>8</v>
      </c>
      <c r="E281" s="10">
        <f t="shared" si="64"/>
        <v>183</v>
      </c>
      <c r="G281" s="10">
        <f t="shared" si="57"/>
        <v>5005</v>
      </c>
      <c r="H281" s="10">
        <f t="shared" si="58"/>
        <v>16</v>
      </c>
      <c r="I281" s="10" t="str">
        <f t="shared" si="59"/>
        <v>{3,1127,183}</v>
      </c>
    </row>
    <row r="282" spans="2:9" x14ac:dyDescent="0.2">
      <c r="B282" s="10">
        <f t="shared" si="67"/>
        <v>5005</v>
      </c>
      <c r="C282" s="10">
        <v>17</v>
      </c>
      <c r="D282" s="10">
        <f t="shared" si="68"/>
        <v>8</v>
      </c>
      <c r="E282" s="10">
        <f t="shared" si="64"/>
        <v>0</v>
      </c>
      <c r="G282" s="10">
        <f t="shared" si="57"/>
        <v>5005</v>
      </c>
      <c r="H282" s="10">
        <f t="shared" si="58"/>
        <v>17</v>
      </c>
      <c r="I282" s="10" t="str">
        <f t="shared" si="59"/>
        <v>{3,1127,0}</v>
      </c>
    </row>
    <row r="283" spans="2:9" x14ac:dyDescent="0.2">
      <c r="B283" s="10">
        <v>5006</v>
      </c>
      <c r="C283" s="10">
        <v>1</v>
      </c>
      <c r="D283" s="10">
        <v>8</v>
      </c>
      <c r="E283" s="10">
        <f t="shared" si="64"/>
        <v>0</v>
      </c>
      <c r="G283" s="10">
        <f t="shared" si="57"/>
        <v>5006</v>
      </c>
      <c r="H283" s="10">
        <f t="shared" si="58"/>
        <v>1</v>
      </c>
      <c r="I283" s="10" t="str">
        <f t="shared" si="59"/>
        <v>{3,1127,0}</v>
      </c>
    </row>
    <row r="284" spans="2:9" x14ac:dyDescent="0.2">
      <c r="B284" s="10">
        <f>B283</f>
        <v>5006</v>
      </c>
      <c r="C284" s="10">
        <v>2</v>
      </c>
      <c r="D284" s="10">
        <f>D283</f>
        <v>8</v>
      </c>
      <c r="E284" s="10">
        <f t="shared" si="64"/>
        <v>0</v>
      </c>
      <c r="G284" s="10">
        <f t="shared" si="57"/>
        <v>5006</v>
      </c>
      <c r="H284" s="10">
        <f t="shared" si="58"/>
        <v>2</v>
      </c>
      <c r="I284" s="10" t="str">
        <f t="shared" si="59"/>
        <v>{3,1127,0}</v>
      </c>
    </row>
    <row r="285" spans="2:9" x14ac:dyDescent="0.2">
      <c r="B285" s="10">
        <f t="shared" ref="B285:B299" si="69">B284</f>
        <v>5006</v>
      </c>
      <c r="C285" s="10">
        <v>3</v>
      </c>
      <c r="D285" s="10">
        <f t="shared" ref="D285:D299" si="70">D284</f>
        <v>8</v>
      </c>
      <c r="E285" s="10">
        <f t="shared" si="64"/>
        <v>0</v>
      </c>
      <c r="G285" s="10">
        <f t="shared" si="57"/>
        <v>5006</v>
      </c>
      <c r="H285" s="10">
        <f t="shared" si="58"/>
        <v>3</v>
      </c>
      <c r="I285" s="10" t="str">
        <f t="shared" si="59"/>
        <v>{3,1127,0}</v>
      </c>
    </row>
    <row r="286" spans="2:9" x14ac:dyDescent="0.2">
      <c r="B286" s="10">
        <f t="shared" si="69"/>
        <v>5006</v>
      </c>
      <c r="C286" s="10">
        <v>4</v>
      </c>
      <c r="D286" s="10">
        <f t="shared" si="70"/>
        <v>8</v>
      </c>
      <c r="E286" s="10">
        <f t="shared" si="64"/>
        <v>41</v>
      </c>
      <c r="G286" s="10">
        <f t="shared" si="57"/>
        <v>5006</v>
      </c>
      <c r="H286" s="10">
        <f t="shared" si="58"/>
        <v>4</v>
      </c>
      <c r="I286" s="10" t="str">
        <f t="shared" si="59"/>
        <v>{3,1127,41}</v>
      </c>
    </row>
    <row r="287" spans="2:9" x14ac:dyDescent="0.2">
      <c r="B287" s="10">
        <f t="shared" si="69"/>
        <v>5006</v>
      </c>
      <c r="C287" s="10">
        <v>5</v>
      </c>
      <c r="D287" s="10">
        <f t="shared" si="70"/>
        <v>8</v>
      </c>
      <c r="E287" s="10">
        <f t="shared" si="64"/>
        <v>0</v>
      </c>
      <c r="G287" s="10">
        <f t="shared" si="57"/>
        <v>5006</v>
      </c>
      <c r="H287" s="10">
        <f t="shared" si="58"/>
        <v>5</v>
      </c>
      <c r="I287" s="10" t="str">
        <f t="shared" si="59"/>
        <v>{3,1127,0}</v>
      </c>
    </row>
    <row r="288" spans="2:9" x14ac:dyDescent="0.2">
      <c r="B288" s="10">
        <f t="shared" si="69"/>
        <v>5006</v>
      </c>
      <c r="C288" s="10">
        <v>6</v>
      </c>
      <c r="D288" s="10">
        <f t="shared" si="70"/>
        <v>8</v>
      </c>
      <c r="E288" s="10">
        <f t="shared" si="64"/>
        <v>0</v>
      </c>
      <c r="G288" s="10">
        <f t="shared" si="57"/>
        <v>5006</v>
      </c>
      <c r="H288" s="10">
        <f t="shared" si="58"/>
        <v>6</v>
      </c>
      <c r="I288" s="10" t="str">
        <f t="shared" si="59"/>
        <v>{3,1127,0}</v>
      </c>
    </row>
    <row r="289" spans="2:9" x14ac:dyDescent="0.2">
      <c r="B289" s="10">
        <f t="shared" si="69"/>
        <v>5006</v>
      </c>
      <c r="C289" s="10">
        <v>7</v>
      </c>
      <c r="D289" s="10">
        <f t="shared" si="70"/>
        <v>8</v>
      </c>
      <c r="E289" s="10">
        <f t="shared" si="64"/>
        <v>0</v>
      </c>
      <c r="G289" s="10">
        <f t="shared" si="57"/>
        <v>5006</v>
      </c>
      <c r="H289" s="10">
        <f t="shared" si="58"/>
        <v>7</v>
      </c>
      <c r="I289" s="10" t="str">
        <f t="shared" si="59"/>
        <v>{3,1127,0}</v>
      </c>
    </row>
    <row r="290" spans="2:9" x14ac:dyDescent="0.2">
      <c r="B290" s="10">
        <f t="shared" si="69"/>
        <v>5006</v>
      </c>
      <c r="C290" s="10">
        <v>8</v>
      </c>
      <c r="D290" s="10">
        <f t="shared" si="70"/>
        <v>8</v>
      </c>
      <c r="E290" s="10">
        <f t="shared" si="64"/>
        <v>64</v>
      </c>
      <c r="G290" s="10">
        <f t="shared" si="57"/>
        <v>5006</v>
      </c>
      <c r="H290" s="10">
        <f t="shared" si="58"/>
        <v>8</v>
      </c>
      <c r="I290" s="10" t="str">
        <f t="shared" si="59"/>
        <v>{3,1127,64}</v>
      </c>
    </row>
    <row r="291" spans="2:9" x14ac:dyDescent="0.2">
      <c r="B291" s="10">
        <f t="shared" si="69"/>
        <v>5006</v>
      </c>
      <c r="C291" s="10">
        <v>9</v>
      </c>
      <c r="D291" s="10">
        <f t="shared" si="70"/>
        <v>8</v>
      </c>
      <c r="E291" s="10">
        <f t="shared" si="64"/>
        <v>0</v>
      </c>
      <c r="G291" s="10">
        <f t="shared" si="57"/>
        <v>5006</v>
      </c>
      <c r="H291" s="10">
        <f t="shared" si="58"/>
        <v>9</v>
      </c>
      <c r="I291" s="10" t="str">
        <f t="shared" si="59"/>
        <v>{3,1127,0}</v>
      </c>
    </row>
    <row r="292" spans="2:9" x14ac:dyDescent="0.2">
      <c r="B292" s="10">
        <f t="shared" si="69"/>
        <v>5006</v>
      </c>
      <c r="C292" s="10">
        <v>10</v>
      </c>
      <c r="D292" s="10">
        <f t="shared" si="70"/>
        <v>8</v>
      </c>
      <c r="E292" s="10">
        <f t="shared" si="64"/>
        <v>0</v>
      </c>
      <c r="G292" s="10">
        <f t="shared" si="57"/>
        <v>5006</v>
      </c>
      <c r="H292" s="10">
        <f t="shared" si="58"/>
        <v>10</v>
      </c>
      <c r="I292" s="10" t="str">
        <f t="shared" si="59"/>
        <v>{3,1127,0}</v>
      </c>
    </row>
    <row r="293" spans="2:9" x14ac:dyDescent="0.2">
      <c r="B293" s="10">
        <f t="shared" si="69"/>
        <v>5006</v>
      </c>
      <c r="C293" s="10">
        <v>11</v>
      </c>
      <c r="D293" s="10">
        <f t="shared" si="70"/>
        <v>8</v>
      </c>
      <c r="E293" s="10">
        <f t="shared" si="64"/>
        <v>0</v>
      </c>
      <c r="G293" s="10">
        <f t="shared" si="57"/>
        <v>5006</v>
      </c>
      <c r="H293" s="10">
        <f t="shared" si="58"/>
        <v>11</v>
      </c>
      <c r="I293" s="10" t="str">
        <f t="shared" si="59"/>
        <v>{3,1127,0}</v>
      </c>
    </row>
    <row r="294" spans="2:9" x14ac:dyDescent="0.2">
      <c r="B294" s="10">
        <f t="shared" si="69"/>
        <v>5006</v>
      </c>
      <c r="C294" s="10">
        <v>12</v>
      </c>
      <c r="D294" s="10">
        <f t="shared" si="70"/>
        <v>8</v>
      </c>
      <c r="E294" s="10">
        <f t="shared" si="64"/>
        <v>112</v>
      </c>
      <c r="G294" s="10">
        <f t="shared" si="57"/>
        <v>5006</v>
      </c>
      <c r="H294" s="10">
        <f t="shared" si="58"/>
        <v>12</v>
      </c>
      <c r="I294" s="10" t="str">
        <f t="shared" si="59"/>
        <v>{3,1127,112}</v>
      </c>
    </row>
    <row r="295" spans="2:9" x14ac:dyDescent="0.2">
      <c r="B295" s="10">
        <f t="shared" si="69"/>
        <v>5006</v>
      </c>
      <c r="C295" s="10">
        <v>13</v>
      </c>
      <c r="D295" s="10">
        <f t="shared" si="70"/>
        <v>8</v>
      </c>
      <c r="E295" s="10">
        <f t="shared" si="64"/>
        <v>0</v>
      </c>
      <c r="G295" s="10">
        <f t="shared" si="57"/>
        <v>5006</v>
      </c>
      <c r="H295" s="10">
        <f t="shared" si="58"/>
        <v>13</v>
      </c>
      <c r="I295" s="10" t="str">
        <f t="shared" si="59"/>
        <v>{3,1127,0}</v>
      </c>
    </row>
    <row r="296" spans="2:9" x14ac:dyDescent="0.2">
      <c r="B296" s="10">
        <f t="shared" si="69"/>
        <v>5006</v>
      </c>
      <c r="C296" s="10">
        <v>14</v>
      </c>
      <c r="D296" s="10">
        <f t="shared" si="70"/>
        <v>8</v>
      </c>
      <c r="E296" s="10">
        <f t="shared" si="64"/>
        <v>0</v>
      </c>
      <c r="G296" s="10">
        <f t="shared" si="57"/>
        <v>5006</v>
      </c>
      <c r="H296" s="10">
        <f t="shared" si="58"/>
        <v>14</v>
      </c>
      <c r="I296" s="10" t="str">
        <f t="shared" si="59"/>
        <v>{3,1127,0}</v>
      </c>
    </row>
    <row r="297" spans="2:9" x14ac:dyDescent="0.2">
      <c r="B297" s="10">
        <f t="shared" si="69"/>
        <v>5006</v>
      </c>
      <c r="C297" s="10">
        <v>15</v>
      </c>
      <c r="D297" s="10">
        <f t="shared" si="70"/>
        <v>8</v>
      </c>
      <c r="E297" s="10">
        <f t="shared" si="64"/>
        <v>0</v>
      </c>
      <c r="G297" s="10">
        <f t="shared" si="57"/>
        <v>5006</v>
      </c>
      <c r="H297" s="10">
        <f t="shared" si="58"/>
        <v>15</v>
      </c>
      <c r="I297" s="10" t="str">
        <f t="shared" si="59"/>
        <v>{3,1127,0}</v>
      </c>
    </row>
    <row r="298" spans="2:9" x14ac:dyDescent="0.2">
      <c r="B298" s="10">
        <f t="shared" si="69"/>
        <v>5006</v>
      </c>
      <c r="C298" s="10">
        <v>16</v>
      </c>
      <c r="D298" s="10">
        <f t="shared" si="70"/>
        <v>8</v>
      </c>
      <c r="E298" s="10">
        <f t="shared" si="64"/>
        <v>183</v>
      </c>
      <c r="G298" s="10">
        <f t="shared" si="57"/>
        <v>5006</v>
      </c>
      <c r="H298" s="10">
        <f t="shared" si="58"/>
        <v>16</v>
      </c>
      <c r="I298" s="10" t="str">
        <f t="shared" si="59"/>
        <v>{3,1127,183}</v>
      </c>
    </row>
    <row r="299" spans="2:9" x14ac:dyDescent="0.2">
      <c r="B299" s="10">
        <f t="shared" si="69"/>
        <v>5006</v>
      </c>
      <c r="C299" s="10">
        <v>17</v>
      </c>
      <c r="D299" s="10">
        <f t="shared" si="70"/>
        <v>8</v>
      </c>
      <c r="E299" s="10">
        <f t="shared" si="64"/>
        <v>0</v>
      </c>
      <c r="G299" s="10">
        <f t="shared" si="57"/>
        <v>5006</v>
      </c>
      <c r="H299" s="10">
        <f t="shared" si="58"/>
        <v>17</v>
      </c>
      <c r="I299" s="10" t="str">
        <f t="shared" si="59"/>
        <v>{3,1127,0}</v>
      </c>
    </row>
    <row r="300" spans="2:9" x14ac:dyDescent="0.2">
      <c r="B300" s="10">
        <v>5007</v>
      </c>
      <c r="C300" s="10">
        <v>1</v>
      </c>
      <c r="D300" s="10">
        <v>8</v>
      </c>
      <c r="E300" s="10">
        <f t="shared" si="64"/>
        <v>0</v>
      </c>
      <c r="G300" s="10">
        <f t="shared" si="57"/>
        <v>5007</v>
      </c>
      <c r="H300" s="10">
        <f t="shared" si="58"/>
        <v>1</v>
      </c>
      <c r="I300" s="10" t="str">
        <f t="shared" si="59"/>
        <v>{3,1127,0}</v>
      </c>
    </row>
    <row r="301" spans="2:9" x14ac:dyDescent="0.2">
      <c r="B301" s="10">
        <f>B300</f>
        <v>5007</v>
      </c>
      <c r="C301" s="10">
        <v>2</v>
      </c>
      <c r="D301" s="10">
        <f>D300</f>
        <v>8</v>
      </c>
      <c r="E301" s="10">
        <f t="shared" si="64"/>
        <v>0</v>
      </c>
      <c r="G301" s="10">
        <f t="shared" si="57"/>
        <v>5007</v>
      </c>
      <c r="H301" s="10">
        <f t="shared" si="58"/>
        <v>2</v>
      </c>
      <c r="I301" s="10" t="str">
        <f t="shared" si="59"/>
        <v>{3,1127,0}</v>
      </c>
    </row>
    <row r="302" spans="2:9" x14ac:dyDescent="0.2">
      <c r="B302" s="10">
        <f t="shared" ref="B302:B316" si="71">B301</f>
        <v>5007</v>
      </c>
      <c r="C302" s="10">
        <v>3</v>
      </c>
      <c r="D302" s="10">
        <f t="shared" ref="D302:D316" si="72">D301</f>
        <v>8</v>
      </c>
      <c r="E302" s="10">
        <f t="shared" si="64"/>
        <v>0</v>
      </c>
      <c r="G302" s="10">
        <f t="shared" si="57"/>
        <v>5007</v>
      </c>
      <c r="H302" s="10">
        <f t="shared" si="58"/>
        <v>3</v>
      </c>
      <c r="I302" s="10" t="str">
        <f t="shared" si="59"/>
        <v>{3,1127,0}</v>
      </c>
    </row>
    <row r="303" spans="2:9" x14ac:dyDescent="0.2">
      <c r="B303" s="10">
        <f t="shared" si="71"/>
        <v>5007</v>
      </c>
      <c r="C303" s="10">
        <v>4</v>
      </c>
      <c r="D303" s="10">
        <f t="shared" si="72"/>
        <v>8</v>
      </c>
      <c r="E303" s="10">
        <f t="shared" si="64"/>
        <v>41</v>
      </c>
      <c r="G303" s="10">
        <f t="shared" ref="G303:G366" si="73">B303</f>
        <v>5007</v>
      </c>
      <c r="H303" s="10">
        <f t="shared" ref="H303:H366" si="74">C303</f>
        <v>4</v>
      </c>
      <c r="I303" s="10" t="str">
        <f t="shared" ref="I303:I366" si="75">$I$28&amp;E303&amp;$J$28</f>
        <v>{3,1127,41}</v>
      </c>
    </row>
    <row r="304" spans="2:9" x14ac:dyDescent="0.2">
      <c r="B304" s="10">
        <f t="shared" si="71"/>
        <v>5007</v>
      </c>
      <c r="C304" s="10">
        <v>5</v>
      </c>
      <c r="D304" s="10">
        <f t="shared" si="72"/>
        <v>8</v>
      </c>
      <c r="E304" s="10">
        <f t="shared" si="64"/>
        <v>0</v>
      </c>
      <c r="G304" s="10">
        <f t="shared" si="73"/>
        <v>5007</v>
      </c>
      <c r="H304" s="10">
        <f t="shared" si="74"/>
        <v>5</v>
      </c>
      <c r="I304" s="10" t="str">
        <f t="shared" si="75"/>
        <v>{3,1127,0}</v>
      </c>
    </row>
    <row r="305" spans="2:9" x14ac:dyDescent="0.2">
      <c r="B305" s="10">
        <f t="shared" si="71"/>
        <v>5007</v>
      </c>
      <c r="C305" s="10">
        <v>6</v>
      </c>
      <c r="D305" s="10">
        <f t="shared" si="72"/>
        <v>8</v>
      </c>
      <c r="E305" s="10">
        <f t="shared" si="64"/>
        <v>0</v>
      </c>
      <c r="G305" s="10">
        <f t="shared" si="73"/>
        <v>5007</v>
      </c>
      <c r="H305" s="10">
        <f t="shared" si="74"/>
        <v>6</v>
      </c>
      <c r="I305" s="10" t="str">
        <f t="shared" si="75"/>
        <v>{3,1127,0}</v>
      </c>
    </row>
    <row r="306" spans="2:9" x14ac:dyDescent="0.2">
      <c r="B306" s="10">
        <f t="shared" si="71"/>
        <v>5007</v>
      </c>
      <c r="C306" s="10">
        <v>7</v>
      </c>
      <c r="D306" s="10">
        <f t="shared" si="72"/>
        <v>8</v>
      </c>
      <c r="E306" s="10">
        <f t="shared" si="64"/>
        <v>0</v>
      </c>
      <c r="G306" s="10">
        <f t="shared" si="73"/>
        <v>5007</v>
      </c>
      <c r="H306" s="10">
        <f t="shared" si="74"/>
        <v>7</v>
      </c>
      <c r="I306" s="10" t="str">
        <f t="shared" si="75"/>
        <v>{3,1127,0}</v>
      </c>
    </row>
    <row r="307" spans="2:9" x14ac:dyDescent="0.2">
      <c r="B307" s="10">
        <f t="shared" si="71"/>
        <v>5007</v>
      </c>
      <c r="C307" s="10">
        <v>8</v>
      </c>
      <c r="D307" s="10">
        <f t="shared" si="72"/>
        <v>8</v>
      </c>
      <c r="E307" s="10">
        <f t="shared" si="64"/>
        <v>64</v>
      </c>
      <c r="G307" s="10">
        <f t="shared" si="73"/>
        <v>5007</v>
      </c>
      <c r="H307" s="10">
        <f t="shared" si="74"/>
        <v>8</v>
      </c>
      <c r="I307" s="10" t="str">
        <f t="shared" si="75"/>
        <v>{3,1127,64}</v>
      </c>
    </row>
    <row r="308" spans="2:9" x14ac:dyDescent="0.2">
      <c r="B308" s="10">
        <f t="shared" si="71"/>
        <v>5007</v>
      </c>
      <c r="C308" s="10">
        <v>9</v>
      </c>
      <c r="D308" s="10">
        <f t="shared" si="72"/>
        <v>8</v>
      </c>
      <c r="E308" s="10">
        <f t="shared" si="64"/>
        <v>0</v>
      </c>
      <c r="G308" s="10">
        <f t="shared" si="73"/>
        <v>5007</v>
      </c>
      <c r="H308" s="10">
        <f t="shared" si="74"/>
        <v>9</v>
      </c>
      <c r="I308" s="10" t="str">
        <f t="shared" si="75"/>
        <v>{3,1127,0}</v>
      </c>
    </row>
    <row r="309" spans="2:9" x14ac:dyDescent="0.2">
      <c r="B309" s="10">
        <f t="shared" si="71"/>
        <v>5007</v>
      </c>
      <c r="C309" s="10">
        <v>10</v>
      </c>
      <c r="D309" s="10">
        <f t="shared" si="72"/>
        <v>8</v>
      </c>
      <c r="E309" s="10">
        <f t="shared" si="64"/>
        <v>0</v>
      </c>
      <c r="G309" s="10">
        <f t="shared" si="73"/>
        <v>5007</v>
      </c>
      <c r="H309" s="10">
        <f t="shared" si="74"/>
        <v>10</v>
      </c>
      <c r="I309" s="10" t="str">
        <f t="shared" si="75"/>
        <v>{3,1127,0}</v>
      </c>
    </row>
    <row r="310" spans="2:9" x14ac:dyDescent="0.2">
      <c r="B310" s="10">
        <f t="shared" si="71"/>
        <v>5007</v>
      </c>
      <c r="C310" s="10">
        <v>11</v>
      </c>
      <c r="D310" s="10">
        <f t="shared" si="72"/>
        <v>8</v>
      </c>
      <c r="E310" s="10">
        <f t="shared" si="64"/>
        <v>0</v>
      </c>
      <c r="G310" s="10">
        <f t="shared" si="73"/>
        <v>5007</v>
      </c>
      <c r="H310" s="10">
        <f t="shared" si="74"/>
        <v>11</v>
      </c>
      <c r="I310" s="10" t="str">
        <f t="shared" si="75"/>
        <v>{3,1127,0}</v>
      </c>
    </row>
    <row r="311" spans="2:9" x14ac:dyDescent="0.2">
      <c r="B311" s="10">
        <f t="shared" si="71"/>
        <v>5007</v>
      </c>
      <c r="C311" s="10">
        <v>12</v>
      </c>
      <c r="D311" s="10">
        <f t="shared" si="72"/>
        <v>8</v>
      </c>
      <c r="E311" s="10">
        <f t="shared" si="64"/>
        <v>112</v>
      </c>
      <c r="G311" s="10">
        <f t="shared" si="73"/>
        <v>5007</v>
      </c>
      <c r="H311" s="10">
        <f t="shared" si="74"/>
        <v>12</v>
      </c>
      <c r="I311" s="10" t="str">
        <f t="shared" si="75"/>
        <v>{3,1127,112}</v>
      </c>
    </row>
    <row r="312" spans="2:9" x14ac:dyDescent="0.2">
      <c r="B312" s="10">
        <f t="shared" si="71"/>
        <v>5007</v>
      </c>
      <c r="C312" s="10">
        <v>13</v>
      </c>
      <c r="D312" s="10">
        <f t="shared" si="72"/>
        <v>8</v>
      </c>
      <c r="E312" s="10">
        <f t="shared" si="64"/>
        <v>0</v>
      </c>
      <c r="G312" s="10">
        <f t="shared" si="73"/>
        <v>5007</v>
      </c>
      <c r="H312" s="10">
        <f t="shared" si="74"/>
        <v>13</v>
      </c>
      <c r="I312" s="10" t="str">
        <f t="shared" si="75"/>
        <v>{3,1127,0}</v>
      </c>
    </row>
    <row r="313" spans="2:9" x14ac:dyDescent="0.2">
      <c r="B313" s="10">
        <f t="shared" si="71"/>
        <v>5007</v>
      </c>
      <c r="C313" s="10">
        <v>14</v>
      </c>
      <c r="D313" s="10">
        <f t="shared" si="72"/>
        <v>8</v>
      </c>
      <c r="E313" s="10">
        <f t="shared" si="64"/>
        <v>0</v>
      </c>
      <c r="G313" s="10">
        <f t="shared" si="73"/>
        <v>5007</v>
      </c>
      <c r="H313" s="10">
        <f t="shared" si="74"/>
        <v>14</v>
      </c>
      <c r="I313" s="10" t="str">
        <f t="shared" si="75"/>
        <v>{3,1127,0}</v>
      </c>
    </row>
    <row r="314" spans="2:9" x14ac:dyDescent="0.2">
      <c r="B314" s="10">
        <f t="shared" si="71"/>
        <v>5007</v>
      </c>
      <c r="C314" s="10">
        <v>15</v>
      </c>
      <c r="D314" s="10">
        <f t="shared" si="72"/>
        <v>8</v>
      </c>
      <c r="E314" s="10">
        <f t="shared" si="64"/>
        <v>0</v>
      </c>
      <c r="G314" s="10">
        <f t="shared" si="73"/>
        <v>5007</v>
      </c>
      <c r="H314" s="10">
        <f t="shared" si="74"/>
        <v>15</v>
      </c>
      <c r="I314" s="10" t="str">
        <f t="shared" si="75"/>
        <v>{3,1127,0}</v>
      </c>
    </row>
    <row r="315" spans="2:9" x14ac:dyDescent="0.2">
      <c r="B315" s="10">
        <f t="shared" si="71"/>
        <v>5007</v>
      </c>
      <c r="C315" s="10">
        <v>16</v>
      </c>
      <c r="D315" s="10">
        <f t="shared" si="72"/>
        <v>8</v>
      </c>
      <c r="E315" s="10">
        <f t="shared" si="64"/>
        <v>183</v>
      </c>
      <c r="G315" s="10">
        <f t="shared" si="73"/>
        <v>5007</v>
      </c>
      <c r="H315" s="10">
        <f t="shared" si="74"/>
        <v>16</v>
      </c>
      <c r="I315" s="10" t="str">
        <f t="shared" si="75"/>
        <v>{3,1127,183}</v>
      </c>
    </row>
    <row r="316" spans="2:9" x14ac:dyDescent="0.2">
      <c r="B316" s="10">
        <f t="shared" si="71"/>
        <v>5007</v>
      </c>
      <c r="C316" s="10">
        <v>17</v>
      </c>
      <c r="D316" s="10">
        <f t="shared" si="72"/>
        <v>8</v>
      </c>
      <c r="E316" s="10">
        <f t="shared" si="64"/>
        <v>0</v>
      </c>
      <c r="G316" s="10">
        <f t="shared" si="73"/>
        <v>5007</v>
      </c>
      <c r="H316" s="10">
        <f t="shared" si="74"/>
        <v>17</v>
      </c>
      <c r="I316" s="10" t="str">
        <f t="shared" si="75"/>
        <v>{3,1127,0}</v>
      </c>
    </row>
    <row r="317" spans="2:9" x14ac:dyDescent="0.2">
      <c r="B317" s="10">
        <v>5008</v>
      </c>
      <c r="C317" s="10">
        <v>1</v>
      </c>
      <c r="D317" s="10">
        <v>8</v>
      </c>
      <c r="E317" s="10">
        <f t="shared" si="64"/>
        <v>0</v>
      </c>
      <c r="G317" s="10">
        <f t="shared" si="73"/>
        <v>5008</v>
      </c>
      <c r="H317" s="10">
        <f t="shared" si="74"/>
        <v>1</v>
      </c>
      <c r="I317" s="10" t="str">
        <f t="shared" si="75"/>
        <v>{3,1127,0}</v>
      </c>
    </row>
    <row r="318" spans="2:9" x14ac:dyDescent="0.2">
      <c r="B318" s="10">
        <f>B317</f>
        <v>5008</v>
      </c>
      <c r="C318" s="10">
        <v>2</v>
      </c>
      <c r="D318" s="10">
        <f>D317</f>
        <v>8</v>
      </c>
      <c r="E318" s="10">
        <f t="shared" si="64"/>
        <v>0</v>
      </c>
      <c r="G318" s="10">
        <f t="shared" si="73"/>
        <v>5008</v>
      </c>
      <c r="H318" s="10">
        <f t="shared" si="74"/>
        <v>2</v>
      </c>
      <c r="I318" s="10" t="str">
        <f t="shared" si="75"/>
        <v>{3,1127,0}</v>
      </c>
    </row>
    <row r="319" spans="2:9" x14ac:dyDescent="0.2">
      <c r="B319" s="10">
        <f t="shared" ref="B319:B333" si="76">B318</f>
        <v>5008</v>
      </c>
      <c r="C319" s="10">
        <v>3</v>
      </c>
      <c r="D319" s="10">
        <f t="shared" ref="D319:D333" si="77">D318</f>
        <v>8</v>
      </c>
      <c r="E319" s="10">
        <f t="shared" si="64"/>
        <v>0</v>
      </c>
      <c r="G319" s="10">
        <f t="shared" si="73"/>
        <v>5008</v>
      </c>
      <c r="H319" s="10">
        <f t="shared" si="74"/>
        <v>3</v>
      </c>
      <c r="I319" s="10" t="str">
        <f t="shared" si="75"/>
        <v>{3,1127,0}</v>
      </c>
    </row>
    <row r="320" spans="2:9" x14ac:dyDescent="0.2">
      <c r="B320" s="10">
        <f t="shared" si="76"/>
        <v>5008</v>
      </c>
      <c r="C320" s="10">
        <v>4</v>
      </c>
      <c r="D320" s="10">
        <f t="shared" si="77"/>
        <v>8</v>
      </c>
      <c r="E320" s="10">
        <f t="shared" si="64"/>
        <v>41</v>
      </c>
      <c r="G320" s="10">
        <f t="shared" si="73"/>
        <v>5008</v>
      </c>
      <c r="H320" s="10">
        <f t="shared" si="74"/>
        <v>4</v>
      </c>
      <c r="I320" s="10" t="str">
        <f t="shared" si="75"/>
        <v>{3,1127,41}</v>
      </c>
    </row>
    <row r="321" spans="2:9" x14ac:dyDescent="0.2">
      <c r="B321" s="10">
        <f t="shared" si="76"/>
        <v>5008</v>
      </c>
      <c r="C321" s="10">
        <v>5</v>
      </c>
      <c r="D321" s="10">
        <f t="shared" si="77"/>
        <v>8</v>
      </c>
      <c r="E321" s="10">
        <f t="shared" si="64"/>
        <v>0</v>
      </c>
      <c r="G321" s="10">
        <f t="shared" si="73"/>
        <v>5008</v>
      </c>
      <c r="H321" s="10">
        <f t="shared" si="74"/>
        <v>5</v>
      </c>
      <c r="I321" s="10" t="str">
        <f t="shared" si="75"/>
        <v>{3,1127,0}</v>
      </c>
    </row>
    <row r="322" spans="2:9" x14ac:dyDescent="0.2">
      <c r="B322" s="10">
        <f t="shared" si="76"/>
        <v>5008</v>
      </c>
      <c r="C322" s="10">
        <v>6</v>
      </c>
      <c r="D322" s="10">
        <f t="shared" si="77"/>
        <v>8</v>
      </c>
      <c r="E322" s="10">
        <f t="shared" si="64"/>
        <v>0</v>
      </c>
      <c r="G322" s="10">
        <f t="shared" si="73"/>
        <v>5008</v>
      </c>
      <c r="H322" s="10">
        <f t="shared" si="74"/>
        <v>6</v>
      </c>
      <c r="I322" s="10" t="str">
        <f t="shared" si="75"/>
        <v>{3,1127,0}</v>
      </c>
    </row>
    <row r="323" spans="2:9" x14ac:dyDescent="0.2">
      <c r="B323" s="10">
        <f t="shared" si="76"/>
        <v>5008</v>
      </c>
      <c r="C323" s="10">
        <v>7</v>
      </c>
      <c r="D323" s="10">
        <f t="shared" si="77"/>
        <v>8</v>
      </c>
      <c r="E323" s="10">
        <f t="shared" si="64"/>
        <v>0</v>
      </c>
      <c r="G323" s="10">
        <f t="shared" si="73"/>
        <v>5008</v>
      </c>
      <c r="H323" s="10">
        <f t="shared" si="74"/>
        <v>7</v>
      </c>
      <c r="I323" s="10" t="str">
        <f t="shared" si="75"/>
        <v>{3,1127,0}</v>
      </c>
    </row>
    <row r="324" spans="2:9" x14ac:dyDescent="0.2">
      <c r="B324" s="10">
        <f t="shared" si="76"/>
        <v>5008</v>
      </c>
      <c r="C324" s="10">
        <v>8</v>
      </c>
      <c r="D324" s="10">
        <f t="shared" si="77"/>
        <v>8</v>
      </c>
      <c r="E324" s="10">
        <f t="shared" si="64"/>
        <v>64</v>
      </c>
      <c r="G324" s="10">
        <f t="shared" si="73"/>
        <v>5008</v>
      </c>
      <c r="H324" s="10">
        <f t="shared" si="74"/>
        <v>8</v>
      </c>
      <c r="I324" s="10" t="str">
        <f t="shared" si="75"/>
        <v>{3,1127,64}</v>
      </c>
    </row>
    <row r="325" spans="2:9" x14ac:dyDescent="0.2">
      <c r="B325" s="10">
        <f t="shared" si="76"/>
        <v>5008</v>
      </c>
      <c r="C325" s="10">
        <v>9</v>
      </c>
      <c r="D325" s="10">
        <f t="shared" si="77"/>
        <v>8</v>
      </c>
      <c r="E325" s="10">
        <f t="shared" si="64"/>
        <v>0</v>
      </c>
      <c r="G325" s="10">
        <f t="shared" si="73"/>
        <v>5008</v>
      </c>
      <c r="H325" s="10">
        <f t="shared" si="74"/>
        <v>9</v>
      </c>
      <c r="I325" s="10" t="str">
        <f t="shared" si="75"/>
        <v>{3,1127,0}</v>
      </c>
    </row>
    <row r="326" spans="2:9" x14ac:dyDescent="0.2">
      <c r="B326" s="10">
        <f t="shared" si="76"/>
        <v>5008</v>
      </c>
      <c r="C326" s="10">
        <v>10</v>
      </c>
      <c r="D326" s="10">
        <f t="shared" si="77"/>
        <v>8</v>
      </c>
      <c r="E326" s="10">
        <f t="shared" si="64"/>
        <v>0</v>
      </c>
      <c r="G326" s="10">
        <f t="shared" si="73"/>
        <v>5008</v>
      </c>
      <c r="H326" s="10">
        <f t="shared" si="74"/>
        <v>10</v>
      </c>
      <c r="I326" s="10" t="str">
        <f t="shared" si="75"/>
        <v>{3,1127,0}</v>
      </c>
    </row>
    <row r="327" spans="2:9" x14ac:dyDescent="0.2">
      <c r="B327" s="10">
        <f t="shared" si="76"/>
        <v>5008</v>
      </c>
      <c r="C327" s="10">
        <v>11</v>
      </c>
      <c r="D327" s="10">
        <f t="shared" si="77"/>
        <v>8</v>
      </c>
      <c r="E327" s="10">
        <f t="shared" si="64"/>
        <v>0</v>
      </c>
      <c r="G327" s="10">
        <f t="shared" si="73"/>
        <v>5008</v>
      </c>
      <c r="H327" s="10">
        <f t="shared" si="74"/>
        <v>11</v>
      </c>
      <c r="I327" s="10" t="str">
        <f t="shared" si="75"/>
        <v>{3,1127,0}</v>
      </c>
    </row>
    <row r="328" spans="2:9" x14ac:dyDescent="0.2">
      <c r="B328" s="10">
        <f t="shared" si="76"/>
        <v>5008</v>
      </c>
      <c r="C328" s="10">
        <v>12</v>
      </c>
      <c r="D328" s="10">
        <f t="shared" si="77"/>
        <v>8</v>
      </c>
      <c r="E328" s="10">
        <f t="shared" si="64"/>
        <v>112</v>
      </c>
      <c r="G328" s="10">
        <f t="shared" si="73"/>
        <v>5008</v>
      </c>
      <c r="H328" s="10">
        <f t="shared" si="74"/>
        <v>12</v>
      </c>
      <c r="I328" s="10" t="str">
        <f t="shared" si="75"/>
        <v>{3,1127,112}</v>
      </c>
    </row>
    <row r="329" spans="2:9" x14ac:dyDescent="0.2">
      <c r="B329" s="10">
        <f t="shared" si="76"/>
        <v>5008</v>
      </c>
      <c r="C329" s="10">
        <v>13</v>
      </c>
      <c r="D329" s="10">
        <f t="shared" si="77"/>
        <v>8</v>
      </c>
      <c r="E329" s="10">
        <f t="shared" si="64"/>
        <v>0</v>
      </c>
      <c r="G329" s="10">
        <f t="shared" si="73"/>
        <v>5008</v>
      </c>
      <c r="H329" s="10">
        <f t="shared" si="74"/>
        <v>13</v>
      </c>
      <c r="I329" s="10" t="str">
        <f t="shared" si="75"/>
        <v>{3,1127,0}</v>
      </c>
    </row>
    <row r="330" spans="2:9" x14ac:dyDescent="0.2">
      <c r="B330" s="10">
        <f t="shared" si="76"/>
        <v>5008</v>
      </c>
      <c r="C330" s="10">
        <v>14</v>
      </c>
      <c r="D330" s="10">
        <f t="shared" si="77"/>
        <v>8</v>
      </c>
      <c r="E330" s="10">
        <f t="shared" si="64"/>
        <v>0</v>
      </c>
      <c r="G330" s="10">
        <f t="shared" si="73"/>
        <v>5008</v>
      </c>
      <c r="H330" s="10">
        <f t="shared" si="74"/>
        <v>14</v>
      </c>
      <c r="I330" s="10" t="str">
        <f t="shared" si="75"/>
        <v>{3,1127,0}</v>
      </c>
    </row>
    <row r="331" spans="2:9" x14ac:dyDescent="0.2">
      <c r="B331" s="10">
        <f t="shared" si="76"/>
        <v>5008</v>
      </c>
      <c r="C331" s="10">
        <v>15</v>
      </c>
      <c r="D331" s="10">
        <f t="shared" si="77"/>
        <v>8</v>
      </c>
      <c r="E331" s="10">
        <f t="shared" ref="E331:E333" si="78">IF(C331=4,41,IF(C331=8,64,IF(C331=12,112,IF(C331=16,183,0))))</f>
        <v>0</v>
      </c>
      <c r="G331" s="10">
        <f t="shared" si="73"/>
        <v>5008</v>
      </c>
      <c r="H331" s="10">
        <f t="shared" si="74"/>
        <v>15</v>
      </c>
      <c r="I331" s="10" t="str">
        <f t="shared" si="75"/>
        <v>{3,1127,0}</v>
      </c>
    </row>
    <row r="332" spans="2:9" x14ac:dyDescent="0.2">
      <c r="B332" s="10">
        <f t="shared" si="76"/>
        <v>5008</v>
      </c>
      <c r="C332" s="10">
        <v>16</v>
      </c>
      <c r="D332" s="10">
        <f t="shared" si="77"/>
        <v>8</v>
      </c>
      <c r="E332" s="10">
        <f t="shared" si="78"/>
        <v>183</v>
      </c>
      <c r="G332" s="10">
        <f t="shared" si="73"/>
        <v>5008</v>
      </c>
      <c r="H332" s="10">
        <f t="shared" si="74"/>
        <v>16</v>
      </c>
      <c r="I332" s="10" t="str">
        <f t="shared" si="75"/>
        <v>{3,1127,183}</v>
      </c>
    </row>
    <row r="333" spans="2:9" x14ac:dyDescent="0.2">
      <c r="B333" s="10">
        <f t="shared" si="76"/>
        <v>5008</v>
      </c>
      <c r="C333" s="10">
        <v>17</v>
      </c>
      <c r="D333" s="10">
        <f t="shared" si="77"/>
        <v>8</v>
      </c>
      <c r="E333" s="10">
        <f t="shared" si="78"/>
        <v>0</v>
      </c>
      <c r="G333" s="10">
        <f t="shared" si="73"/>
        <v>5008</v>
      </c>
      <c r="H333" s="10">
        <f t="shared" si="74"/>
        <v>17</v>
      </c>
      <c r="I333" s="10" t="str">
        <f t="shared" si="75"/>
        <v>{3,1127,0}</v>
      </c>
    </row>
    <row r="334" spans="2:9" x14ac:dyDescent="0.2">
      <c r="B334" s="10">
        <v>6001</v>
      </c>
      <c r="C334" s="10">
        <v>1</v>
      </c>
      <c r="D334" s="10">
        <v>9</v>
      </c>
      <c r="E334" s="10">
        <f>IF(C334=4,51,IF(C334=8,81,IF(C334=12,140,IF(C334=16,229,0))))</f>
        <v>0</v>
      </c>
      <c r="G334" s="10">
        <f t="shared" si="73"/>
        <v>6001</v>
      </c>
      <c r="H334" s="10">
        <f t="shared" si="74"/>
        <v>1</v>
      </c>
      <c r="I334" s="10" t="str">
        <f t="shared" si="75"/>
        <v>{3,1127,0}</v>
      </c>
    </row>
    <row r="335" spans="2:9" x14ac:dyDescent="0.2">
      <c r="B335" s="10">
        <f>B334</f>
        <v>6001</v>
      </c>
      <c r="C335" s="10">
        <v>2</v>
      </c>
      <c r="D335" s="10">
        <f>D334</f>
        <v>9</v>
      </c>
      <c r="E335" s="10">
        <f t="shared" ref="E335:E398" si="79">IF(C335=4,51,IF(C335=8,81,IF(C335=12,140,IF(C335=16,229,0))))</f>
        <v>0</v>
      </c>
      <c r="G335" s="10">
        <f t="shared" si="73"/>
        <v>6001</v>
      </c>
      <c r="H335" s="10">
        <f t="shared" si="74"/>
        <v>2</v>
      </c>
      <c r="I335" s="10" t="str">
        <f t="shared" si="75"/>
        <v>{3,1127,0}</v>
      </c>
    </row>
    <row r="336" spans="2:9" x14ac:dyDescent="0.2">
      <c r="B336" s="10">
        <f t="shared" ref="B336:B350" si="80">B335</f>
        <v>6001</v>
      </c>
      <c r="C336" s="10">
        <v>3</v>
      </c>
      <c r="D336" s="10">
        <f t="shared" ref="D336:D350" si="81">D335</f>
        <v>9</v>
      </c>
      <c r="E336" s="10">
        <f t="shared" si="79"/>
        <v>0</v>
      </c>
      <c r="G336" s="10">
        <f t="shared" si="73"/>
        <v>6001</v>
      </c>
      <c r="H336" s="10">
        <f t="shared" si="74"/>
        <v>3</v>
      </c>
      <c r="I336" s="10" t="str">
        <f t="shared" si="75"/>
        <v>{3,1127,0}</v>
      </c>
    </row>
    <row r="337" spans="2:9" x14ac:dyDescent="0.2">
      <c r="B337" s="10">
        <f t="shared" si="80"/>
        <v>6001</v>
      </c>
      <c r="C337" s="10">
        <v>4</v>
      </c>
      <c r="D337" s="10">
        <f t="shared" si="81"/>
        <v>9</v>
      </c>
      <c r="E337" s="10">
        <f t="shared" si="79"/>
        <v>51</v>
      </c>
      <c r="G337" s="10">
        <f t="shared" si="73"/>
        <v>6001</v>
      </c>
      <c r="H337" s="10">
        <f t="shared" si="74"/>
        <v>4</v>
      </c>
      <c r="I337" s="10" t="str">
        <f t="shared" si="75"/>
        <v>{3,1127,51}</v>
      </c>
    </row>
    <row r="338" spans="2:9" x14ac:dyDescent="0.2">
      <c r="B338" s="10">
        <f t="shared" si="80"/>
        <v>6001</v>
      </c>
      <c r="C338" s="10">
        <v>5</v>
      </c>
      <c r="D338" s="10">
        <f t="shared" si="81"/>
        <v>9</v>
      </c>
      <c r="E338" s="10">
        <f t="shared" si="79"/>
        <v>0</v>
      </c>
      <c r="G338" s="10">
        <f t="shared" si="73"/>
        <v>6001</v>
      </c>
      <c r="H338" s="10">
        <f t="shared" si="74"/>
        <v>5</v>
      </c>
      <c r="I338" s="10" t="str">
        <f t="shared" si="75"/>
        <v>{3,1127,0}</v>
      </c>
    </row>
    <row r="339" spans="2:9" x14ac:dyDescent="0.2">
      <c r="B339" s="10">
        <f t="shared" si="80"/>
        <v>6001</v>
      </c>
      <c r="C339" s="10">
        <v>6</v>
      </c>
      <c r="D339" s="10">
        <f t="shared" si="81"/>
        <v>9</v>
      </c>
      <c r="E339" s="10">
        <f t="shared" si="79"/>
        <v>0</v>
      </c>
      <c r="G339" s="10">
        <f t="shared" si="73"/>
        <v>6001</v>
      </c>
      <c r="H339" s="10">
        <f t="shared" si="74"/>
        <v>6</v>
      </c>
      <c r="I339" s="10" t="str">
        <f t="shared" si="75"/>
        <v>{3,1127,0}</v>
      </c>
    </row>
    <row r="340" spans="2:9" x14ac:dyDescent="0.2">
      <c r="B340" s="10">
        <f t="shared" si="80"/>
        <v>6001</v>
      </c>
      <c r="C340" s="10">
        <v>7</v>
      </c>
      <c r="D340" s="10">
        <f t="shared" si="81"/>
        <v>9</v>
      </c>
      <c r="E340" s="10">
        <f t="shared" si="79"/>
        <v>0</v>
      </c>
      <c r="G340" s="10">
        <f t="shared" si="73"/>
        <v>6001</v>
      </c>
      <c r="H340" s="10">
        <f t="shared" si="74"/>
        <v>7</v>
      </c>
      <c r="I340" s="10" t="str">
        <f t="shared" si="75"/>
        <v>{3,1127,0}</v>
      </c>
    </row>
    <row r="341" spans="2:9" x14ac:dyDescent="0.2">
      <c r="B341" s="10">
        <f t="shared" si="80"/>
        <v>6001</v>
      </c>
      <c r="C341" s="10">
        <v>8</v>
      </c>
      <c r="D341" s="10">
        <f t="shared" si="81"/>
        <v>9</v>
      </c>
      <c r="E341" s="10">
        <f t="shared" si="79"/>
        <v>81</v>
      </c>
      <c r="G341" s="10">
        <f t="shared" si="73"/>
        <v>6001</v>
      </c>
      <c r="H341" s="10">
        <f t="shared" si="74"/>
        <v>8</v>
      </c>
      <c r="I341" s="10" t="str">
        <f t="shared" si="75"/>
        <v>{3,1127,81}</v>
      </c>
    </row>
    <row r="342" spans="2:9" x14ac:dyDescent="0.2">
      <c r="B342" s="10">
        <f t="shared" si="80"/>
        <v>6001</v>
      </c>
      <c r="C342" s="10">
        <v>9</v>
      </c>
      <c r="D342" s="10">
        <f t="shared" si="81"/>
        <v>9</v>
      </c>
      <c r="E342" s="10">
        <f t="shared" si="79"/>
        <v>0</v>
      </c>
      <c r="G342" s="10">
        <f t="shared" si="73"/>
        <v>6001</v>
      </c>
      <c r="H342" s="10">
        <f t="shared" si="74"/>
        <v>9</v>
      </c>
      <c r="I342" s="10" t="str">
        <f t="shared" si="75"/>
        <v>{3,1127,0}</v>
      </c>
    </row>
    <row r="343" spans="2:9" x14ac:dyDescent="0.2">
      <c r="B343" s="10">
        <f t="shared" si="80"/>
        <v>6001</v>
      </c>
      <c r="C343" s="10">
        <v>10</v>
      </c>
      <c r="D343" s="10">
        <f t="shared" si="81"/>
        <v>9</v>
      </c>
      <c r="E343" s="10">
        <f t="shared" si="79"/>
        <v>0</v>
      </c>
      <c r="G343" s="10">
        <f t="shared" si="73"/>
        <v>6001</v>
      </c>
      <c r="H343" s="10">
        <f t="shared" si="74"/>
        <v>10</v>
      </c>
      <c r="I343" s="10" t="str">
        <f t="shared" si="75"/>
        <v>{3,1127,0}</v>
      </c>
    </row>
    <row r="344" spans="2:9" x14ac:dyDescent="0.2">
      <c r="B344" s="10">
        <f t="shared" si="80"/>
        <v>6001</v>
      </c>
      <c r="C344" s="10">
        <v>11</v>
      </c>
      <c r="D344" s="10">
        <f t="shared" si="81"/>
        <v>9</v>
      </c>
      <c r="E344" s="10">
        <f t="shared" si="79"/>
        <v>0</v>
      </c>
      <c r="G344" s="10">
        <f t="shared" si="73"/>
        <v>6001</v>
      </c>
      <c r="H344" s="10">
        <f t="shared" si="74"/>
        <v>11</v>
      </c>
      <c r="I344" s="10" t="str">
        <f t="shared" si="75"/>
        <v>{3,1127,0}</v>
      </c>
    </row>
    <row r="345" spans="2:9" x14ac:dyDescent="0.2">
      <c r="B345" s="10">
        <f t="shared" si="80"/>
        <v>6001</v>
      </c>
      <c r="C345" s="10">
        <v>12</v>
      </c>
      <c r="D345" s="10">
        <f t="shared" si="81"/>
        <v>9</v>
      </c>
      <c r="E345" s="10">
        <f t="shared" si="79"/>
        <v>140</v>
      </c>
      <c r="G345" s="10">
        <f t="shared" si="73"/>
        <v>6001</v>
      </c>
      <c r="H345" s="10">
        <f t="shared" si="74"/>
        <v>12</v>
      </c>
      <c r="I345" s="10" t="str">
        <f t="shared" si="75"/>
        <v>{3,1127,140}</v>
      </c>
    </row>
    <row r="346" spans="2:9" x14ac:dyDescent="0.2">
      <c r="B346" s="10">
        <f t="shared" si="80"/>
        <v>6001</v>
      </c>
      <c r="C346" s="10">
        <v>13</v>
      </c>
      <c r="D346" s="10">
        <f t="shared" si="81"/>
        <v>9</v>
      </c>
      <c r="E346" s="10">
        <f t="shared" si="79"/>
        <v>0</v>
      </c>
      <c r="G346" s="10">
        <f t="shared" si="73"/>
        <v>6001</v>
      </c>
      <c r="H346" s="10">
        <f t="shared" si="74"/>
        <v>13</v>
      </c>
      <c r="I346" s="10" t="str">
        <f t="shared" si="75"/>
        <v>{3,1127,0}</v>
      </c>
    </row>
    <row r="347" spans="2:9" x14ac:dyDescent="0.2">
      <c r="B347" s="10">
        <f t="shared" si="80"/>
        <v>6001</v>
      </c>
      <c r="C347" s="10">
        <v>14</v>
      </c>
      <c r="D347" s="10">
        <f t="shared" si="81"/>
        <v>9</v>
      </c>
      <c r="E347" s="10">
        <f t="shared" si="79"/>
        <v>0</v>
      </c>
      <c r="G347" s="10">
        <f t="shared" si="73"/>
        <v>6001</v>
      </c>
      <c r="H347" s="10">
        <f t="shared" si="74"/>
        <v>14</v>
      </c>
      <c r="I347" s="10" t="str">
        <f t="shared" si="75"/>
        <v>{3,1127,0}</v>
      </c>
    </row>
    <row r="348" spans="2:9" x14ac:dyDescent="0.2">
      <c r="B348" s="10">
        <f t="shared" si="80"/>
        <v>6001</v>
      </c>
      <c r="C348" s="10">
        <v>15</v>
      </c>
      <c r="D348" s="10">
        <f t="shared" si="81"/>
        <v>9</v>
      </c>
      <c r="E348" s="10">
        <f t="shared" si="79"/>
        <v>0</v>
      </c>
      <c r="G348" s="10">
        <f t="shared" si="73"/>
        <v>6001</v>
      </c>
      <c r="H348" s="10">
        <f t="shared" si="74"/>
        <v>15</v>
      </c>
      <c r="I348" s="10" t="str">
        <f t="shared" si="75"/>
        <v>{3,1127,0}</v>
      </c>
    </row>
    <row r="349" spans="2:9" x14ac:dyDescent="0.2">
      <c r="B349" s="10">
        <f t="shared" si="80"/>
        <v>6001</v>
      </c>
      <c r="C349" s="10">
        <v>16</v>
      </c>
      <c r="D349" s="10">
        <f t="shared" si="81"/>
        <v>9</v>
      </c>
      <c r="E349" s="10">
        <f t="shared" si="79"/>
        <v>229</v>
      </c>
      <c r="G349" s="10">
        <f t="shared" si="73"/>
        <v>6001</v>
      </c>
      <c r="H349" s="10">
        <f t="shared" si="74"/>
        <v>16</v>
      </c>
      <c r="I349" s="10" t="str">
        <f t="shared" si="75"/>
        <v>{3,1127,229}</v>
      </c>
    </row>
    <row r="350" spans="2:9" x14ac:dyDescent="0.2">
      <c r="B350" s="10">
        <f t="shared" si="80"/>
        <v>6001</v>
      </c>
      <c r="C350" s="10">
        <v>17</v>
      </c>
      <c r="D350" s="10">
        <f t="shared" si="81"/>
        <v>9</v>
      </c>
      <c r="E350" s="10">
        <f t="shared" si="79"/>
        <v>0</v>
      </c>
      <c r="G350" s="10">
        <f t="shared" si="73"/>
        <v>6001</v>
      </c>
      <c r="H350" s="10">
        <f t="shared" si="74"/>
        <v>17</v>
      </c>
      <c r="I350" s="10" t="str">
        <f t="shared" si="75"/>
        <v>{3,1127,0}</v>
      </c>
    </row>
    <row r="351" spans="2:9" x14ac:dyDescent="0.2">
      <c r="B351" s="10">
        <v>6002</v>
      </c>
      <c r="C351" s="10">
        <v>1</v>
      </c>
      <c r="D351" s="10">
        <v>9</v>
      </c>
      <c r="E351" s="10">
        <f t="shared" si="79"/>
        <v>0</v>
      </c>
      <c r="G351" s="10">
        <f t="shared" si="73"/>
        <v>6002</v>
      </c>
      <c r="H351" s="10">
        <f t="shared" si="74"/>
        <v>1</v>
      </c>
      <c r="I351" s="10" t="str">
        <f t="shared" si="75"/>
        <v>{3,1127,0}</v>
      </c>
    </row>
    <row r="352" spans="2:9" x14ac:dyDescent="0.2">
      <c r="B352" s="10">
        <f>B351</f>
        <v>6002</v>
      </c>
      <c r="C352" s="10">
        <v>2</v>
      </c>
      <c r="D352" s="10">
        <f>D351</f>
        <v>9</v>
      </c>
      <c r="E352" s="10">
        <f t="shared" si="79"/>
        <v>0</v>
      </c>
      <c r="G352" s="10">
        <f t="shared" si="73"/>
        <v>6002</v>
      </c>
      <c r="H352" s="10">
        <f t="shared" si="74"/>
        <v>2</v>
      </c>
      <c r="I352" s="10" t="str">
        <f t="shared" si="75"/>
        <v>{3,1127,0}</v>
      </c>
    </row>
    <row r="353" spans="2:9" x14ac:dyDescent="0.2">
      <c r="B353" s="10">
        <f t="shared" ref="B353:B367" si="82">B352</f>
        <v>6002</v>
      </c>
      <c r="C353" s="10">
        <v>3</v>
      </c>
      <c r="D353" s="10">
        <f t="shared" ref="D353:D367" si="83">D352</f>
        <v>9</v>
      </c>
      <c r="E353" s="10">
        <f t="shared" si="79"/>
        <v>0</v>
      </c>
      <c r="G353" s="10">
        <f t="shared" si="73"/>
        <v>6002</v>
      </c>
      <c r="H353" s="10">
        <f t="shared" si="74"/>
        <v>3</v>
      </c>
      <c r="I353" s="10" t="str">
        <f t="shared" si="75"/>
        <v>{3,1127,0}</v>
      </c>
    </row>
    <row r="354" spans="2:9" x14ac:dyDescent="0.2">
      <c r="B354" s="10">
        <f t="shared" si="82"/>
        <v>6002</v>
      </c>
      <c r="C354" s="10">
        <v>4</v>
      </c>
      <c r="D354" s="10">
        <f t="shared" si="83"/>
        <v>9</v>
      </c>
      <c r="E354" s="10">
        <f t="shared" si="79"/>
        <v>51</v>
      </c>
      <c r="G354" s="10">
        <f t="shared" si="73"/>
        <v>6002</v>
      </c>
      <c r="H354" s="10">
        <f t="shared" si="74"/>
        <v>4</v>
      </c>
      <c r="I354" s="10" t="str">
        <f t="shared" si="75"/>
        <v>{3,1127,51}</v>
      </c>
    </row>
    <row r="355" spans="2:9" x14ac:dyDescent="0.2">
      <c r="B355" s="10">
        <f t="shared" si="82"/>
        <v>6002</v>
      </c>
      <c r="C355" s="10">
        <v>5</v>
      </c>
      <c r="D355" s="10">
        <f t="shared" si="83"/>
        <v>9</v>
      </c>
      <c r="E355" s="10">
        <f t="shared" si="79"/>
        <v>0</v>
      </c>
      <c r="G355" s="10">
        <f t="shared" si="73"/>
        <v>6002</v>
      </c>
      <c r="H355" s="10">
        <f t="shared" si="74"/>
        <v>5</v>
      </c>
      <c r="I355" s="10" t="str">
        <f t="shared" si="75"/>
        <v>{3,1127,0}</v>
      </c>
    </row>
    <row r="356" spans="2:9" x14ac:dyDescent="0.2">
      <c r="B356" s="10">
        <f t="shared" si="82"/>
        <v>6002</v>
      </c>
      <c r="C356" s="10">
        <v>6</v>
      </c>
      <c r="D356" s="10">
        <f t="shared" si="83"/>
        <v>9</v>
      </c>
      <c r="E356" s="10">
        <f t="shared" si="79"/>
        <v>0</v>
      </c>
      <c r="G356" s="10">
        <f t="shared" si="73"/>
        <v>6002</v>
      </c>
      <c r="H356" s="10">
        <f t="shared" si="74"/>
        <v>6</v>
      </c>
      <c r="I356" s="10" t="str">
        <f t="shared" si="75"/>
        <v>{3,1127,0}</v>
      </c>
    </row>
    <row r="357" spans="2:9" x14ac:dyDescent="0.2">
      <c r="B357" s="10">
        <f t="shared" si="82"/>
        <v>6002</v>
      </c>
      <c r="C357" s="10">
        <v>7</v>
      </c>
      <c r="D357" s="10">
        <f t="shared" si="83"/>
        <v>9</v>
      </c>
      <c r="E357" s="10">
        <f t="shared" si="79"/>
        <v>0</v>
      </c>
      <c r="G357" s="10">
        <f t="shared" si="73"/>
        <v>6002</v>
      </c>
      <c r="H357" s="10">
        <f t="shared" si="74"/>
        <v>7</v>
      </c>
      <c r="I357" s="10" t="str">
        <f t="shared" si="75"/>
        <v>{3,1127,0}</v>
      </c>
    </row>
    <row r="358" spans="2:9" x14ac:dyDescent="0.2">
      <c r="B358" s="10">
        <f t="shared" si="82"/>
        <v>6002</v>
      </c>
      <c r="C358" s="10">
        <v>8</v>
      </c>
      <c r="D358" s="10">
        <f t="shared" si="83"/>
        <v>9</v>
      </c>
      <c r="E358" s="10">
        <f t="shared" si="79"/>
        <v>81</v>
      </c>
      <c r="G358" s="10">
        <f t="shared" si="73"/>
        <v>6002</v>
      </c>
      <c r="H358" s="10">
        <f t="shared" si="74"/>
        <v>8</v>
      </c>
      <c r="I358" s="10" t="str">
        <f t="shared" si="75"/>
        <v>{3,1127,81}</v>
      </c>
    </row>
    <row r="359" spans="2:9" x14ac:dyDescent="0.2">
      <c r="B359" s="10">
        <f t="shared" si="82"/>
        <v>6002</v>
      </c>
      <c r="C359" s="10">
        <v>9</v>
      </c>
      <c r="D359" s="10">
        <f t="shared" si="83"/>
        <v>9</v>
      </c>
      <c r="E359" s="10">
        <f t="shared" si="79"/>
        <v>0</v>
      </c>
      <c r="G359" s="10">
        <f t="shared" si="73"/>
        <v>6002</v>
      </c>
      <c r="H359" s="10">
        <f t="shared" si="74"/>
        <v>9</v>
      </c>
      <c r="I359" s="10" t="str">
        <f t="shared" si="75"/>
        <v>{3,1127,0}</v>
      </c>
    </row>
    <row r="360" spans="2:9" x14ac:dyDescent="0.2">
      <c r="B360" s="10">
        <f t="shared" si="82"/>
        <v>6002</v>
      </c>
      <c r="C360" s="10">
        <v>10</v>
      </c>
      <c r="D360" s="10">
        <f t="shared" si="83"/>
        <v>9</v>
      </c>
      <c r="E360" s="10">
        <f t="shared" si="79"/>
        <v>0</v>
      </c>
      <c r="G360" s="10">
        <f t="shared" si="73"/>
        <v>6002</v>
      </c>
      <c r="H360" s="10">
        <f t="shared" si="74"/>
        <v>10</v>
      </c>
      <c r="I360" s="10" t="str">
        <f t="shared" si="75"/>
        <v>{3,1127,0}</v>
      </c>
    </row>
    <row r="361" spans="2:9" x14ac:dyDescent="0.2">
      <c r="B361" s="10">
        <f t="shared" si="82"/>
        <v>6002</v>
      </c>
      <c r="C361" s="10">
        <v>11</v>
      </c>
      <c r="D361" s="10">
        <f t="shared" si="83"/>
        <v>9</v>
      </c>
      <c r="E361" s="10">
        <f t="shared" si="79"/>
        <v>0</v>
      </c>
      <c r="G361" s="10">
        <f t="shared" si="73"/>
        <v>6002</v>
      </c>
      <c r="H361" s="10">
        <f t="shared" si="74"/>
        <v>11</v>
      </c>
      <c r="I361" s="10" t="str">
        <f t="shared" si="75"/>
        <v>{3,1127,0}</v>
      </c>
    </row>
    <row r="362" spans="2:9" x14ac:dyDescent="0.2">
      <c r="B362" s="10">
        <f t="shared" si="82"/>
        <v>6002</v>
      </c>
      <c r="C362" s="10">
        <v>12</v>
      </c>
      <c r="D362" s="10">
        <f t="shared" si="83"/>
        <v>9</v>
      </c>
      <c r="E362" s="10">
        <f t="shared" si="79"/>
        <v>140</v>
      </c>
      <c r="G362" s="10">
        <f t="shared" si="73"/>
        <v>6002</v>
      </c>
      <c r="H362" s="10">
        <f t="shared" si="74"/>
        <v>12</v>
      </c>
      <c r="I362" s="10" t="str">
        <f t="shared" si="75"/>
        <v>{3,1127,140}</v>
      </c>
    </row>
    <row r="363" spans="2:9" x14ac:dyDescent="0.2">
      <c r="B363" s="10">
        <f t="shared" si="82"/>
        <v>6002</v>
      </c>
      <c r="C363" s="10">
        <v>13</v>
      </c>
      <c r="D363" s="10">
        <f t="shared" si="83"/>
        <v>9</v>
      </c>
      <c r="E363" s="10">
        <f t="shared" si="79"/>
        <v>0</v>
      </c>
      <c r="G363" s="10">
        <f t="shared" si="73"/>
        <v>6002</v>
      </c>
      <c r="H363" s="10">
        <f t="shared" si="74"/>
        <v>13</v>
      </c>
      <c r="I363" s="10" t="str">
        <f t="shared" si="75"/>
        <v>{3,1127,0}</v>
      </c>
    </row>
    <row r="364" spans="2:9" x14ac:dyDescent="0.2">
      <c r="B364" s="10">
        <f t="shared" si="82"/>
        <v>6002</v>
      </c>
      <c r="C364" s="10">
        <v>14</v>
      </c>
      <c r="D364" s="10">
        <f t="shared" si="83"/>
        <v>9</v>
      </c>
      <c r="E364" s="10">
        <f t="shared" si="79"/>
        <v>0</v>
      </c>
      <c r="G364" s="10">
        <f t="shared" si="73"/>
        <v>6002</v>
      </c>
      <c r="H364" s="10">
        <f t="shared" si="74"/>
        <v>14</v>
      </c>
      <c r="I364" s="10" t="str">
        <f t="shared" si="75"/>
        <v>{3,1127,0}</v>
      </c>
    </row>
    <row r="365" spans="2:9" x14ac:dyDescent="0.2">
      <c r="B365" s="10">
        <f t="shared" si="82"/>
        <v>6002</v>
      </c>
      <c r="C365" s="10">
        <v>15</v>
      </c>
      <c r="D365" s="10">
        <f t="shared" si="83"/>
        <v>9</v>
      </c>
      <c r="E365" s="10">
        <f t="shared" si="79"/>
        <v>0</v>
      </c>
      <c r="G365" s="10">
        <f t="shared" si="73"/>
        <v>6002</v>
      </c>
      <c r="H365" s="10">
        <f t="shared" si="74"/>
        <v>15</v>
      </c>
      <c r="I365" s="10" t="str">
        <f t="shared" si="75"/>
        <v>{3,1127,0}</v>
      </c>
    </row>
    <row r="366" spans="2:9" x14ac:dyDescent="0.2">
      <c r="B366" s="10">
        <f t="shared" si="82"/>
        <v>6002</v>
      </c>
      <c r="C366" s="10">
        <v>16</v>
      </c>
      <c r="D366" s="10">
        <f t="shared" si="83"/>
        <v>9</v>
      </c>
      <c r="E366" s="10">
        <f t="shared" si="79"/>
        <v>229</v>
      </c>
      <c r="G366" s="10">
        <f t="shared" si="73"/>
        <v>6002</v>
      </c>
      <c r="H366" s="10">
        <f t="shared" si="74"/>
        <v>16</v>
      </c>
      <c r="I366" s="10" t="str">
        <f t="shared" si="75"/>
        <v>{3,1127,229}</v>
      </c>
    </row>
    <row r="367" spans="2:9" x14ac:dyDescent="0.2">
      <c r="B367" s="10">
        <f t="shared" si="82"/>
        <v>6002</v>
      </c>
      <c r="C367" s="10">
        <v>17</v>
      </c>
      <c r="D367" s="10">
        <f t="shared" si="83"/>
        <v>9</v>
      </c>
      <c r="E367" s="10">
        <f t="shared" si="79"/>
        <v>0</v>
      </c>
      <c r="G367" s="10">
        <f t="shared" ref="G367:G430" si="84">B367</f>
        <v>6002</v>
      </c>
      <c r="H367" s="10">
        <f t="shared" ref="H367:H430" si="85">C367</f>
        <v>17</v>
      </c>
      <c r="I367" s="10" t="str">
        <f t="shared" ref="I367:I430" si="86">$I$28&amp;E367&amp;$J$28</f>
        <v>{3,1127,0}</v>
      </c>
    </row>
    <row r="368" spans="2:9" x14ac:dyDescent="0.2">
      <c r="B368" s="10">
        <v>6003</v>
      </c>
      <c r="C368" s="10">
        <v>1</v>
      </c>
      <c r="D368" s="10">
        <v>9</v>
      </c>
      <c r="E368" s="10">
        <f t="shared" si="79"/>
        <v>0</v>
      </c>
      <c r="G368" s="10">
        <f t="shared" si="84"/>
        <v>6003</v>
      </c>
      <c r="H368" s="10">
        <f t="shared" si="85"/>
        <v>1</v>
      </c>
      <c r="I368" s="10" t="str">
        <f t="shared" si="86"/>
        <v>{3,1127,0}</v>
      </c>
    </row>
    <row r="369" spans="2:9" x14ac:dyDescent="0.2">
      <c r="B369" s="10">
        <f>B368</f>
        <v>6003</v>
      </c>
      <c r="C369" s="10">
        <v>2</v>
      </c>
      <c r="D369" s="10">
        <f>D368</f>
        <v>9</v>
      </c>
      <c r="E369" s="10">
        <f t="shared" si="79"/>
        <v>0</v>
      </c>
      <c r="G369" s="10">
        <f t="shared" si="84"/>
        <v>6003</v>
      </c>
      <c r="H369" s="10">
        <f t="shared" si="85"/>
        <v>2</v>
      </c>
      <c r="I369" s="10" t="str">
        <f t="shared" si="86"/>
        <v>{3,1127,0}</v>
      </c>
    </row>
    <row r="370" spans="2:9" x14ac:dyDescent="0.2">
      <c r="B370" s="10">
        <f t="shared" ref="B370:B384" si="87">B369</f>
        <v>6003</v>
      </c>
      <c r="C370" s="10">
        <v>3</v>
      </c>
      <c r="D370" s="10">
        <f t="shared" ref="D370:D384" si="88">D369</f>
        <v>9</v>
      </c>
      <c r="E370" s="10">
        <f t="shared" si="79"/>
        <v>0</v>
      </c>
      <c r="G370" s="10">
        <f t="shared" si="84"/>
        <v>6003</v>
      </c>
      <c r="H370" s="10">
        <f t="shared" si="85"/>
        <v>3</v>
      </c>
      <c r="I370" s="10" t="str">
        <f t="shared" si="86"/>
        <v>{3,1127,0}</v>
      </c>
    </row>
    <row r="371" spans="2:9" x14ac:dyDescent="0.2">
      <c r="B371" s="10">
        <f t="shared" si="87"/>
        <v>6003</v>
      </c>
      <c r="C371" s="10">
        <v>4</v>
      </c>
      <c r="D371" s="10">
        <f t="shared" si="88"/>
        <v>9</v>
      </c>
      <c r="E371" s="10">
        <f t="shared" si="79"/>
        <v>51</v>
      </c>
      <c r="G371" s="10">
        <f t="shared" si="84"/>
        <v>6003</v>
      </c>
      <c r="H371" s="10">
        <f t="shared" si="85"/>
        <v>4</v>
      </c>
      <c r="I371" s="10" t="str">
        <f t="shared" si="86"/>
        <v>{3,1127,51}</v>
      </c>
    </row>
    <row r="372" spans="2:9" x14ac:dyDescent="0.2">
      <c r="B372" s="10">
        <f t="shared" si="87"/>
        <v>6003</v>
      </c>
      <c r="C372" s="10">
        <v>5</v>
      </c>
      <c r="D372" s="10">
        <f t="shared" si="88"/>
        <v>9</v>
      </c>
      <c r="E372" s="10">
        <f t="shared" si="79"/>
        <v>0</v>
      </c>
      <c r="G372" s="10">
        <f t="shared" si="84"/>
        <v>6003</v>
      </c>
      <c r="H372" s="10">
        <f t="shared" si="85"/>
        <v>5</v>
      </c>
      <c r="I372" s="10" t="str">
        <f t="shared" si="86"/>
        <v>{3,1127,0}</v>
      </c>
    </row>
    <row r="373" spans="2:9" x14ac:dyDescent="0.2">
      <c r="B373" s="10">
        <f t="shared" si="87"/>
        <v>6003</v>
      </c>
      <c r="C373" s="10">
        <v>6</v>
      </c>
      <c r="D373" s="10">
        <f t="shared" si="88"/>
        <v>9</v>
      </c>
      <c r="E373" s="10">
        <f t="shared" si="79"/>
        <v>0</v>
      </c>
      <c r="G373" s="10">
        <f t="shared" si="84"/>
        <v>6003</v>
      </c>
      <c r="H373" s="10">
        <f t="shared" si="85"/>
        <v>6</v>
      </c>
      <c r="I373" s="10" t="str">
        <f t="shared" si="86"/>
        <v>{3,1127,0}</v>
      </c>
    </row>
    <row r="374" spans="2:9" x14ac:dyDescent="0.2">
      <c r="B374" s="10">
        <f t="shared" si="87"/>
        <v>6003</v>
      </c>
      <c r="C374" s="10">
        <v>7</v>
      </c>
      <c r="D374" s="10">
        <f t="shared" si="88"/>
        <v>9</v>
      </c>
      <c r="E374" s="10">
        <f t="shared" si="79"/>
        <v>0</v>
      </c>
      <c r="G374" s="10">
        <f t="shared" si="84"/>
        <v>6003</v>
      </c>
      <c r="H374" s="10">
        <f t="shared" si="85"/>
        <v>7</v>
      </c>
      <c r="I374" s="10" t="str">
        <f t="shared" si="86"/>
        <v>{3,1127,0}</v>
      </c>
    </row>
    <row r="375" spans="2:9" x14ac:dyDescent="0.2">
      <c r="B375" s="10">
        <f t="shared" si="87"/>
        <v>6003</v>
      </c>
      <c r="C375" s="10">
        <v>8</v>
      </c>
      <c r="D375" s="10">
        <f t="shared" si="88"/>
        <v>9</v>
      </c>
      <c r="E375" s="10">
        <f t="shared" si="79"/>
        <v>81</v>
      </c>
      <c r="G375" s="10">
        <f t="shared" si="84"/>
        <v>6003</v>
      </c>
      <c r="H375" s="10">
        <f t="shared" si="85"/>
        <v>8</v>
      </c>
      <c r="I375" s="10" t="str">
        <f t="shared" si="86"/>
        <v>{3,1127,81}</v>
      </c>
    </row>
    <row r="376" spans="2:9" x14ac:dyDescent="0.2">
      <c r="B376" s="10">
        <f t="shared" si="87"/>
        <v>6003</v>
      </c>
      <c r="C376" s="10">
        <v>9</v>
      </c>
      <c r="D376" s="10">
        <f t="shared" si="88"/>
        <v>9</v>
      </c>
      <c r="E376" s="10">
        <f t="shared" si="79"/>
        <v>0</v>
      </c>
      <c r="G376" s="10">
        <f t="shared" si="84"/>
        <v>6003</v>
      </c>
      <c r="H376" s="10">
        <f t="shared" si="85"/>
        <v>9</v>
      </c>
      <c r="I376" s="10" t="str">
        <f t="shared" si="86"/>
        <v>{3,1127,0}</v>
      </c>
    </row>
    <row r="377" spans="2:9" x14ac:dyDescent="0.2">
      <c r="B377" s="10">
        <f t="shared" si="87"/>
        <v>6003</v>
      </c>
      <c r="C377" s="10">
        <v>10</v>
      </c>
      <c r="D377" s="10">
        <f t="shared" si="88"/>
        <v>9</v>
      </c>
      <c r="E377" s="10">
        <f t="shared" si="79"/>
        <v>0</v>
      </c>
      <c r="G377" s="10">
        <f t="shared" si="84"/>
        <v>6003</v>
      </c>
      <c r="H377" s="10">
        <f t="shared" si="85"/>
        <v>10</v>
      </c>
      <c r="I377" s="10" t="str">
        <f t="shared" si="86"/>
        <v>{3,1127,0}</v>
      </c>
    </row>
    <row r="378" spans="2:9" x14ac:dyDescent="0.2">
      <c r="B378" s="10">
        <f t="shared" si="87"/>
        <v>6003</v>
      </c>
      <c r="C378" s="10">
        <v>11</v>
      </c>
      <c r="D378" s="10">
        <f t="shared" si="88"/>
        <v>9</v>
      </c>
      <c r="E378" s="10">
        <f t="shared" si="79"/>
        <v>0</v>
      </c>
      <c r="G378" s="10">
        <f t="shared" si="84"/>
        <v>6003</v>
      </c>
      <c r="H378" s="10">
        <f t="shared" si="85"/>
        <v>11</v>
      </c>
      <c r="I378" s="10" t="str">
        <f t="shared" si="86"/>
        <v>{3,1127,0}</v>
      </c>
    </row>
    <row r="379" spans="2:9" x14ac:dyDescent="0.2">
      <c r="B379" s="10">
        <f t="shared" si="87"/>
        <v>6003</v>
      </c>
      <c r="C379" s="10">
        <v>12</v>
      </c>
      <c r="D379" s="10">
        <f t="shared" si="88"/>
        <v>9</v>
      </c>
      <c r="E379" s="10">
        <f t="shared" si="79"/>
        <v>140</v>
      </c>
      <c r="G379" s="10">
        <f t="shared" si="84"/>
        <v>6003</v>
      </c>
      <c r="H379" s="10">
        <f t="shared" si="85"/>
        <v>12</v>
      </c>
      <c r="I379" s="10" t="str">
        <f t="shared" si="86"/>
        <v>{3,1127,140}</v>
      </c>
    </row>
    <row r="380" spans="2:9" x14ac:dyDescent="0.2">
      <c r="B380" s="10">
        <f t="shared" si="87"/>
        <v>6003</v>
      </c>
      <c r="C380" s="10">
        <v>13</v>
      </c>
      <c r="D380" s="10">
        <f t="shared" si="88"/>
        <v>9</v>
      </c>
      <c r="E380" s="10">
        <f t="shared" si="79"/>
        <v>0</v>
      </c>
      <c r="G380" s="10">
        <f t="shared" si="84"/>
        <v>6003</v>
      </c>
      <c r="H380" s="10">
        <f t="shared" si="85"/>
        <v>13</v>
      </c>
      <c r="I380" s="10" t="str">
        <f t="shared" si="86"/>
        <v>{3,1127,0}</v>
      </c>
    </row>
    <row r="381" spans="2:9" x14ac:dyDescent="0.2">
      <c r="B381" s="10">
        <f t="shared" si="87"/>
        <v>6003</v>
      </c>
      <c r="C381" s="10">
        <v>14</v>
      </c>
      <c r="D381" s="10">
        <f t="shared" si="88"/>
        <v>9</v>
      </c>
      <c r="E381" s="10">
        <f t="shared" si="79"/>
        <v>0</v>
      </c>
      <c r="G381" s="10">
        <f t="shared" si="84"/>
        <v>6003</v>
      </c>
      <c r="H381" s="10">
        <f t="shared" si="85"/>
        <v>14</v>
      </c>
      <c r="I381" s="10" t="str">
        <f t="shared" si="86"/>
        <v>{3,1127,0}</v>
      </c>
    </row>
    <row r="382" spans="2:9" x14ac:dyDescent="0.2">
      <c r="B382" s="10">
        <f t="shared" si="87"/>
        <v>6003</v>
      </c>
      <c r="C382" s="10">
        <v>15</v>
      </c>
      <c r="D382" s="10">
        <f t="shared" si="88"/>
        <v>9</v>
      </c>
      <c r="E382" s="10">
        <f t="shared" si="79"/>
        <v>0</v>
      </c>
      <c r="G382" s="10">
        <f t="shared" si="84"/>
        <v>6003</v>
      </c>
      <c r="H382" s="10">
        <f t="shared" si="85"/>
        <v>15</v>
      </c>
      <c r="I382" s="10" t="str">
        <f t="shared" si="86"/>
        <v>{3,1127,0}</v>
      </c>
    </row>
    <row r="383" spans="2:9" x14ac:dyDescent="0.2">
      <c r="B383" s="10">
        <f t="shared" si="87"/>
        <v>6003</v>
      </c>
      <c r="C383" s="10">
        <v>16</v>
      </c>
      <c r="D383" s="10">
        <f t="shared" si="88"/>
        <v>9</v>
      </c>
      <c r="E383" s="10">
        <f t="shared" si="79"/>
        <v>229</v>
      </c>
      <c r="G383" s="10">
        <f t="shared" si="84"/>
        <v>6003</v>
      </c>
      <c r="H383" s="10">
        <f t="shared" si="85"/>
        <v>16</v>
      </c>
      <c r="I383" s="10" t="str">
        <f t="shared" si="86"/>
        <v>{3,1127,229}</v>
      </c>
    </row>
    <row r="384" spans="2:9" x14ac:dyDescent="0.2">
      <c r="B384" s="10">
        <f t="shared" si="87"/>
        <v>6003</v>
      </c>
      <c r="C384" s="10">
        <v>17</v>
      </c>
      <c r="D384" s="10">
        <f t="shared" si="88"/>
        <v>9</v>
      </c>
      <c r="E384" s="10">
        <f t="shared" si="79"/>
        <v>0</v>
      </c>
      <c r="G384" s="10">
        <f t="shared" si="84"/>
        <v>6003</v>
      </c>
      <c r="H384" s="10">
        <f t="shared" si="85"/>
        <v>17</v>
      </c>
      <c r="I384" s="10" t="str">
        <f t="shared" si="86"/>
        <v>{3,1127,0}</v>
      </c>
    </row>
    <row r="385" spans="2:9" x14ac:dyDescent="0.2">
      <c r="B385" s="10">
        <v>6004</v>
      </c>
      <c r="C385" s="10">
        <v>1</v>
      </c>
      <c r="D385" s="10">
        <v>9</v>
      </c>
      <c r="E385" s="10">
        <f t="shared" si="79"/>
        <v>0</v>
      </c>
      <c r="G385" s="10">
        <f t="shared" si="84"/>
        <v>6004</v>
      </c>
      <c r="H385" s="10">
        <f t="shared" si="85"/>
        <v>1</v>
      </c>
      <c r="I385" s="10" t="str">
        <f t="shared" si="86"/>
        <v>{3,1127,0}</v>
      </c>
    </row>
    <row r="386" spans="2:9" x14ac:dyDescent="0.2">
      <c r="B386" s="10">
        <f>B385</f>
        <v>6004</v>
      </c>
      <c r="C386" s="10">
        <v>2</v>
      </c>
      <c r="D386" s="10">
        <f>D385</f>
        <v>9</v>
      </c>
      <c r="E386" s="10">
        <f t="shared" si="79"/>
        <v>0</v>
      </c>
      <c r="G386" s="10">
        <f t="shared" si="84"/>
        <v>6004</v>
      </c>
      <c r="H386" s="10">
        <f t="shared" si="85"/>
        <v>2</v>
      </c>
      <c r="I386" s="10" t="str">
        <f t="shared" si="86"/>
        <v>{3,1127,0}</v>
      </c>
    </row>
    <row r="387" spans="2:9" x14ac:dyDescent="0.2">
      <c r="B387" s="10">
        <f t="shared" ref="B387:B401" si="89">B386</f>
        <v>6004</v>
      </c>
      <c r="C387" s="10">
        <v>3</v>
      </c>
      <c r="D387" s="10">
        <f t="shared" ref="D387:D401" si="90">D386</f>
        <v>9</v>
      </c>
      <c r="E387" s="10">
        <f t="shared" si="79"/>
        <v>0</v>
      </c>
      <c r="G387" s="10">
        <f t="shared" si="84"/>
        <v>6004</v>
      </c>
      <c r="H387" s="10">
        <f t="shared" si="85"/>
        <v>3</v>
      </c>
      <c r="I387" s="10" t="str">
        <f t="shared" si="86"/>
        <v>{3,1127,0}</v>
      </c>
    </row>
    <row r="388" spans="2:9" x14ac:dyDescent="0.2">
      <c r="B388" s="10">
        <f t="shared" si="89"/>
        <v>6004</v>
      </c>
      <c r="C388" s="10">
        <v>4</v>
      </c>
      <c r="D388" s="10">
        <f t="shared" si="90"/>
        <v>9</v>
      </c>
      <c r="E388" s="10">
        <f t="shared" si="79"/>
        <v>51</v>
      </c>
      <c r="G388" s="10">
        <f t="shared" si="84"/>
        <v>6004</v>
      </c>
      <c r="H388" s="10">
        <f t="shared" si="85"/>
        <v>4</v>
      </c>
      <c r="I388" s="10" t="str">
        <f t="shared" si="86"/>
        <v>{3,1127,51}</v>
      </c>
    </row>
    <row r="389" spans="2:9" x14ac:dyDescent="0.2">
      <c r="B389" s="10">
        <f t="shared" si="89"/>
        <v>6004</v>
      </c>
      <c r="C389" s="10">
        <v>5</v>
      </c>
      <c r="D389" s="10">
        <f t="shared" si="90"/>
        <v>9</v>
      </c>
      <c r="E389" s="10">
        <f t="shared" si="79"/>
        <v>0</v>
      </c>
      <c r="G389" s="10">
        <f t="shared" si="84"/>
        <v>6004</v>
      </c>
      <c r="H389" s="10">
        <f t="shared" si="85"/>
        <v>5</v>
      </c>
      <c r="I389" s="10" t="str">
        <f t="shared" si="86"/>
        <v>{3,1127,0}</v>
      </c>
    </row>
    <row r="390" spans="2:9" x14ac:dyDescent="0.2">
      <c r="B390" s="10">
        <f t="shared" si="89"/>
        <v>6004</v>
      </c>
      <c r="C390" s="10">
        <v>6</v>
      </c>
      <c r="D390" s="10">
        <f t="shared" si="90"/>
        <v>9</v>
      </c>
      <c r="E390" s="10">
        <f t="shared" si="79"/>
        <v>0</v>
      </c>
      <c r="G390" s="10">
        <f t="shared" si="84"/>
        <v>6004</v>
      </c>
      <c r="H390" s="10">
        <f t="shared" si="85"/>
        <v>6</v>
      </c>
      <c r="I390" s="10" t="str">
        <f t="shared" si="86"/>
        <v>{3,1127,0}</v>
      </c>
    </row>
    <row r="391" spans="2:9" x14ac:dyDescent="0.2">
      <c r="B391" s="10">
        <f t="shared" si="89"/>
        <v>6004</v>
      </c>
      <c r="C391" s="10">
        <v>7</v>
      </c>
      <c r="D391" s="10">
        <f t="shared" si="90"/>
        <v>9</v>
      </c>
      <c r="E391" s="10">
        <f t="shared" si="79"/>
        <v>0</v>
      </c>
      <c r="G391" s="10">
        <f t="shared" si="84"/>
        <v>6004</v>
      </c>
      <c r="H391" s="10">
        <f t="shared" si="85"/>
        <v>7</v>
      </c>
      <c r="I391" s="10" t="str">
        <f t="shared" si="86"/>
        <v>{3,1127,0}</v>
      </c>
    </row>
    <row r="392" spans="2:9" x14ac:dyDescent="0.2">
      <c r="B392" s="10">
        <f t="shared" si="89"/>
        <v>6004</v>
      </c>
      <c r="C392" s="10">
        <v>8</v>
      </c>
      <c r="D392" s="10">
        <f t="shared" si="90"/>
        <v>9</v>
      </c>
      <c r="E392" s="10">
        <f t="shared" si="79"/>
        <v>81</v>
      </c>
      <c r="G392" s="10">
        <f t="shared" si="84"/>
        <v>6004</v>
      </c>
      <c r="H392" s="10">
        <f t="shared" si="85"/>
        <v>8</v>
      </c>
      <c r="I392" s="10" t="str">
        <f t="shared" si="86"/>
        <v>{3,1127,81}</v>
      </c>
    </row>
    <row r="393" spans="2:9" x14ac:dyDescent="0.2">
      <c r="B393" s="10">
        <f t="shared" si="89"/>
        <v>6004</v>
      </c>
      <c r="C393" s="10">
        <v>9</v>
      </c>
      <c r="D393" s="10">
        <f t="shared" si="90"/>
        <v>9</v>
      </c>
      <c r="E393" s="10">
        <f t="shared" si="79"/>
        <v>0</v>
      </c>
      <c r="G393" s="10">
        <f t="shared" si="84"/>
        <v>6004</v>
      </c>
      <c r="H393" s="10">
        <f t="shared" si="85"/>
        <v>9</v>
      </c>
      <c r="I393" s="10" t="str">
        <f t="shared" si="86"/>
        <v>{3,1127,0}</v>
      </c>
    </row>
    <row r="394" spans="2:9" x14ac:dyDescent="0.2">
      <c r="B394" s="10">
        <f t="shared" si="89"/>
        <v>6004</v>
      </c>
      <c r="C394" s="10">
        <v>10</v>
      </c>
      <c r="D394" s="10">
        <f t="shared" si="90"/>
        <v>9</v>
      </c>
      <c r="E394" s="10">
        <f t="shared" si="79"/>
        <v>0</v>
      </c>
      <c r="G394" s="10">
        <f t="shared" si="84"/>
        <v>6004</v>
      </c>
      <c r="H394" s="10">
        <f t="shared" si="85"/>
        <v>10</v>
      </c>
      <c r="I394" s="10" t="str">
        <f t="shared" si="86"/>
        <v>{3,1127,0}</v>
      </c>
    </row>
    <row r="395" spans="2:9" x14ac:dyDescent="0.2">
      <c r="B395" s="10">
        <f t="shared" si="89"/>
        <v>6004</v>
      </c>
      <c r="C395" s="10">
        <v>11</v>
      </c>
      <c r="D395" s="10">
        <f t="shared" si="90"/>
        <v>9</v>
      </c>
      <c r="E395" s="10">
        <f t="shared" si="79"/>
        <v>0</v>
      </c>
      <c r="G395" s="10">
        <f t="shared" si="84"/>
        <v>6004</v>
      </c>
      <c r="H395" s="10">
        <f t="shared" si="85"/>
        <v>11</v>
      </c>
      <c r="I395" s="10" t="str">
        <f t="shared" si="86"/>
        <v>{3,1127,0}</v>
      </c>
    </row>
    <row r="396" spans="2:9" x14ac:dyDescent="0.2">
      <c r="B396" s="10">
        <f t="shared" si="89"/>
        <v>6004</v>
      </c>
      <c r="C396" s="10">
        <v>12</v>
      </c>
      <c r="D396" s="10">
        <f t="shared" si="90"/>
        <v>9</v>
      </c>
      <c r="E396" s="10">
        <f t="shared" si="79"/>
        <v>140</v>
      </c>
      <c r="G396" s="10">
        <f t="shared" si="84"/>
        <v>6004</v>
      </c>
      <c r="H396" s="10">
        <f t="shared" si="85"/>
        <v>12</v>
      </c>
      <c r="I396" s="10" t="str">
        <f t="shared" si="86"/>
        <v>{3,1127,140}</v>
      </c>
    </row>
    <row r="397" spans="2:9" x14ac:dyDescent="0.2">
      <c r="B397" s="10">
        <f t="shared" si="89"/>
        <v>6004</v>
      </c>
      <c r="C397" s="10">
        <v>13</v>
      </c>
      <c r="D397" s="10">
        <f t="shared" si="90"/>
        <v>9</v>
      </c>
      <c r="E397" s="10">
        <f t="shared" si="79"/>
        <v>0</v>
      </c>
      <c r="G397" s="10">
        <f t="shared" si="84"/>
        <v>6004</v>
      </c>
      <c r="H397" s="10">
        <f t="shared" si="85"/>
        <v>13</v>
      </c>
      <c r="I397" s="10" t="str">
        <f t="shared" si="86"/>
        <v>{3,1127,0}</v>
      </c>
    </row>
    <row r="398" spans="2:9" x14ac:dyDescent="0.2">
      <c r="B398" s="10">
        <f t="shared" si="89"/>
        <v>6004</v>
      </c>
      <c r="C398" s="10">
        <v>14</v>
      </c>
      <c r="D398" s="10">
        <f t="shared" si="90"/>
        <v>9</v>
      </c>
      <c r="E398" s="10">
        <f t="shared" si="79"/>
        <v>0</v>
      </c>
      <c r="G398" s="10">
        <f t="shared" si="84"/>
        <v>6004</v>
      </c>
      <c r="H398" s="10">
        <f t="shared" si="85"/>
        <v>14</v>
      </c>
      <c r="I398" s="10" t="str">
        <f t="shared" si="86"/>
        <v>{3,1127,0}</v>
      </c>
    </row>
    <row r="399" spans="2:9" x14ac:dyDescent="0.2">
      <c r="B399" s="10">
        <f t="shared" si="89"/>
        <v>6004</v>
      </c>
      <c r="C399" s="10">
        <v>15</v>
      </c>
      <c r="D399" s="10">
        <f t="shared" si="90"/>
        <v>9</v>
      </c>
      <c r="E399" s="10">
        <f t="shared" ref="E399:E400" si="91">IF(C399=4,51,IF(C399=8,81,IF(C399=12,140,IF(C399=16,229,0))))</f>
        <v>0</v>
      </c>
      <c r="G399" s="10">
        <f t="shared" si="84"/>
        <v>6004</v>
      </c>
      <c r="H399" s="10">
        <f t="shared" si="85"/>
        <v>15</v>
      </c>
      <c r="I399" s="10" t="str">
        <f t="shared" si="86"/>
        <v>{3,1127,0}</v>
      </c>
    </row>
    <row r="400" spans="2:9" x14ac:dyDescent="0.2">
      <c r="B400" s="10">
        <f t="shared" si="89"/>
        <v>6004</v>
      </c>
      <c r="C400" s="10">
        <v>16</v>
      </c>
      <c r="D400" s="10">
        <f t="shared" si="90"/>
        <v>9</v>
      </c>
      <c r="E400" s="10">
        <f t="shared" si="91"/>
        <v>229</v>
      </c>
      <c r="G400" s="10">
        <f t="shared" si="84"/>
        <v>6004</v>
      </c>
      <c r="H400" s="10">
        <f t="shared" si="85"/>
        <v>16</v>
      </c>
      <c r="I400" s="10" t="str">
        <f t="shared" si="86"/>
        <v>{3,1127,229}</v>
      </c>
    </row>
    <row r="401" spans="2:9" x14ac:dyDescent="0.2">
      <c r="B401" s="10">
        <f t="shared" si="89"/>
        <v>6004</v>
      </c>
      <c r="C401" s="10">
        <v>17</v>
      </c>
      <c r="D401" s="10">
        <f t="shared" si="90"/>
        <v>9</v>
      </c>
      <c r="E401" s="10">
        <f>IF(C401=4,51,IF(C401=8,81,IF(C401=12,140,IF(C401=16,229,0))))</f>
        <v>0</v>
      </c>
      <c r="G401" s="10">
        <f t="shared" si="84"/>
        <v>6004</v>
      </c>
      <c r="H401" s="10">
        <f t="shared" si="85"/>
        <v>17</v>
      </c>
      <c r="I401" s="10" t="str">
        <f t="shared" si="86"/>
        <v>{3,1127,0}</v>
      </c>
    </row>
    <row r="402" spans="2:9" x14ac:dyDescent="0.2">
      <c r="B402" s="10">
        <v>6005</v>
      </c>
      <c r="C402" s="10">
        <v>1</v>
      </c>
      <c r="D402" s="10">
        <v>10</v>
      </c>
      <c r="E402" s="10">
        <f>IF(C402=4,67,IF(C402=8,107,IF(C402=12,185,IF(C402=16,303,IF(C402=20,459,0)))))</f>
        <v>0</v>
      </c>
      <c r="G402" s="10">
        <f t="shared" si="84"/>
        <v>6005</v>
      </c>
      <c r="H402" s="10">
        <f t="shared" si="85"/>
        <v>1</v>
      </c>
      <c r="I402" s="10" t="str">
        <f t="shared" si="86"/>
        <v>{3,1127,0}</v>
      </c>
    </row>
    <row r="403" spans="2:9" x14ac:dyDescent="0.2">
      <c r="B403" s="10">
        <f>B402</f>
        <v>6005</v>
      </c>
      <c r="C403" s="10">
        <v>2</v>
      </c>
      <c r="D403" s="10">
        <f>D402</f>
        <v>10</v>
      </c>
      <c r="E403" s="10">
        <f t="shared" ref="E403:E466" si="92">IF(C403=4,67,IF(C403=8,107,IF(C403=12,185,IF(C403=16,303,IF(C403=20,459,0)))))</f>
        <v>0</v>
      </c>
      <c r="G403" s="10">
        <f t="shared" si="84"/>
        <v>6005</v>
      </c>
      <c r="H403" s="10">
        <f t="shared" si="85"/>
        <v>2</v>
      </c>
      <c r="I403" s="10" t="str">
        <f t="shared" si="86"/>
        <v>{3,1127,0}</v>
      </c>
    </row>
    <row r="404" spans="2:9" x14ac:dyDescent="0.2">
      <c r="B404" s="10">
        <f t="shared" ref="B404:B418" si="93">B403</f>
        <v>6005</v>
      </c>
      <c r="C404" s="10">
        <v>3</v>
      </c>
      <c r="D404" s="10">
        <f t="shared" ref="D404:D418" si="94">D403</f>
        <v>10</v>
      </c>
      <c r="E404" s="10">
        <f t="shared" si="92"/>
        <v>0</v>
      </c>
      <c r="G404" s="10">
        <f t="shared" si="84"/>
        <v>6005</v>
      </c>
      <c r="H404" s="10">
        <f t="shared" si="85"/>
        <v>3</v>
      </c>
      <c r="I404" s="10" t="str">
        <f t="shared" si="86"/>
        <v>{3,1127,0}</v>
      </c>
    </row>
    <row r="405" spans="2:9" x14ac:dyDescent="0.2">
      <c r="B405" s="10">
        <f t="shared" si="93"/>
        <v>6005</v>
      </c>
      <c r="C405" s="10">
        <v>4</v>
      </c>
      <c r="D405" s="10">
        <f t="shared" si="94"/>
        <v>10</v>
      </c>
      <c r="E405" s="10">
        <f t="shared" si="92"/>
        <v>67</v>
      </c>
      <c r="G405" s="10">
        <f t="shared" si="84"/>
        <v>6005</v>
      </c>
      <c r="H405" s="10">
        <f t="shared" si="85"/>
        <v>4</v>
      </c>
      <c r="I405" s="10" t="str">
        <f t="shared" si="86"/>
        <v>{3,1127,67}</v>
      </c>
    </row>
    <row r="406" spans="2:9" x14ac:dyDescent="0.2">
      <c r="B406" s="10">
        <f t="shared" si="93"/>
        <v>6005</v>
      </c>
      <c r="C406" s="10">
        <v>5</v>
      </c>
      <c r="D406" s="10">
        <f t="shared" si="94"/>
        <v>10</v>
      </c>
      <c r="E406" s="10">
        <f t="shared" si="92"/>
        <v>0</v>
      </c>
      <c r="G406" s="10">
        <f t="shared" si="84"/>
        <v>6005</v>
      </c>
      <c r="H406" s="10">
        <f t="shared" si="85"/>
        <v>5</v>
      </c>
      <c r="I406" s="10" t="str">
        <f t="shared" si="86"/>
        <v>{3,1127,0}</v>
      </c>
    </row>
    <row r="407" spans="2:9" x14ac:dyDescent="0.2">
      <c r="B407" s="10">
        <f t="shared" si="93"/>
        <v>6005</v>
      </c>
      <c r="C407" s="10">
        <v>6</v>
      </c>
      <c r="D407" s="10">
        <f t="shared" si="94"/>
        <v>10</v>
      </c>
      <c r="E407" s="10">
        <f t="shared" si="92"/>
        <v>0</v>
      </c>
      <c r="G407" s="10">
        <f t="shared" si="84"/>
        <v>6005</v>
      </c>
      <c r="H407" s="10">
        <f t="shared" si="85"/>
        <v>6</v>
      </c>
      <c r="I407" s="10" t="str">
        <f t="shared" si="86"/>
        <v>{3,1127,0}</v>
      </c>
    </row>
    <row r="408" spans="2:9" x14ac:dyDescent="0.2">
      <c r="B408" s="10">
        <f t="shared" si="93"/>
        <v>6005</v>
      </c>
      <c r="C408" s="10">
        <v>7</v>
      </c>
      <c r="D408" s="10">
        <f t="shared" si="94"/>
        <v>10</v>
      </c>
      <c r="E408" s="10">
        <f t="shared" si="92"/>
        <v>0</v>
      </c>
      <c r="G408" s="10">
        <f t="shared" si="84"/>
        <v>6005</v>
      </c>
      <c r="H408" s="10">
        <f t="shared" si="85"/>
        <v>7</v>
      </c>
      <c r="I408" s="10" t="str">
        <f t="shared" si="86"/>
        <v>{3,1127,0}</v>
      </c>
    </row>
    <row r="409" spans="2:9" x14ac:dyDescent="0.2">
      <c r="B409" s="10">
        <f t="shared" si="93"/>
        <v>6005</v>
      </c>
      <c r="C409" s="10">
        <v>8</v>
      </c>
      <c r="D409" s="10">
        <f t="shared" si="94"/>
        <v>10</v>
      </c>
      <c r="E409" s="10">
        <f t="shared" si="92"/>
        <v>107</v>
      </c>
      <c r="G409" s="10">
        <f t="shared" si="84"/>
        <v>6005</v>
      </c>
      <c r="H409" s="10">
        <f t="shared" si="85"/>
        <v>8</v>
      </c>
      <c r="I409" s="10" t="str">
        <f t="shared" si="86"/>
        <v>{3,1127,107}</v>
      </c>
    </row>
    <row r="410" spans="2:9" x14ac:dyDescent="0.2">
      <c r="B410" s="10">
        <f t="shared" si="93"/>
        <v>6005</v>
      </c>
      <c r="C410" s="10">
        <v>9</v>
      </c>
      <c r="D410" s="10">
        <f t="shared" si="94"/>
        <v>10</v>
      </c>
      <c r="E410" s="10">
        <f t="shared" si="92"/>
        <v>0</v>
      </c>
      <c r="G410" s="10">
        <f t="shared" si="84"/>
        <v>6005</v>
      </c>
      <c r="H410" s="10">
        <f t="shared" si="85"/>
        <v>9</v>
      </c>
      <c r="I410" s="10" t="str">
        <f t="shared" si="86"/>
        <v>{3,1127,0}</v>
      </c>
    </row>
    <row r="411" spans="2:9" x14ac:dyDescent="0.2">
      <c r="B411" s="10">
        <f t="shared" si="93"/>
        <v>6005</v>
      </c>
      <c r="C411" s="10">
        <v>10</v>
      </c>
      <c r="D411" s="10">
        <f t="shared" si="94"/>
        <v>10</v>
      </c>
      <c r="E411" s="10">
        <f t="shared" si="92"/>
        <v>0</v>
      </c>
      <c r="G411" s="10">
        <f t="shared" si="84"/>
        <v>6005</v>
      </c>
      <c r="H411" s="10">
        <f t="shared" si="85"/>
        <v>10</v>
      </c>
      <c r="I411" s="10" t="str">
        <f t="shared" si="86"/>
        <v>{3,1127,0}</v>
      </c>
    </row>
    <row r="412" spans="2:9" x14ac:dyDescent="0.2">
      <c r="B412" s="10">
        <f t="shared" si="93"/>
        <v>6005</v>
      </c>
      <c r="C412" s="10">
        <v>11</v>
      </c>
      <c r="D412" s="10">
        <f t="shared" si="94"/>
        <v>10</v>
      </c>
      <c r="E412" s="10">
        <f t="shared" si="92"/>
        <v>0</v>
      </c>
      <c r="G412" s="10">
        <f t="shared" si="84"/>
        <v>6005</v>
      </c>
      <c r="H412" s="10">
        <f t="shared" si="85"/>
        <v>11</v>
      </c>
      <c r="I412" s="10" t="str">
        <f t="shared" si="86"/>
        <v>{3,1127,0}</v>
      </c>
    </row>
    <row r="413" spans="2:9" x14ac:dyDescent="0.2">
      <c r="B413" s="10">
        <f t="shared" si="93"/>
        <v>6005</v>
      </c>
      <c r="C413" s="10">
        <v>12</v>
      </c>
      <c r="D413" s="10">
        <f t="shared" si="94"/>
        <v>10</v>
      </c>
      <c r="E413" s="10">
        <f t="shared" si="92"/>
        <v>185</v>
      </c>
      <c r="G413" s="10">
        <f t="shared" si="84"/>
        <v>6005</v>
      </c>
      <c r="H413" s="10">
        <f t="shared" si="85"/>
        <v>12</v>
      </c>
      <c r="I413" s="10" t="str">
        <f t="shared" si="86"/>
        <v>{3,1127,185}</v>
      </c>
    </row>
    <row r="414" spans="2:9" x14ac:dyDescent="0.2">
      <c r="B414" s="10">
        <f t="shared" si="93"/>
        <v>6005</v>
      </c>
      <c r="C414" s="10">
        <v>13</v>
      </c>
      <c r="D414" s="10">
        <f t="shared" si="94"/>
        <v>10</v>
      </c>
      <c r="E414" s="10">
        <f t="shared" si="92"/>
        <v>0</v>
      </c>
      <c r="G414" s="10">
        <f t="shared" si="84"/>
        <v>6005</v>
      </c>
      <c r="H414" s="10">
        <f t="shared" si="85"/>
        <v>13</v>
      </c>
      <c r="I414" s="10" t="str">
        <f t="shared" si="86"/>
        <v>{3,1127,0}</v>
      </c>
    </row>
    <row r="415" spans="2:9" x14ac:dyDescent="0.2">
      <c r="B415" s="10">
        <f t="shared" si="93"/>
        <v>6005</v>
      </c>
      <c r="C415" s="10">
        <v>14</v>
      </c>
      <c r="D415" s="10">
        <f t="shared" si="94"/>
        <v>10</v>
      </c>
      <c r="E415" s="10">
        <f t="shared" si="92"/>
        <v>0</v>
      </c>
      <c r="G415" s="10">
        <f t="shared" si="84"/>
        <v>6005</v>
      </c>
      <c r="H415" s="10">
        <f t="shared" si="85"/>
        <v>14</v>
      </c>
      <c r="I415" s="10" t="str">
        <f t="shared" si="86"/>
        <v>{3,1127,0}</v>
      </c>
    </row>
    <row r="416" spans="2:9" x14ac:dyDescent="0.2">
      <c r="B416" s="10">
        <f t="shared" si="93"/>
        <v>6005</v>
      </c>
      <c r="C416" s="10">
        <v>15</v>
      </c>
      <c r="D416" s="10">
        <f t="shared" si="94"/>
        <v>10</v>
      </c>
      <c r="E416" s="10">
        <f t="shared" si="92"/>
        <v>0</v>
      </c>
      <c r="G416" s="10">
        <f t="shared" si="84"/>
        <v>6005</v>
      </c>
      <c r="H416" s="10">
        <f t="shared" si="85"/>
        <v>15</v>
      </c>
      <c r="I416" s="10" t="str">
        <f t="shared" si="86"/>
        <v>{3,1127,0}</v>
      </c>
    </row>
    <row r="417" spans="2:9" x14ac:dyDescent="0.2">
      <c r="B417" s="10">
        <f t="shared" si="93"/>
        <v>6005</v>
      </c>
      <c r="C417" s="10">
        <v>16</v>
      </c>
      <c r="D417" s="10">
        <f t="shared" si="94"/>
        <v>10</v>
      </c>
      <c r="E417" s="10">
        <f t="shared" si="92"/>
        <v>303</v>
      </c>
      <c r="G417" s="10">
        <f t="shared" si="84"/>
        <v>6005</v>
      </c>
      <c r="H417" s="10">
        <f t="shared" si="85"/>
        <v>16</v>
      </c>
      <c r="I417" s="10" t="str">
        <f t="shared" si="86"/>
        <v>{3,1127,303}</v>
      </c>
    </row>
    <row r="418" spans="2:9" x14ac:dyDescent="0.2">
      <c r="B418" s="10">
        <f t="shared" si="93"/>
        <v>6005</v>
      </c>
      <c r="C418" s="10">
        <v>17</v>
      </c>
      <c r="D418" s="10">
        <f t="shared" si="94"/>
        <v>10</v>
      </c>
      <c r="E418" s="10">
        <f t="shared" si="92"/>
        <v>0</v>
      </c>
      <c r="G418" s="10">
        <f t="shared" si="84"/>
        <v>6005</v>
      </c>
      <c r="H418" s="10">
        <f t="shared" si="85"/>
        <v>17</v>
      </c>
      <c r="I418" s="10" t="str">
        <f t="shared" si="86"/>
        <v>{3,1127,0}</v>
      </c>
    </row>
    <row r="419" spans="2:9" x14ac:dyDescent="0.2">
      <c r="B419" s="10">
        <f t="shared" ref="B419:B422" si="95">B418</f>
        <v>6005</v>
      </c>
      <c r="C419" s="10">
        <v>18</v>
      </c>
      <c r="D419" s="10">
        <f t="shared" ref="D419:D422" si="96">D418</f>
        <v>10</v>
      </c>
      <c r="E419" s="10">
        <f t="shared" si="92"/>
        <v>0</v>
      </c>
      <c r="G419" s="10">
        <f t="shared" si="84"/>
        <v>6005</v>
      </c>
      <c r="H419" s="10">
        <f t="shared" si="85"/>
        <v>18</v>
      </c>
      <c r="I419" s="10" t="str">
        <f t="shared" si="86"/>
        <v>{3,1127,0}</v>
      </c>
    </row>
    <row r="420" spans="2:9" x14ac:dyDescent="0.2">
      <c r="B420" s="10">
        <f t="shared" si="95"/>
        <v>6005</v>
      </c>
      <c r="C420" s="10">
        <v>19</v>
      </c>
      <c r="D420" s="10">
        <f t="shared" si="96"/>
        <v>10</v>
      </c>
      <c r="E420" s="10">
        <f t="shared" si="92"/>
        <v>0</v>
      </c>
      <c r="G420" s="10">
        <f t="shared" si="84"/>
        <v>6005</v>
      </c>
      <c r="H420" s="10">
        <f t="shared" si="85"/>
        <v>19</v>
      </c>
      <c r="I420" s="10" t="str">
        <f t="shared" si="86"/>
        <v>{3,1127,0}</v>
      </c>
    </row>
    <row r="421" spans="2:9" x14ac:dyDescent="0.2">
      <c r="B421" s="10">
        <f t="shared" si="95"/>
        <v>6005</v>
      </c>
      <c r="C421" s="10">
        <v>20</v>
      </c>
      <c r="D421" s="10">
        <f t="shared" si="96"/>
        <v>10</v>
      </c>
      <c r="E421" s="10">
        <f t="shared" si="92"/>
        <v>459</v>
      </c>
      <c r="G421" s="10">
        <f t="shared" si="84"/>
        <v>6005</v>
      </c>
      <c r="H421" s="10">
        <f t="shared" si="85"/>
        <v>20</v>
      </c>
      <c r="I421" s="10" t="str">
        <f t="shared" si="86"/>
        <v>{3,1127,459}</v>
      </c>
    </row>
    <row r="422" spans="2:9" x14ac:dyDescent="0.2">
      <c r="B422" s="10">
        <f t="shared" si="95"/>
        <v>6005</v>
      </c>
      <c r="C422" s="10">
        <v>21</v>
      </c>
      <c r="D422" s="10">
        <f t="shared" si="96"/>
        <v>10</v>
      </c>
      <c r="E422" s="10">
        <f t="shared" si="92"/>
        <v>0</v>
      </c>
      <c r="G422" s="10">
        <f t="shared" si="84"/>
        <v>6005</v>
      </c>
      <c r="H422" s="10">
        <f t="shared" si="85"/>
        <v>21</v>
      </c>
      <c r="I422" s="10" t="str">
        <f t="shared" si="86"/>
        <v>{3,1127,0}</v>
      </c>
    </row>
    <row r="423" spans="2:9" x14ac:dyDescent="0.2">
      <c r="B423" s="10">
        <v>6006</v>
      </c>
      <c r="C423" s="10">
        <v>1</v>
      </c>
      <c r="D423" s="10">
        <v>10</v>
      </c>
      <c r="E423" s="10">
        <f t="shared" si="92"/>
        <v>0</v>
      </c>
      <c r="G423" s="10">
        <f t="shared" si="84"/>
        <v>6006</v>
      </c>
      <c r="H423" s="10">
        <f t="shared" si="85"/>
        <v>1</v>
      </c>
      <c r="I423" s="10" t="str">
        <f t="shared" si="86"/>
        <v>{3,1127,0}</v>
      </c>
    </row>
    <row r="424" spans="2:9" x14ac:dyDescent="0.2">
      <c r="B424" s="10">
        <f>B423</f>
        <v>6006</v>
      </c>
      <c r="C424" s="10">
        <v>2</v>
      </c>
      <c r="D424" s="10">
        <f>D423</f>
        <v>10</v>
      </c>
      <c r="E424" s="10">
        <f t="shared" si="92"/>
        <v>0</v>
      </c>
      <c r="G424" s="10">
        <f t="shared" si="84"/>
        <v>6006</v>
      </c>
      <c r="H424" s="10">
        <f t="shared" si="85"/>
        <v>2</v>
      </c>
      <c r="I424" s="10" t="str">
        <f t="shared" si="86"/>
        <v>{3,1127,0}</v>
      </c>
    </row>
    <row r="425" spans="2:9" x14ac:dyDescent="0.2">
      <c r="B425" s="10">
        <f t="shared" ref="B425:B443" si="97">B424</f>
        <v>6006</v>
      </c>
      <c r="C425" s="10">
        <v>3</v>
      </c>
      <c r="D425" s="10">
        <f t="shared" ref="D425:D443" si="98">D424</f>
        <v>10</v>
      </c>
      <c r="E425" s="10">
        <f t="shared" si="92"/>
        <v>0</v>
      </c>
      <c r="G425" s="10">
        <f t="shared" si="84"/>
        <v>6006</v>
      </c>
      <c r="H425" s="10">
        <f t="shared" si="85"/>
        <v>3</v>
      </c>
      <c r="I425" s="10" t="str">
        <f t="shared" si="86"/>
        <v>{3,1127,0}</v>
      </c>
    </row>
    <row r="426" spans="2:9" x14ac:dyDescent="0.2">
      <c r="B426" s="10">
        <f t="shared" si="97"/>
        <v>6006</v>
      </c>
      <c r="C426" s="10">
        <v>4</v>
      </c>
      <c r="D426" s="10">
        <f t="shared" si="98"/>
        <v>10</v>
      </c>
      <c r="E426" s="10">
        <f t="shared" si="92"/>
        <v>67</v>
      </c>
      <c r="G426" s="10">
        <f t="shared" si="84"/>
        <v>6006</v>
      </c>
      <c r="H426" s="10">
        <f t="shared" si="85"/>
        <v>4</v>
      </c>
      <c r="I426" s="10" t="str">
        <f t="shared" si="86"/>
        <v>{3,1127,67}</v>
      </c>
    </row>
    <row r="427" spans="2:9" x14ac:dyDescent="0.2">
      <c r="B427" s="10">
        <f t="shared" si="97"/>
        <v>6006</v>
      </c>
      <c r="C427" s="10">
        <v>5</v>
      </c>
      <c r="D427" s="10">
        <f t="shared" si="98"/>
        <v>10</v>
      </c>
      <c r="E427" s="10">
        <f t="shared" si="92"/>
        <v>0</v>
      </c>
      <c r="G427" s="10">
        <f t="shared" si="84"/>
        <v>6006</v>
      </c>
      <c r="H427" s="10">
        <f t="shared" si="85"/>
        <v>5</v>
      </c>
      <c r="I427" s="10" t="str">
        <f t="shared" si="86"/>
        <v>{3,1127,0}</v>
      </c>
    </row>
    <row r="428" spans="2:9" x14ac:dyDescent="0.2">
      <c r="B428" s="10">
        <f t="shared" si="97"/>
        <v>6006</v>
      </c>
      <c r="C428" s="10">
        <v>6</v>
      </c>
      <c r="D428" s="10">
        <f t="shared" si="98"/>
        <v>10</v>
      </c>
      <c r="E428" s="10">
        <f t="shared" si="92"/>
        <v>0</v>
      </c>
      <c r="G428" s="10">
        <f t="shared" si="84"/>
        <v>6006</v>
      </c>
      <c r="H428" s="10">
        <f t="shared" si="85"/>
        <v>6</v>
      </c>
      <c r="I428" s="10" t="str">
        <f t="shared" si="86"/>
        <v>{3,1127,0}</v>
      </c>
    </row>
    <row r="429" spans="2:9" x14ac:dyDescent="0.2">
      <c r="B429" s="10">
        <f t="shared" si="97"/>
        <v>6006</v>
      </c>
      <c r="C429" s="10">
        <v>7</v>
      </c>
      <c r="D429" s="10">
        <f t="shared" si="98"/>
        <v>10</v>
      </c>
      <c r="E429" s="10">
        <f t="shared" si="92"/>
        <v>0</v>
      </c>
      <c r="G429" s="10">
        <f t="shared" si="84"/>
        <v>6006</v>
      </c>
      <c r="H429" s="10">
        <f t="shared" si="85"/>
        <v>7</v>
      </c>
      <c r="I429" s="10" t="str">
        <f t="shared" si="86"/>
        <v>{3,1127,0}</v>
      </c>
    </row>
    <row r="430" spans="2:9" x14ac:dyDescent="0.2">
      <c r="B430" s="10">
        <f t="shared" si="97"/>
        <v>6006</v>
      </c>
      <c r="C430" s="10">
        <v>8</v>
      </c>
      <c r="D430" s="10">
        <f t="shared" si="98"/>
        <v>10</v>
      </c>
      <c r="E430" s="10">
        <f t="shared" si="92"/>
        <v>107</v>
      </c>
      <c r="G430" s="10">
        <f t="shared" si="84"/>
        <v>6006</v>
      </c>
      <c r="H430" s="10">
        <f t="shared" si="85"/>
        <v>8</v>
      </c>
      <c r="I430" s="10" t="str">
        <f t="shared" si="86"/>
        <v>{3,1127,107}</v>
      </c>
    </row>
    <row r="431" spans="2:9" x14ac:dyDescent="0.2">
      <c r="B431" s="10">
        <f t="shared" si="97"/>
        <v>6006</v>
      </c>
      <c r="C431" s="10">
        <v>9</v>
      </c>
      <c r="D431" s="10">
        <f t="shared" si="98"/>
        <v>10</v>
      </c>
      <c r="E431" s="10">
        <f t="shared" si="92"/>
        <v>0</v>
      </c>
      <c r="G431" s="10">
        <f t="shared" ref="G431:G494" si="99">B431</f>
        <v>6006</v>
      </c>
      <c r="H431" s="10">
        <f t="shared" ref="H431:H494" si="100">C431</f>
        <v>9</v>
      </c>
      <c r="I431" s="10" t="str">
        <f t="shared" ref="I431:I494" si="101">$I$28&amp;E431&amp;$J$28</f>
        <v>{3,1127,0}</v>
      </c>
    </row>
    <row r="432" spans="2:9" x14ac:dyDescent="0.2">
      <c r="B432" s="10">
        <f t="shared" si="97"/>
        <v>6006</v>
      </c>
      <c r="C432" s="10">
        <v>10</v>
      </c>
      <c r="D432" s="10">
        <f t="shared" si="98"/>
        <v>10</v>
      </c>
      <c r="E432" s="10">
        <f t="shared" si="92"/>
        <v>0</v>
      </c>
      <c r="G432" s="10">
        <f t="shared" si="99"/>
        <v>6006</v>
      </c>
      <c r="H432" s="10">
        <f t="shared" si="100"/>
        <v>10</v>
      </c>
      <c r="I432" s="10" t="str">
        <f t="shared" si="101"/>
        <v>{3,1127,0}</v>
      </c>
    </row>
    <row r="433" spans="2:9" x14ac:dyDescent="0.2">
      <c r="B433" s="10">
        <f t="shared" si="97"/>
        <v>6006</v>
      </c>
      <c r="C433" s="10">
        <v>11</v>
      </c>
      <c r="D433" s="10">
        <f t="shared" si="98"/>
        <v>10</v>
      </c>
      <c r="E433" s="10">
        <f t="shared" si="92"/>
        <v>0</v>
      </c>
      <c r="G433" s="10">
        <f t="shared" si="99"/>
        <v>6006</v>
      </c>
      <c r="H433" s="10">
        <f t="shared" si="100"/>
        <v>11</v>
      </c>
      <c r="I433" s="10" t="str">
        <f t="shared" si="101"/>
        <v>{3,1127,0}</v>
      </c>
    </row>
    <row r="434" spans="2:9" x14ac:dyDescent="0.2">
      <c r="B434" s="10">
        <f t="shared" si="97"/>
        <v>6006</v>
      </c>
      <c r="C434" s="10">
        <v>12</v>
      </c>
      <c r="D434" s="10">
        <f t="shared" si="98"/>
        <v>10</v>
      </c>
      <c r="E434" s="10">
        <f t="shared" si="92"/>
        <v>185</v>
      </c>
      <c r="G434" s="10">
        <f t="shared" si="99"/>
        <v>6006</v>
      </c>
      <c r="H434" s="10">
        <f t="shared" si="100"/>
        <v>12</v>
      </c>
      <c r="I434" s="10" t="str">
        <f t="shared" si="101"/>
        <v>{3,1127,185}</v>
      </c>
    </row>
    <row r="435" spans="2:9" x14ac:dyDescent="0.2">
      <c r="B435" s="10">
        <f t="shared" si="97"/>
        <v>6006</v>
      </c>
      <c r="C435" s="10">
        <v>13</v>
      </c>
      <c r="D435" s="10">
        <f t="shared" si="98"/>
        <v>10</v>
      </c>
      <c r="E435" s="10">
        <f t="shared" si="92"/>
        <v>0</v>
      </c>
      <c r="G435" s="10">
        <f t="shared" si="99"/>
        <v>6006</v>
      </c>
      <c r="H435" s="10">
        <f t="shared" si="100"/>
        <v>13</v>
      </c>
      <c r="I435" s="10" t="str">
        <f t="shared" si="101"/>
        <v>{3,1127,0}</v>
      </c>
    </row>
    <row r="436" spans="2:9" x14ac:dyDescent="0.2">
      <c r="B436" s="10">
        <f t="shared" si="97"/>
        <v>6006</v>
      </c>
      <c r="C436" s="10">
        <v>14</v>
      </c>
      <c r="D436" s="10">
        <f t="shared" si="98"/>
        <v>10</v>
      </c>
      <c r="E436" s="10">
        <f t="shared" si="92"/>
        <v>0</v>
      </c>
      <c r="G436" s="10">
        <f t="shared" si="99"/>
        <v>6006</v>
      </c>
      <c r="H436" s="10">
        <f t="shared" si="100"/>
        <v>14</v>
      </c>
      <c r="I436" s="10" t="str">
        <f t="shared" si="101"/>
        <v>{3,1127,0}</v>
      </c>
    </row>
    <row r="437" spans="2:9" x14ac:dyDescent="0.2">
      <c r="B437" s="10">
        <f t="shared" si="97"/>
        <v>6006</v>
      </c>
      <c r="C437" s="10">
        <v>15</v>
      </c>
      <c r="D437" s="10">
        <f t="shared" si="98"/>
        <v>10</v>
      </c>
      <c r="E437" s="10">
        <f t="shared" si="92"/>
        <v>0</v>
      </c>
      <c r="G437" s="10">
        <f t="shared" si="99"/>
        <v>6006</v>
      </c>
      <c r="H437" s="10">
        <f t="shared" si="100"/>
        <v>15</v>
      </c>
      <c r="I437" s="10" t="str">
        <f t="shared" si="101"/>
        <v>{3,1127,0}</v>
      </c>
    </row>
    <row r="438" spans="2:9" x14ac:dyDescent="0.2">
      <c r="B438" s="10">
        <f t="shared" si="97"/>
        <v>6006</v>
      </c>
      <c r="C438" s="10">
        <v>16</v>
      </c>
      <c r="D438" s="10">
        <f t="shared" si="98"/>
        <v>10</v>
      </c>
      <c r="E438" s="10">
        <f t="shared" si="92"/>
        <v>303</v>
      </c>
      <c r="G438" s="10">
        <f t="shared" si="99"/>
        <v>6006</v>
      </c>
      <c r="H438" s="10">
        <f t="shared" si="100"/>
        <v>16</v>
      </c>
      <c r="I438" s="10" t="str">
        <f t="shared" si="101"/>
        <v>{3,1127,303}</v>
      </c>
    </row>
    <row r="439" spans="2:9" x14ac:dyDescent="0.2">
      <c r="B439" s="10">
        <f t="shared" si="97"/>
        <v>6006</v>
      </c>
      <c r="C439" s="10">
        <v>17</v>
      </c>
      <c r="D439" s="10">
        <f t="shared" si="98"/>
        <v>10</v>
      </c>
      <c r="E439" s="10">
        <f t="shared" si="92"/>
        <v>0</v>
      </c>
      <c r="G439" s="10">
        <f t="shared" si="99"/>
        <v>6006</v>
      </c>
      <c r="H439" s="10">
        <f t="shared" si="100"/>
        <v>17</v>
      </c>
      <c r="I439" s="10" t="str">
        <f t="shared" si="101"/>
        <v>{3,1127,0}</v>
      </c>
    </row>
    <row r="440" spans="2:9" x14ac:dyDescent="0.2">
      <c r="B440" s="10">
        <f t="shared" si="97"/>
        <v>6006</v>
      </c>
      <c r="C440" s="10">
        <v>18</v>
      </c>
      <c r="D440" s="10">
        <f t="shared" si="98"/>
        <v>10</v>
      </c>
      <c r="E440" s="10">
        <f t="shared" si="92"/>
        <v>0</v>
      </c>
      <c r="G440" s="10">
        <f t="shared" si="99"/>
        <v>6006</v>
      </c>
      <c r="H440" s="10">
        <f t="shared" si="100"/>
        <v>18</v>
      </c>
      <c r="I440" s="10" t="str">
        <f t="shared" si="101"/>
        <v>{3,1127,0}</v>
      </c>
    </row>
    <row r="441" spans="2:9" x14ac:dyDescent="0.2">
      <c r="B441" s="10">
        <f t="shared" si="97"/>
        <v>6006</v>
      </c>
      <c r="C441" s="10">
        <v>19</v>
      </c>
      <c r="D441" s="10">
        <f t="shared" si="98"/>
        <v>10</v>
      </c>
      <c r="E441" s="10">
        <f t="shared" si="92"/>
        <v>0</v>
      </c>
      <c r="G441" s="10">
        <f t="shared" si="99"/>
        <v>6006</v>
      </c>
      <c r="H441" s="10">
        <f t="shared" si="100"/>
        <v>19</v>
      </c>
      <c r="I441" s="10" t="str">
        <f t="shared" si="101"/>
        <v>{3,1127,0}</v>
      </c>
    </row>
    <row r="442" spans="2:9" x14ac:dyDescent="0.2">
      <c r="B442" s="10">
        <f t="shared" si="97"/>
        <v>6006</v>
      </c>
      <c r="C442" s="10">
        <v>20</v>
      </c>
      <c r="D442" s="10">
        <f t="shared" si="98"/>
        <v>10</v>
      </c>
      <c r="E442" s="10">
        <f t="shared" si="92"/>
        <v>459</v>
      </c>
      <c r="G442" s="10">
        <f t="shared" si="99"/>
        <v>6006</v>
      </c>
      <c r="H442" s="10">
        <f t="shared" si="100"/>
        <v>20</v>
      </c>
      <c r="I442" s="10" t="str">
        <f t="shared" si="101"/>
        <v>{3,1127,459}</v>
      </c>
    </row>
    <row r="443" spans="2:9" x14ac:dyDescent="0.2">
      <c r="B443" s="10">
        <f t="shared" si="97"/>
        <v>6006</v>
      </c>
      <c r="C443" s="10">
        <v>21</v>
      </c>
      <c r="D443" s="10">
        <f t="shared" si="98"/>
        <v>10</v>
      </c>
      <c r="E443" s="10">
        <f t="shared" si="92"/>
        <v>0</v>
      </c>
      <c r="G443" s="10">
        <f t="shared" si="99"/>
        <v>6006</v>
      </c>
      <c r="H443" s="10">
        <f t="shared" si="100"/>
        <v>21</v>
      </c>
      <c r="I443" s="10" t="str">
        <f t="shared" si="101"/>
        <v>{3,1127,0}</v>
      </c>
    </row>
    <row r="444" spans="2:9" x14ac:dyDescent="0.2">
      <c r="B444" s="10">
        <v>6007</v>
      </c>
      <c r="C444" s="10">
        <v>1</v>
      </c>
      <c r="D444" s="10">
        <v>10</v>
      </c>
      <c r="E444" s="10">
        <f t="shared" si="92"/>
        <v>0</v>
      </c>
      <c r="G444" s="10">
        <f t="shared" si="99"/>
        <v>6007</v>
      </c>
      <c r="H444" s="10">
        <f t="shared" si="100"/>
        <v>1</v>
      </c>
      <c r="I444" s="10" t="str">
        <f t="shared" si="101"/>
        <v>{3,1127,0}</v>
      </c>
    </row>
    <row r="445" spans="2:9" x14ac:dyDescent="0.2">
      <c r="B445" s="10">
        <f>B444</f>
        <v>6007</v>
      </c>
      <c r="C445" s="10">
        <v>2</v>
      </c>
      <c r="D445" s="10">
        <f>D444</f>
        <v>10</v>
      </c>
      <c r="E445" s="10">
        <f t="shared" si="92"/>
        <v>0</v>
      </c>
      <c r="G445" s="10">
        <f t="shared" si="99"/>
        <v>6007</v>
      </c>
      <c r="H445" s="10">
        <f t="shared" si="100"/>
        <v>2</v>
      </c>
      <c r="I445" s="10" t="str">
        <f t="shared" si="101"/>
        <v>{3,1127,0}</v>
      </c>
    </row>
    <row r="446" spans="2:9" x14ac:dyDescent="0.2">
      <c r="B446" s="10">
        <f t="shared" ref="B446:B464" si="102">B445</f>
        <v>6007</v>
      </c>
      <c r="C446" s="10">
        <v>3</v>
      </c>
      <c r="D446" s="10">
        <f t="shared" ref="D446:D464" si="103">D445</f>
        <v>10</v>
      </c>
      <c r="E446" s="10">
        <f t="shared" si="92"/>
        <v>0</v>
      </c>
      <c r="G446" s="10">
        <f t="shared" si="99"/>
        <v>6007</v>
      </c>
      <c r="H446" s="10">
        <f t="shared" si="100"/>
        <v>3</v>
      </c>
      <c r="I446" s="10" t="str">
        <f t="shared" si="101"/>
        <v>{3,1127,0}</v>
      </c>
    </row>
    <row r="447" spans="2:9" x14ac:dyDescent="0.2">
      <c r="B447" s="10">
        <f t="shared" si="102"/>
        <v>6007</v>
      </c>
      <c r="C447" s="10">
        <v>4</v>
      </c>
      <c r="D447" s="10">
        <f t="shared" si="103"/>
        <v>10</v>
      </c>
      <c r="E447" s="10">
        <f t="shared" si="92"/>
        <v>67</v>
      </c>
      <c r="G447" s="10">
        <f t="shared" si="99"/>
        <v>6007</v>
      </c>
      <c r="H447" s="10">
        <f t="shared" si="100"/>
        <v>4</v>
      </c>
      <c r="I447" s="10" t="str">
        <f t="shared" si="101"/>
        <v>{3,1127,67}</v>
      </c>
    </row>
    <row r="448" spans="2:9" x14ac:dyDescent="0.2">
      <c r="B448" s="10">
        <f t="shared" si="102"/>
        <v>6007</v>
      </c>
      <c r="C448" s="10">
        <v>5</v>
      </c>
      <c r="D448" s="10">
        <f t="shared" si="103"/>
        <v>10</v>
      </c>
      <c r="E448" s="10">
        <f t="shared" si="92"/>
        <v>0</v>
      </c>
      <c r="G448" s="10">
        <f t="shared" si="99"/>
        <v>6007</v>
      </c>
      <c r="H448" s="10">
        <f t="shared" si="100"/>
        <v>5</v>
      </c>
      <c r="I448" s="10" t="str">
        <f t="shared" si="101"/>
        <v>{3,1127,0}</v>
      </c>
    </row>
    <row r="449" spans="2:9" x14ac:dyDescent="0.2">
      <c r="B449" s="10">
        <f t="shared" si="102"/>
        <v>6007</v>
      </c>
      <c r="C449" s="10">
        <v>6</v>
      </c>
      <c r="D449" s="10">
        <f t="shared" si="103"/>
        <v>10</v>
      </c>
      <c r="E449" s="10">
        <f t="shared" si="92"/>
        <v>0</v>
      </c>
      <c r="G449" s="10">
        <f t="shared" si="99"/>
        <v>6007</v>
      </c>
      <c r="H449" s="10">
        <f t="shared" si="100"/>
        <v>6</v>
      </c>
      <c r="I449" s="10" t="str">
        <f t="shared" si="101"/>
        <v>{3,1127,0}</v>
      </c>
    </row>
    <row r="450" spans="2:9" x14ac:dyDescent="0.2">
      <c r="B450" s="10">
        <f t="shared" si="102"/>
        <v>6007</v>
      </c>
      <c r="C450" s="10">
        <v>7</v>
      </c>
      <c r="D450" s="10">
        <f t="shared" si="103"/>
        <v>10</v>
      </c>
      <c r="E450" s="10">
        <f t="shared" si="92"/>
        <v>0</v>
      </c>
      <c r="G450" s="10">
        <f t="shared" si="99"/>
        <v>6007</v>
      </c>
      <c r="H450" s="10">
        <f t="shared" si="100"/>
        <v>7</v>
      </c>
      <c r="I450" s="10" t="str">
        <f t="shared" si="101"/>
        <v>{3,1127,0}</v>
      </c>
    </row>
    <row r="451" spans="2:9" x14ac:dyDescent="0.2">
      <c r="B451" s="10">
        <f t="shared" si="102"/>
        <v>6007</v>
      </c>
      <c r="C451" s="10">
        <v>8</v>
      </c>
      <c r="D451" s="10">
        <f t="shared" si="103"/>
        <v>10</v>
      </c>
      <c r="E451" s="10">
        <f t="shared" si="92"/>
        <v>107</v>
      </c>
      <c r="G451" s="10">
        <f t="shared" si="99"/>
        <v>6007</v>
      </c>
      <c r="H451" s="10">
        <f t="shared" si="100"/>
        <v>8</v>
      </c>
      <c r="I451" s="10" t="str">
        <f t="shared" si="101"/>
        <v>{3,1127,107}</v>
      </c>
    </row>
    <row r="452" spans="2:9" x14ac:dyDescent="0.2">
      <c r="B452" s="10">
        <f t="shared" si="102"/>
        <v>6007</v>
      </c>
      <c r="C452" s="10">
        <v>9</v>
      </c>
      <c r="D452" s="10">
        <f t="shared" si="103"/>
        <v>10</v>
      </c>
      <c r="E452" s="10">
        <f t="shared" si="92"/>
        <v>0</v>
      </c>
      <c r="G452" s="10">
        <f t="shared" si="99"/>
        <v>6007</v>
      </c>
      <c r="H452" s="10">
        <f t="shared" si="100"/>
        <v>9</v>
      </c>
      <c r="I452" s="10" t="str">
        <f t="shared" si="101"/>
        <v>{3,1127,0}</v>
      </c>
    </row>
    <row r="453" spans="2:9" x14ac:dyDescent="0.2">
      <c r="B453" s="10">
        <f t="shared" si="102"/>
        <v>6007</v>
      </c>
      <c r="C453" s="10">
        <v>10</v>
      </c>
      <c r="D453" s="10">
        <f t="shared" si="103"/>
        <v>10</v>
      </c>
      <c r="E453" s="10">
        <f t="shared" si="92"/>
        <v>0</v>
      </c>
      <c r="G453" s="10">
        <f t="shared" si="99"/>
        <v>6007</v>
      </c>
      <c r="H453" s="10">
        <f t="shared" si="100"/>
        <v>10</v>
      </c>
      <c r="I453" s="10" t="str">
        <f t="shared" si="101"/>
        <v>{3,1127,0}</v>
      </c>
    </row>
    <row r="454" spans="2:9" x14ac:dyDescent="0.2">
      <c r="B454" s="10">
        <f t="shared" si="102"/>
        <v>6007</v>
      </c>
      <c r="C454" s="10">
        <v>11</v>
      </c>
      <c r="D454" s="10">
        <f t="shared" si="103"/>
        <v>10</v>
      </c>
      <c r="E454" s="10">
        <f t="shared" si="92"/>
        <v>0</v>
      </c>
      <c r="G454" s="10">
        <f t="shared" si="99"/>
        <v>6007</v>
      </c>
      <c r="H454" s="10">
        <f t="shared" si="100"/>
        <v>11</v>
      </c>
      <c r="I454" s="10" t="str">
        <f t="shared" si="101"/>
        <v>{3,1127,0}</v>
      </c>
    </row>
    <row r="455" spans="2:9" x14ac:dyDescent="0.2">
      <c r="B455" s="10">
        <f t="shared" si="102"/>
        <v>6007</v>
      </c>
      <c r="C455" s="10">
        <v>12</v>
      </c>
      <c r="D455" s="10">
        <f t="shared" si="103"/>
        <v>10</v>
      </c>
      <c r="E455" s="10">
        <f t="shared" si="92"/>
        <v>185</v>
      </c>
      <c r="G455" s="10">
        <f t="shared" si="99"/>
        <v>6007</v>
      </c>
      <c r="H455" s="10">
        <f t="shared" si="100"/>
        <v>12</v>
      </c>
      <c r="I455" s="10" t="str">
        <f t="shared" si="101"/>
        <v>{3,1127,185}</v>
      </c>
    </row>
    <row r="456" spans="2:9" x14ac:dyDescent="0.2">
      <c r="B456" s="10">
        <f t="shared" si="102"/>
        <v>6007</v>
      </c>
      <c r="C456" s="10">
        <v>13</v>
      </c>
      <c r="D456" s="10">
        <f t="shared" si="103"/>
        <v>10</v>
      </c>
      <c r="E456" s="10">
        <f t="shared" si="92"/>
        <v>0</v>
      </c>
      <c r="G456" s="10">
        <f t="shared" si="99"/>
        <v>6007</v>
      </c>
      <c r="H456" s="10">
        <f t="shared" si="100"/>
        <v>13</v>
      </c>
      <c r="I456" s="10" t="str">
        <f t="shared" si="101"/>
        <v>{3,1127,0}</v>
      </c>
    </row>
    <row r="457" spans="2:9" x14ac:dyDescent="0.2">
      <c r="B457" s="10">
        <f t="shared" si="102"/>
        <v>6007</v>
      </c>
      <c r="C457" s="10">
        <v>14</v>
      </c>
      <c r="D457" s="10">
        <f t="shared" si="103"/>
        <v>10</v>
      </c>
      <c r="E457" s="10">
        <f t="shared" si="92"/>
        <v>0</v>
      </c>
      <c r="G457" s="10">
        <f t="shared" si="99"/>
        <v>6007</v>
      </c>
      <c r="H457" s="10">
        <f t="shared" si="100"/>
        <v>14</v>
      </c>
      <c r="I457" s="10" t="str">
        <f t="shared" si="101"/>
        <v>{3,1127,0}</v>
      </c>
    </row>
    <row r="458" spans="2:9" x14ac:dyDescent="0.2">
      <c r="B458" s="10">
        <f t="shared" si="102"/>
        <v>6007</v>
      </c>
      <c r="C458" s="10">
        <v>15</v>
      </c>
      <c r="D458" s="10">
        <f t="shared" si="103"/>
        <v>10</v>
      </c>
      <c r="E458" s="10">
        <f t="shared" si="92"/>
        <v>0</v>
      </c>
      <c r="G458" s="10">
        <f t="shared" si="99"/>
        <v>6007</v>
      </c>
      <c r="H458" s="10">
        <f t="shared" si="100"/>
        <v>15</v>
      </c>
      <c r="I458" s="10" t="str">
        <f t="shared" si="101"/>
        <v>{3,1127,0}</v>
      </c>
    </row>
    <row r="459" spans="2:9" x14ac:dyDescent="0.2">
      <c r="B459" s="10">
        <f t="shared" si="102"/>
        <v>6007</v>
      </c>
      <c r="C459" s="10">
        <v>16</v>
      </c>
      <c r="D459" s="10">
        <f t="shared" si="103"/>
        <v>10</v>
      </c>
      <c r="E459" s="10">
        <f t="shared" si="92"/>
        <v>303</v>
      </c>
      <c r="G459" s="10">
        <f t="shared" si="99"/>
        <v>6007</v>
      </c>
      <c r="H459" s="10">
        <f t="shared" si="100"/>
        <v>16</v>
      </c>
      <c r="I459" s="10" t="str">
        <f t="shared" si="101"/>
        <v>{3,1127,303}</v>
      </c>
    </row>
    <row r="460" spans="2:9" x14ac:dyDescent="0.2">
      <c r="B460" s="10">
        <f t="shared" si="102"/>
        <v>6007</v>
      </c>
      <c r="C460" s="10">
        <v>17</v>
      </c>
      <c r="D460" s="10">
        <f t="shared" si="103"/>
        <v>10</v>
      </c>
      <c r="E460" s="10">
        <f t="shared" si="92"/>
        <v>0</v>
      </c>
      <c r="G460" s="10">
        <f t="shared" si="99"/>
        <v>6007</v>
      </c>
      <c r="H460" s="10">
        <f t="shared" si="100"/>
        <v>17</v>
      </c>
      <c r="I460" s="10" t="str">
        <f t="shared" si="101"/>
        <v>{3,1127,0}</v>
      </c>
    </row>
    <row r="461" spans="2:9" x14ac:dyDescent="0.2">
      <c r="B461" s="10">
        <f t="shared" si="102"/>
        <v>6007</v>
      </c>
      <c r="C461" s="10">
        <v>18</v>
      </c>
      <c r="D461" s="10">
        <f t="shared" si="103"/>
        <v>10</v>
      </c>
      <c r="E461" s="10">
        <f t="shared" si="92"/>
        <v>0</v>
      </c>
      <c r="G461" s="10">
        <f t="shared" si="99"/>
        <v>6007</v>
      </c>
      <c r="H461" s="10">
        <f t="shared" si="100"/>
        <v>18</v>
      </c>
      <c r="I461" s="10" t="str">
        <f t="shared" si="101"/>
        <v>{3,1127,0}</v>
      </c>
    </row>
    <row r="462" spans="2:9" x14ac:dyDescent="0.2">
      <c r="B462" s="10">
        <f t="shared" si="102"/>
        <v>6007</v>
      </c>
      <c r="C462" s="10">
        <v>19</v>
      </c>
      <c r="D462" s="10">
        <f t="shared" si="103"/>
        <v>10</v>
      </c>
      <c r="E462" s="10">
        <f t="shared" si="92"/>
        <v>0</v>
      </c>
      <c r="G462" s="10">
        <f t="shared" si="99"/>
        <v>6007</v>
      </c>
      <c r="H462" s="10">
        <f t="shared" si="100"/>
        <v>19</v>
      </c>
      <c r="I462" s="10" t="str">
        <f t="shared" si="101"/>
        <v>{3,1127,0}</v>
      </c>
    </row>
    <row r="463" spans="2:9" x14ac:dyDescent="0.2">
      <c r="B463" s="10">
        <f t="shared" si="102"/>
        <v>6007</v>
      </c>
      <c r="C463" s="10">
        <v>20</v>
      </c>
      <c r="D463" s="10">
        <f t="shared" si="103"/>
        <v>10</v>
      </c>
      <c r="E463" s="10">
        <f t="shared" si="92"/>
        <v>459</v>
      </c>
      <c r="G463" s="10">
        <f t="shared" si="99"/>
        <v>6007</v>
      </c>
      <c r="H463" s="10">
        <f t="shared" si="100"/>
        <v>20</v>
      </c>
      <c r="I463" s="10" t="str">
        <f t="shared" si="101"/>
        <v>{3,1127,459}</v>
      </c>
    </row>
    <row r="464" spans="2:9" x14ac:dyDescent="0.2">
      <c r="B464" s="10">
        <f t="shared" si="102"/>
        <v>6007</v>
      </c>
      <c r="C464" s="10">
        <v>21</v>
      </c>
      <c r="D464" s="10">
        <f t="shared" si="103"/>
        <v>10</v>
      </c>
      <c r="E464" s="10">
        <f t="shared" si="92"/>
        <v>0</v>
      </c>
      <c r="G464" s="10">
        <f t="shared" si="99"/>
        <v>6007</v>
      </c>
      <c r="H464" s="10">
        <f t="shared" si="100"/>
        <v>21</v>
      </c>
      <c r="I464" s="10" t="str">
        <f t="shared" si="101"/>
        <v>{3,1127,0}</v>
      </c>
    </row>
    <row r="465" spans="2:9" x14ac:dyDescent="0.2">
      <c r="B465" s="10">
        <v>6008</v>
      </c>
      <c r="C465" s="10">
        <v>1</v>
      </c>
      <c r="D465" s="10">
        <v>10</v>
      </c>
      <c r="E465" s="10">
        <f t="shared" si="92"/>
        <v>0</v>
      </c>
      <c r="G465" s="10">
        <f t="shared" si="99"/>
        <v>6008</v>
      </c>
      <c r="H465" s="10">
        <f t="shared" si="100"/>
        <v>1</v>
      </c>
      <c r="I465" s="10" t="str">
        <f t="shared" si="101"/>
        <v>{3,1127,0}</v>
      </c>
    </row>
    <row r="466" spans="2:9" x14ac:dyDescent="0.2">
      <c r="B466" s="10">
        <f>B465</f>
        <v>6008</v>
      </c>
      <c r="C466" s="10">
        <v>2</v>
      </c>
      <c r="D466" s="10">
        <f>D465</f>
        <v>10</v>
      </c>
      <c r="E466" s="10">
        <f t="shared" si="92"/>
        <v>0</v>
      </c>
      <c r="G466" s="10">
        <f t="shared" si="99"/>
        <v>6008</v>
      </c>
      <c r="H466" s="10">
        <f t="shared" si="100"/>
        <v>2</v>
      </c>
      <c r="I466" s="10" t="str">
        <f t="shared" si="101"/>
        <v>{3,1127,0}</v>
      </c>
    </row>
    <row r="467" spans="2:9" x14ac:dyDescent="0.2">
      <c r="B467" s="10">
        <f t="shared" ref="B467:B485" si="104">B466</f>
        <v>6008</v>
      </c>
      <c r="C467" s="10">
        <v>3</v>
      </c>
      <c r="D467" s="10">
        <f t="shared" ref="D467:D485" si="105">D466</f>
        <v>10</v>
      </c>
      <c r="E467" s="10">
        <f t="shared" ref="E467:E485" si="106">IF(C467=4,67,IF(C467=8,107,IF(C467=12,185,IF(C467=16,303,IF(C467=20,459,0)))))</f>
        <v>0</v>
      </c>
      <c r="G467" s="10">
        <f t="shared" si="99"/>
        <v>6008</v>
      </c>
      <c r="H467" s="10">
        <f t="shared" si="100"/>
        <v>3</v>
      </c>
      <c r="I467" s="10" t="str">
        <f t="shared" si="101"/>
        <v>{3,1127,0}</v>
      </c>
    </row>
    <row r="468" spans="2:9" x14ac:dyDescent="0.2">
      <c r="B468" s="10">
        <f t="shared" si="104"/>
        <v>6008</v>
      </c>
      <c r="C468" s="10">
        <v>4</v>
      </c>
      <c r="D468" s="10">
        <f t="shared" si="105"/>
        <v>10</v>
      </c>
      <c r="E468" s="10">
        <f t="shared" si="106"/>
        <v>67</v>
      </c>
      <c r="G468" s="10">
        <f t="shared" si="99"/>
        <v>6008</v>
      </c>
      <c r="H468" s="10">
        <f t="shared" si="100"/>
        <v>4</v>
      </c>
      <c r="I468" s="10" t="str">
        <f t="shared" si="101"/>
        <v>{3,1127,67}</v>
      </c>
    </row>
    <row r="469" spans="2:9" x14ac:dyDescent="0.2">
      <c r="B469" s="10">
        <f t="shared" si="104"/>
        <v>6008</v>
      </c>
      <c r="C469" s="10">
        <v>5</v>
      </c>
      <c r="D469" s="10">
        <f t="shared" si="105"/>
        <v>10</v>
      </c>
      <c r="E469" s="10">
        <f t="shared" si="106"/>
        <v>0</v>
      </c>
      <c r="G469" s="10">
        <f t="shared" si="99"/>
        <v>6008</v>
      </c>
      <c r="H469" s="10">
        <f t="shared" si="100"/>
        <v>5</v>
      </c>
      <c r="I469" s="10" t="str">
        <f t="shared" si="101"/>
        <v>{3,1127,0}</v>
      </c>
    </row>
    <row r="470" spans="2:9" x14ac:dyDescent="0.2">
      <c r="B470" s="10">
        <f t="shared" si="104"/>
        <v>6008</v>
      </c>
      <c r="C470" s="10">
        <v>6</v>
      </c>
      <c r="D470" s="10">
        <f t="shared" si="105"/>
        <v>10</v>
      </c>
      <c r="E470" s="10">
        <f t="shared" si="106"/>
        <v>0</v>
      </c>
      <c r="G470" s="10">
        <f t="shared" si="99"/>
        <v>6008</v>
      </c>
      <c r="H470" s="10">
        <f t="shared" si="100"/>
        <v>6</v>
      </c>
      <c r="I470" s="10" t="str">
        <f t="shared" si="101"/>
        <v>{3,1127,0}</v>
      </c>
    </row>
    <row r="471" spans="2:9" x14ac:dyDescent="0.2">
      <c r="B471" s="10">
        <f t="shared" si="104"/>
        <v>6008</v>
      </c>
      <c r="C471" s="10">
        <v>7</v>
      </c>
      <c r="D471" s="10">
        <f t="shared" si="105"/>
        <v>10</v>
      </c>
      <c r="E471" s="10">
        <f t="shared" si="106"/>
        <v>0</v>
      </c>
      <c r="G471" s="10">
        <f t="shared" si="99"/>
        <v>6008</v>
      </c>
      <c r="H471" s="10">
        <f t="shared" si="100"/>
        <v>7</v>
      </c>
      <c r="I471" s="10" t="str">
        <f t="shared" si="101"/>
        <v>{3,1127,0}</v>
      </c>
    </row>
    <row r="472" spans="2:9" x14ac:dyDescent="0.2">
      <c r="B472" s="10">
        <f t="shared" si="104"/>
        <v>6008</v>
      </c>
      <c r="C472" s="10">
        <v>8</v>
      </c>
      <c r="D472" s="10">
        <f t="shared" si="105"/>
        <v>10</v>
      </c>
      <c r="E472" s="10">
        <f t="shared" si="106"/>
        <v>107</v>
      </c>
      <c r="G472" s="10">
        <f t="shared" si="99"/>
        <v>6008</v>
      </c>
      <c r="H472" s="10">
        <f t="shared" si="100"/>
        <v>8</v>
      </c>
      <c r="I472" s="10" t="str">
        <f t="shared" si="101"/>
        <v>{3,1127,107}</v>
      </c>
    </row>
    <row r="473" spans="2:9" x14ac:dyDescent="0.2">
      <c r="B473" s="10">
        <f t="shared" si="104"/>
        <v>6008</v>
      </c>
      <c r="C473" s="10">
        <v>9</v>
      </c>
      <c r="D473" s="10">
        <f t="shared" si="105"/>
        <v>10</v>
      </c>
      <c r="E473" s="10">
        <f t="shared" si="106"/>
        <v>0</v>
      </c>
      <c r="G473" s="10">
        <f t="shared" si="99"/>
        <v>6008</v>
      </c>
      <c r="H473" s="10">
        <f t="shared" si="100"/>
        <v>9</v>
      </c>
      <c r="I473" s="10" t="str">
        <f t="shared" si="101"/>
        <v>{3,1127,0}</v>
      </c>
    </row>
    <row r="474" spans="2:9" x14ac:dyDescent="0.2">
      <c r="B474" s="10">
        <f t="shared" si="104"/>
        <v>6008</v>
      </c>
      <c r="C474" s="10">
        <v>10</v>
      </c>
      <c r="D474" s="10">
        <f t="shared" si="105"/>
        <v>10</v>
      </c>
      <c r="E474" s="10">
        <f t="shared" si="106"/>
        <v>0</v>
      </c>
      <c r="G474" s="10">
        <f t="shared" si="99"/>
        <v>6008</v>
      </c>
      <c r="H474" s="10">
        <f t="shared" si="100"/>
        <v>10</v>
      </c>
      <c r="I474" s="10" t="str">
        <f t="shared" si="101"/>
        <v>{3,1127,0}</v>
      </c>
    </row>
    <row r="475" spans="2:9" x14ac:dyDescent="0.2">
      <c r="B475" s="10">
        <f t="shared" si="104"/>
        <v>6008</v>
      </c>
      <c r="C475" s="10">
        <v>11</v>
      </c>
      <c r="D475" s="10">
        <f t="shared" si="105"/>
        <v>10</v>
      </c>
      <c r="E475" s="10">
        <f t="shared" si="106"/>
        <v>0</v>
      </c>
      <c r="G475" s="10">
        <f t="shared" si="99"/>
        <v>6008</v>
      </c>
      <c r="H475" s="10">
        <f t="shared" si="100"/>
        <v>11</v>
      </c>
      <c r="I475" s="10" t="str">
        <f t="shared" si="101"/>
        <v>{3,1127,0}</v>
      </c>
    </row>
    <row r="476" spans="2:9" x14ac:dyDescent="0.2">
      <c r="B476" s="10">
        <f t="shared" si="104"/>
        <v>6008</v>
      </c>
      <c r="C476" s="10">
        <v>12</v>
      </c>
      <c r="D476" s="10">
        <f t="shared" si="105"/>
        <v>10</v>
      </c>
      <c r="E476" s="10">
        <f t="shared" si="106"/>
        <v>185</v>
      </c>
      <c r="G476" s="10">
        <f t="shared" si="99"/>
        <v>6008</v>
      </c>
      <c r="H476" s="10">
        <f t="shared" si="100"/>
        <v>12</v>
      </c>
      <c r="I476" s="10" t="str">
        <f t="shared" si="101"/>
        <v>{3,1127,185}</v>
      </c>
    </row>
    <row r="477" spans="2:9" x14ac:dyDescent="0.2">
      <c r="B477" s="10">
        <f t="shared" si="104"/>
        <v>6008</v>
      </c>
      <c r="C477" s="10">
        <v>13</v>
      </c>
      <c r="D477" s="10">
        <f t="shared" si="105"/>
        <v>10</v>
      </c>
      <c r="E477" s="10">
        <f t="shared" si="106"/>
        <v>0</v>
      </c>
      <c r="G477" s="10">
        <f t="shared" si="99"/>
        <v>6008</v>
      </c>
      <c r="H477" s="10">
        <f t="shared" si="100"/>
        <v>13</v>
      </c>
      <c r="I477" s="10" t="str">
        <f t="shared" si="101"/>
        <v>{3,1127,0}</v>
      </c>
    </row>
    <row r="478" spans="2:9" x14ac:dyDescent="0.2">
      <c r="B478" s="10">
        <f t="shared" si="104"/>
        <v>6008</v>
      </c>
      <c r="C478" s="10">
        <v>14</v>
      </c>
      <c r="D478" s="10">
        <f t="shared" si="105"/>
        <v>10</v>
      </c>
      <c r="E478" s="10">
        <f t="shared" si="106"/>
        <v>0</v>
      </c>
      <c r="G478" s="10">
        <f t="shared" si="99"/>
        <v>6008</v>
      </c>
      <c r="H478" s="10">
        <f t="shared" si="100"/>
        <v>14</v>
      </c>
      <c r="I478" s="10" t="str">
        <f t="shared" si="101"/>
        <v>{3,1127,0}</v>
      </c>
    </row>
    <row r="479" spans="2:9" x14ac:dyDescent="0.2">
      <c r="B479" s="10">
        <f t="shared" si="104"/>
        <v>6008</v>
      </c>
      <c r="C479" s="10">
        <v>15</v>
      </c>
      <c r="D479" s="10">
        <f t="shared" si="105"/>
        <v>10</v>
      </c>
      <c r="E479" s="10">
        <f t="shared" si="106"/>
        <v>0</v>
      </c>
      <c r="G479" s="10">
        <f t="shared" si="99"/>
        <v>6008</v>
      </c>
      <c r="H479" s="10">
        <f t="shared" si="100"/>
        <v>15</v>
      </c>
      <c r="I479" s="10" t="str">
        <f t="shared" si="101"/>
        <v>{3,1127,0}</v>
      </c>
    </row>
    <row r="480" spans="2:9" x14ac:dyDescent="0.2">
      <c r="B480" s="10">
        <f t="shared" si="104"/>
        <v>6008</v>
      </c>
      <c r="C480" s="10">
        <v>16</v>
      </c>
      <c r="D480" s="10">
        <f t="shared" si="105"/>
        <v>10</v>
      </c>
      <c r="E480" s="10">
        <f t="shared" si="106"/>
        <v>303</v>
      </c>
      <c r="G480" s="10">
        <f t="shared" si="99"/>
        <v>6008</v>
      </c>
      <c r="H480" s="10">
        <f t="shared" si="100"/>
        <v>16</v>
      </c>
      <c r="I480" s="10" t="str">
        <f t="shared" si="101"/>
        <v>{3,1127,303}</v>
      </c>
    </row>
    <row r="481" spans="2:9" x14ac:dyDescent="0.2">
      <c r="B481" s="10">
        <f t="shared" si="104"/>
        <v>6008</v>
      </c>
      <c r="C481" s="10">
        <v>17</v>
      </c>
      <c r="D481" s="10">
        <f t="shared" si="105"/>
        <v>10</v>
      </c>
      <c r="E481" s="10">
        <f t="shared" si="106"/>
        <v>0</v>
      </c>
      <c r="G481" s="10">
        <f t="shared" si="99"/>
        <v>6008</v>
      </c>
      <c r="H481" s="10">
        <f t="shared" si="100"/>
        <v>17</v>
      </c>
      <c r="I481" s="10" t="str">
        <f t="shared" si="101"/>
        <v>{3,1127,0}</v>
      </c>
    </row>
    <row r="482" spans="2:9" x14ac:dyDescent="0.2">
      <c r="B482" s="10">
        <f t="shared" si="104"/>
        <v>6008</v>
      </c>
      <c r="C482" s="10">
        <v>18</v>
      </c>
      <c r="D482" s="10">
        <f t="shared" si="105"/>
        <v>10</v>
      </c>
      <c r="E482" s="10">
        <f t="shared" si="106"/>
        <v>0</v>
      </c>
      <c r="G482" s="10">
        <f t="shared" si="99"/>
        <v>6008</v>
      </c>
      <c r="H482" s="10">
        <f t="shared" si="100"/>
        <v>18</v>
      </c>
      <c r="I482" s="10" t="str">
        <f t="shared" si="101"/>
        <v>{3,1127,0}</v>
      </c>
    </row>
    <row r="483" spans="2:9" x14ac:dyDescent="0.2">
      <c r="B483" s="10">
        <f t="shared" si="104"/>
        <v>6008</v>
      </c>
      <c r="C483" s="10">
        <v>19</v>
      </c>
      <c r="D483" s="10">
        <f t="shared" si="105"/>
        <v>10</v>
      </c>
      <c r="E483" s="10">
        <f t="shared" si="106"/>
        <v>0</v>
      </c>
      <c r="G483" s="10">
        <f t="shared" si="99"/>
        <v>6008</v>
      </c>
      <c r="H483" s="10">
        <f t="shared" si="100"/>
        <v>19</v>
      </c>
      <c r="I483" s="10" t="str">
        <f t="shared" si="101"/>
        <v>{3,1127,0}</v>
      </c>
    </row>
    <row r="484" spans="2:9" x14ac:dyDescent="0.2">
      <c r="B484" s="10">
        <f t="shared" si="104"/>
        <v>6008</v>
      </c>
      <c r="C484" s="10">
        <v>20</v>
      </c>
      <c r="D484" s="10">
        <f t="shared" si="105"/>
        <v>10</v>
      </c>
      <c r="E484" s="10">
        <f t="shared" si="106"/>
        <v>459</v>
      </c>
      <c r="G484" s="10">
        <f t="shared" si="99"/>
        <v>6008</v>
      </c>
      <c r="H484" s="10">
        <f t="shared" si="100"/>
        <v>20</v>
      </c>
      <c r="I484" s="10" t="str">
        <f t="shared" si="101"/>
        <v>{3,1127,459}</v>
      </c>
    </row>
    <row r="485" spans="2:9" x14ac:dyDescent="0.2">
      <c r="B485" s="10">
        <f t="shared" si="104"/>
        <v>6008</v>
      </c>
      <c r="C485" s="10">
        <v>21</v>
      </c>
      <c r="D485" s="10">
        <f t="shared" si="105"/>
        <v>10</v>
      </c>
      <c r="E485" s="10">
        <f t="shared" si="106"/>
        <v>0</v>
      </c>
      <c r="G485" s="10">
        <f t="shared" si="99"/>
        <v>6008</v>
      </c>
      <c r="H485" s="10">
        <f t="shared" si="100"/>
        <v>21</v>
      </c>
      <c r="I485" s="10" t="str">
        <f t="shared" si="101"/>
        <v>{3,1127,0}</v>
      </c>
    </row>
    <row r="486" spans="2:9" x14ac:dyDescent="0.2">
      <c r="B486" s="10">
        <v>3009</v>
      </c>
      <c r="C486" s="10">
        <v>1</v>
      </c>
      <c r="D486" s="10">
        <v>4</v>
      </c>
      <c r="E486" s="10">
        <v>99999999</v>
      </c>
      <c r="G486" s="10">
        <f t="shared" si="99"/>
        <v>3009</v>
      </c>
      <c r="H486" s="10">
        <f t="shared" si="100"/>
        <v>1</v>
      </c>
      <c r="I486" s="10" t="str">
        <f t="shared" si="101"/>
        <v>{3,1127,99999999}</v>
      </c>
    </row>
    <row r="487" spans="2:9" x14ac:dyDescent="0.2">
      <c r="B487" s="10">
        <v>3010</v>
      </c>
      <c r="C487" s="10">
        <v>1</v>
      </c>
      <c r="D487" s="10">
        <v>4</v>
      </c>
      <c r="E487" s="10">
        <v>99999999</v>
      </c>
      <c r="G487" s="10">
        <f t="shared" si="99"/>
        <v>3010</v>
      </c>
      <c r="H487" s="10">
        <f t="shared" si="100"/>
        <v>1</v>
      </c>
      <c r="I487" s="10" t="str">
        <f t="shared" si="101"/>
        <v>{3,1127,99999999}</v>
      </c>
    </row>
    <row r="488" spans="2:9" x14ac:dyDescent="0.2">
      <c r="B488" s="10">
        <v>3011</v>
      </c>
      <c r="C488" s="10">
        <v>1</v>
      </c>
      <c r="D488" s="10">
        <v>4</v>
      </c>
      <c r="E488" s="10">
        <v>99999999</v>
      </c>
      <c r="G488" s="10">
        <f t="shared" si="99"/>
        <v>3011</v>
      </c>
      <c r="H488" s="10">
        <f t="shared" si="100"/>
        <v>1</v>
      </c>
      <c r="I488" s="10" t="str">
        <f t="shared" si="101"/>
        <v>{3,1127,99999999}</v>
      </c>
    </row>
    <row r="489" spans="2:9" x14ac:dyDescent="0.2">
      <c r="B489" s="10">
        <v>3012</v>
      </c>
      <c r="C489" s="10">
        <v>1</v>
      </c>
      <c r="D489" s="10">
        <v>4</v>
      </c>
      <c r="E489" s="10">
        <v>99999999</v>
      </c>
      <c r="G489" s="10">
        <f t="shared" si="99"/>
        <v>3012</v>
      </c>
      <c r="H489" s="10">
        <f t="shared" si="100"/>
        <v>1</v>
      </c>
      <c r="I489" s="10" t="str">
        <f t="shared" si="101"/>
        <v>{3,1127,99999999}</v>
      </c>
    </row>
    <row r="490" spans="2:9" x14ac:dyDescent="0.2">
      <c r="B490" s="10">
        <v>4009</v>
      </c>
      <c r="C490" s="10">
        <v>1</v>
      </c>
      <c r="D490" s="10">
        <v>6</v>
      </c>
      <c r="E490" s="10">
        <v>99999999</v>
      </c>
      <c r="G490" s="10">
        <f t="shared" si="99"/>
        <v>4009</v>
      </c>
      <c r="H490" s="10">
        <f t="shared" si="100"/>
        <v>1</v>
      </c>
      <c r="I490" s="10" t="str">
        <f t="shared" si="101"/>
        <v>{3,1127,99999999}</v>
      </c>
    </row>
    <row r="491" spans="2:9" x14ac:dyDescent="0.2">
      <c r="B491" s="10">
        <v>4010</v>
      </c>
      <c r="C491" s="10">
        <v>1</v>
      </c>
      <c r="D491" s="10">
        <v>6</v>
      </c>
      <c r="E491" s="10">
        <v>99999999</v>
      </c>
      <c r="G491" s="10">
        <f t="shared" si="99"/>
        <v>4010</v>
      </c>
      <c r="H491" s="10">
        <f t="shared" si="100"/>
        <v>1</v>
      </c>
      <c r="I491" s="10" t="str">
        <f t="shared" si="101"/>
        <v>{3,1127,99999999}</v>
      </c>
    </row>
    <row r="492" spans="2:9" x14ac:dyDescent="0.2">
      <c r="B492" s="10">
        <v>4011</v>
      </c>
      <c r="C492" s="10">
        <v>1</v>
      </c>
      <c r="D492" s="10">
        <v>6</v>
      </c>
      <c r="E492" s="10">
        <v>99999999</v>
      </c>
      <c r="G492" s="10">
        <f t="shared" si="99"/>
        <v>4011</v>
      </c>
      <c r="H492" s="10">
        <f t="shared" si="100"/>
        <v>1</v>
      </c>
      <c r="I492" s="10" t="str">
        <f t="shared" si="101"/>
        <v>{3,1127,99999999}</v>
      </c>
    </row>
    <row r="493" spans="2:9" x14ac:dyDescent="0.2">
      <c r="B493" s="10">
        <v>4012</v>
      </c>
      <c r="C493" s="10">
        <v>1</v>
      </c>
      <c r="D493" s="10">
        <v>6</v>
      </c>
      <c r="E493" s="10">
        <v>99999999</v>
      </c>
      <c r="G493" s="10">
        <f t="shared" si="99"/>
        <v>4012</v>
      </c>
      <c r="H493" s="10">
        <f t="shared" si="100"/>
        <v>1</v>
      </c>
      <c r="I493" s="10" t="str">
        <f t="shared" si="101"/>
        <v>{3,1127,99999999}</v>
      </c>
    </row>
    <row r="494" spans="2:9" x14ac:dyDescent="0.2">
      <c r="B494" s="10">
        <v>5009</v>
      </c>
      <c r="C494" s="10">
        <v>1</v>
      </c>
      <c r="D494" s="10">
        <v>8</v>
      </c>
      <c r="E494" s="10">
        <v>99999999</v>
      </c>
      <c r="G494" s="10">
        <f t="shared" si="99"/>
        <v>5009</v>
      </c>
      <c r="H494" s="10">
        <f t="shared" si="100"/>
        <v>1</v>
      </c>
      <c r="I494" s="10" t="str">
        <f t="shared" si="101"/>
        <v>{3,1127,99999999}</v>
      </c>
    </row>
    <row r="495" spans="2:9" x14ac:dyDescent="0.2">
      <c r="B495" s="10">
        <v>5010</v>
      </c>
      <c r="C495" s="10">
        <v>1</v>
      </c>
      <c r="D495" s="10">
        <v>8</v>
      </c>
      <c r="E495" s="10">
        <v>99999999</v>
      </c>
      <c r="G495" s="10">
        <f t="shared" ref="G495:G517" si="107">B495</f>
        <v>5010</v>
      </c>
      <c r="H495" s="10">
        <f t="shared" ref="H495:H517" si="108">C495</f>
        <v>1</v>
      </c>
      <c r="I495" s="10" t="str">
        <f t="shared" ref="I495:I517" si="109">$I$28&amp;E495&amp;$J$28</f>
        <v>{3,1127,99999999}</v>
      </c>
    </row>
    <row r="496" spans="2:9" x14ac:dyDescent="0.2">
      <c r="B496" s="10">
        <v>5011</v>
      </c>
      <c r="C496" s="10">
        <v>1</v>
      </c>
      <c r="D496" s="10">
        <v>8</v>
      </c>
      <c r="E496" s="10">
        <v>99999999</v>
      </c>
      <c r="G496" s="10">
        <f t="shared" si="107"/>
        <v>5011</v>
      </c>
      <c r="H496" s="10">
        <f t="shared" si="108"/>
        <v>1</v>
      </c>
      <c r="I496" s="10" t="str">
        <f t="shared" si="109"/>
        <v>{3,1127,99999999}</v>
      </c>
    </row>
    <row r="497" spans="2:9" x14ac:dyDescent="0.2">
      <c r="B497" s="10">
        <v>5012</v>
      </c>
      <c r="C497" s="10">
        <v>1</v>
      </c>
      <c r="D497" s="10">
        <v>8</v>
      </c>
      <c r="E497" s="10">
        <v>99999999</v>
      </c>
      <c r="G497" s="10">
        <f t="shared" si="107"/>
        <v>5012</v>
      </c>
      <c r="H497" s="10">
        <f t="shared" si="108"/>
        <v>1</v>
      </c>
      <c r="I497" s="10" t="str">
        <f t="shared" si="109"/>
        <v>{3,1127,99999999}</v>
      </c>
    </row>
    <row r="498" spans="2:9" x14ac:dyDescent="0.2">
      <c r="B498" s="10">
        <v>6009</v>
      </c>
      <c r="C498" s="10">
        <v>1</v>
      </c>
      <c r="D498" s="10">
        <v>10</v>
      </c>
      <c r="E498" s="10">
        <v>99999999</v>
      </c>
      <c r="G498" s="10">
        <f t="shared" si="107"/>
        <v>6009</v>
      </c>
      <c r="H498" s="10">
        <f t="shared" si="108"/>
        <v>1</v>
      </c>
      <c r="I498" s="10" t="str">
        <f t="shared" si="109"/>
        <v>{3,1127,99999999}</v>
      </c>
    </row>
    <row r="499" spans="2:9" x14ac:dyDescent="0.2">
      <c r="B499" s="10">
        <v>6010</v>
      </c>
      <c r="C499" s="10">
        <v>1</v>
      </c>
      <c r="D499" s="10">
        <v>10</v>
      </c>
      <c r="E499" s="10">
        <v>99999999</v>
      </c>
      <c r="G499" s="10">
        <f t="shared" si="107"/>
        <v>6010</v>
      </c>
      <c r="H499" s="10">
        <f t="shared" si="108"/>
        <v>1</v>
      </c>
      <c r="I499" s="10" t="str">
        <f t="shared" si="109"/>
        <v>{3,1127,99999999}</v>
      </c>
    </row>
    <row r="500" spans="2:9" x14ac:dyDescent="0.2">
      <c r="B500" s="10">
        <v>6011</v>
      </c>
      <c r="C500" s="10">
        <v>1</v>
      </c>
      <c r="D500" s="10">
        <v>10</v>
      </c>
      <c r="E500" s="10">
        <v>99999999</v>
      </c>
      <c r="G500" s="10">
        <f t="shared" si="107"/>
        <v>6011</v>
      </c>
      <c r="H500" s="10">
        <f t="shared" si="108"/>
        <v>1</v>
      </c>
      <c r="I500" s="10" t="str">
        <f t="shared" si="109"/>
        <v>{3,1127,99999999}</v>
      </c>
    </row>
    <row r="501" spans="2:9" x14ac:dyDescent="0.2">
      <c r="B501" s="10">
        <v>6012</v>
      </c>
      <c r="C501" s="10">
        <v>1</v>
      </c>
      <c r="D501" s="10">
        <v>10</v>
      </c>
      <c r="E501" s="10">
        <v>99999999</v>
      </c>
      <c r="G501" s="10">
        <f t="shared" si="107"/>
        <v>6012</v>
      </c>
      <c r="H501" s="10">
        <f t="shared" si="108"/>
        <v>1</v>
      </c>
      <c r="I501" s="10" t="str">
        <f t="shared" si="109"/>
        <v>{3,1127,99999999}</v>
      </c>
    </row>
    <row r="502" spans="2:9" x14ac:dyDescent="0.2">
      <c r="B502" s="10">
        <v>3013</v>
      </c>
      <c r="C502" s="10">
        <v>1</v>
      </c>
      <c r="D502" s="10">
        <v>4</v>
      </c>
      <c r="E502" s="10">
        <v>99999999</v>
      </c>
      <c r="G502" s="10">
        <f t="shared" si="107"/>
        <v>3013</v>
      </c>
      <c r="H502" s="10">
        <f t="shared" si="108"/>
        <v>1</v>
      </c>
      <c r="I502" s="10" t="str">
        <f t="shared" si="109"/>
        <v>{3,1127,99999999}</v>
      </c>
    </row>
    <row r="503" spans="2:9" x14ac:dyDescent="0.2">
      <c r="B503" s="10">
        <v>3014</v>
      </c>
      <c r="C503" s="10">
        <v>1</v>
      </c>
      <c r="D503" s="10">
        <v>4</v>
      </c>
      <c r="E503" s="10">
        <v>99999999</v>
      </c>
      <c r="G503" s="10">
        <f t="shared" si="107"/>
        <v>3014</v>
      </c>
      <c r="H503" s="10">
        <f t="shared" si="108"/>
        <v>1</v>
      </c>
      <c r="I503" s="10" t="str">
        <f t="shared" si="109"/>
        <v>{3,1127,99999999}</v>
      </c>
    </row>
    <row r="504" spans="2:9" x14ac:dyDescent="0.2">
      <c r="B504" s="10">
        <v>3015</v>
      </c>
      <c r="C504" s="10">
        <v>1</v>
      </c>
      <c r="D504" s="10">
        <v>4</v>
      </c>
      <c r="E504" s="10">
        <v>99999999</v>
      </c>
      <c r="G504" s="10">
        <f t="shared" si="107"/>
        <v>3015</v>
      </c>
      <c r="H504" s="10">
        <f t="shared" si="108"/>
        <v>1</v>
      </c>
      <c r="I504" s="10" t="str">
        <f t="shared" si="109"/>
        <v>{3,1127,99999999}</v>
      </c>
    </row>
    <row r="505" spans="2:9" x14ac:dyDescent="0.2">
      <c r="B505" s="10">
        <v>3016</v>
      </c>
      <c r="C505" s="10">
        <v>1</v>
      </c>
      <c r="D505" s="10">
        <v>4</v>
      </c>
      <c r="E505" s="10">
        <v>99999999</v>
      </c>
      <c r="G505" s="10">
        <f t="shared" si="107"/>
        <v>3016</v>
      </c>
      <c r="H505" s="10">
        <f t="shared" si="108"/>
        <v>1</v>
      </c>
      <c r="I505" s="10" t="str">
        <f t="shared" si="109"/>
        <v>{3,1127,99999999}</v>
      </c>
    </row>
    <row r="506" spans="2:9" x14ac:dyDescent="0.2">
      <c r="B506" s="10">
        <v>4013</v>
      </c>
      <c r="C506" s="10">
        <v>1</v>
      </c>
      <c r="D506" s="10">
        <v>6</v>
      </c>
      <c r="E506" s="10">
        <v>99999999</v>
      </c>
      <c r="G506" s="10">
        <f t="shared" si="107"/>
        <v>4013</v>
      </c>
      <c r="H506" s="10">
        <f t="shared" si="108"/>
        <v>1</v>
      </c>
      <c r="I506" s="10" t="str">
        <f t="shared" si="109"/>
        <v>{3,1127,99999999}</v>
      </c>
    </row>
    <row r="507" spans="2:9" x14ac:dyDescent="0.2">
      <c r="B507" s="10">
        <v>4014</v>
      </c>
      <c r="C507" s="10">
        <v>1</v>
      </c>
      <c r="D507" s="10">
        <v>6</v>
      </c>
      <c r="E507" s="10">
        <v>99999999</v>
      </c>
      <c r="G507" s="10">
        <f t="shared" si="107"/>
        <v>4014</v>
      </c>
      <c r="H507" s="10">
        <f t="shared" si="108"/>
        <v>1</v>
      </c>
      <c r="I507" s="10" t="str">
        <f t="shared" si="109"/>
        <v>{3,1127,99999999}</v>
      </c>
    </row>
    <row r="508" spans="2:9" x14ac:dyDescent="0.2">
      <c r="B508" s="10">
        <v>4015</v>
      </c>
      <c r="C508" s="10">
        <v>1</v>
      </c>
      <c r="D508" s="10">
        <v>6</v>
      </c>
      <c r="E508" s="10">
        <v>99999999</v>
      </c>
      <c r="G508" s="10">
        <f t="shared" si="107"/>
        <v>4015</v>
      </c>
      <c r="H508" s="10">
        <f t="shared" si="108"/>
        <v>1</v>
      </c>
      <c r="I508" s="10" t="str">
        <f t="shared" si="109"/>
        <v>{3,1127,99999999}</v>
      </c>
    </row>
    <row r="509" spans="2:9" x14ac:dyDescent="0.2">
      <c r="B509" s="10">
        <v>4016</v>
      </c>
      <c r="C509" s="10">
        <v>1</v>
      </c>
      <c r="D509" s="10">
        <v>6</v>
      </c>
      <c r="E509" s="10">
        <v>99999999</v>
      </c>
      <c r="G509" s="10">
        <f t="shared" si="107"/>
        <v>4016</v>
      </c>
      <c r="H509" s="10">
        <f t="shared" si="108"/>
        <v>1</v>
      </c>
      <c r="I509" s="10" t="str">
        <f t="shared" si="109"/>
        <v>{3,1127,99999999}</v>
      </c>
    </row>
    <row r="510" spans="2:9" x14ac:dyDescent="0.2">
      <c r="B510" s="10">
        <v>5013</v>
      </c>
      <c r="C510" s="10">
        <v>1</v>
      </c>
      <c r="D510" s="10">
        <v>8</v>
      </c>
      <c r="E510" s="10">
        <v>99999999</v>
      </c>
      <c r="G510" s="10">
        <f t="shared" si="107"/>
        <v>5013</v>
      </c>
      <c r="H510" s="10">
        <f t="shared" si="108"/>
        <v>1</v>
      </c>
      <c r="I510" s="10" t="str">
        <f t="shared" si="109"/>
        <v>{3,1127,99999999}</v>
      </c>
    </row>
    <row r="511" spans="2:9" x14ac:dyDescent="0.2">
      <c r="B511" s="10">
        <v>5014</v>
      </c>
      <c r="C511" s="10">
        <v>1</v>
      </c>
      <c r="D511" s="10">
        <v>8</v>
      </c>
      <c r="E511" s="10">
        <v>99999999</v>
      </c>
      <c r="G511" s="10">
        <f t="shared" si="107"/>
        <v>5014</v>
      </c>
      <c r="H511" s="10">
        <f t="shared" si="108"/>
        <v>1</v>
      </c>
      <c r="I511" s="10" t="str">
        <f t="shared" si="109"/>
        <v>{3,1127,99999999}</v>
      </c>
    </row>
    <row r="512" spans="2:9" x14ac:dyDescent="0.2">
      <c r="B512" s="10">
        <v>5015</v>
      </c>
      <c r="C512" s="10">
        <v>1</v>
      </c>
      <c r="D512" s="10">
        <v>8</v>
      </c>
      <c r="E512" s="10">
        <v>99999999</v>
      </c>
      <c r="G512" s="10">
        <f t="shared" si="107"/>
        <v>5015</v>
      </c>
      <c r="H512" s="10">
        <f t="shared" si="108"/>
        <v>1</v>
      </c>
      <c r="I512" s="10" t="str">
        <f t="shared" si="109"/>
        <v>{3,1127,99999999}</v>
      </c>
    </row>
    <row r="513" spans="2:9" x14ac:dyDescent="0.2">
      <c r="B513" s="10">
        <v>5016</v>
      </c>
      <c r="C513" s="10">
        <v>1</v>
      </c>
      <c r="D513" s="10">
        <v>8</v>
      </c>
      <c r="E513" s="10">
        <v>99999999</v>
      </c>
      <c r="G513" s="10">
        <f t="shared" si="107"/>
        <v>5016</v>
      </c>
      <c r="H513" s="10">
        <f t="shared" si="108"/>
        <v>1</v>
      </c>
      <c r="I513" s="10" t="str">
        <f t="shared" si="109"/>
        <v>{3,1127,99999999}</v>
      </c>
    </row>
    <row r="514" spans="2:9" x14ac:dyDescent="0.2">
      <c r="B514" s="10">
        <v>6013</v>
      </c>
      <c r="C514" s="10">
        <v>1</v>
      </c>
      <c r="D514" s="10">
        <v>10</v>
      </c>
      <c r="E514" s="10">
        <v>99999999</v>
      </c>
      <c r="G514" s="10">
        <f t="shared" si="107"/>
        <v>6013</v>
      </c>
      <c r="H514" s="10">
        <f t="shared" si="108"/>
        <v>1</v>
      </c>
      <c r="I514" s="10" t="str">
        <f t="shared" si="109"/>
        <v>{3,1127,99999999}</v>
      </c>
    </row>
    <row r="515" spans="2:9" x14ac:dyDescent="0.2">
      <c r="B515" s="10">
        <v>6014</v>
      </c>
      <c r="C515" s="10">
        <v>1</v>
      </c>
      <c r="D515" s="10">
        <v>10</v>
      </c>
      <c r="E515" s="10">
        <v>99999999</v>
      </c>
      <c r="G515" s="10">
        <f t="shared" si="107"/>
        <v>6014</v>
      </c>
      <c r="H515" s="10">
        <f t="shared" si="108"/>
        <v>1</v>
      </c>
      <c r="I515" s="10" t="str">
        <f t="shared" si="109"/>
        <v>{3,1127,99999999}</v>
      </c>
    </row>
    <row r="516" spans="2:9" x14ac:dyDescent="0.2">
      <c r="B516" s="10">
        <v>6015</v>
      </c>
      <c r="C516" s="10">
        <v>1</v>
      </c>
      <c r="D516" s="10">
        <v>10</v>
      </c>
      <c r="E516" s="10">
        <v>99999999</v>
      </c>
      <c r="G516" s="10">
        <f t="shared" si="107"/>
        <v>6015</v>
      </c>
      <c r="H516" s="10">
        <f t="shared" si="108"/>
        <v>1</v>
      </c>
      <c r="I516" s="10" t="str">
        <f t="shared" si="109"/>
        <v>{3,1127,99999999}</v>
      </c>
    </row>
    <row r="517" spans="2:9" x14ac:dyDescent="0.2">
      <c r="B517" s="10">
        <v>6016</v>
      </c>
      <c r="C517" s="10">
        <v>1</v>
      </c>
      <c r="D517" s="10">
        <v>10</v>
      </c>
      <c r="E517" s="10">
        <v>99999999</v>
      </c>
      <c r="G517" s="10">
        <f t="shared" si="107"/>
        <v>6016</v>
      </c>
      <c r="H517" s="10">
        <f t="shared" si="108"/>
        <v>1</v>
      </c>
      <c r="I517" s="10" t="str">
        <f t="shared" si="109"/>
        <v>{3,1127,99999999}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45"/>
  <sheetViews>
    <sheetView workbookViewId="0">
      <selection activeCell="G6" sqref="G6"/>
    </sheetView>
  </sheetViews>
  <sheetFormatPr defaultColWidth="9" defaultRowHeight="14.25" x14ac:dyDescent="0.2"/>
  <cols>
    <col min="3" max="3" width="11.375" customWidth="1"/>
    <col min="8" max="8" width="10" customWidth="1"/>
    <col min="9" max="9" width="13.25" customWidth="1"/>
  </cols>
  <sheetData>
    <row r="1" spans="1:12" x14ac:dyDescent="0.2">
      <c r="A1" s="1" t="s">
        <v>2</v>
      </c>
      <c r="B1" s="2" t="s">
        <v>44</v>
      </c>
      <c r="C1" s="1" t="s">
        <v>45</v>
      </c>
      <c r="G1" s="3" t="s">
        <v>13</v>
      </c>
      <c r="H1" s="4" t="s">
        <v>16</v>
      </c>
    </row>
    <row r="2" spans="1:12" x14ac:dyDescent="0.2">
      <c r="A2" t="s">
        <v>4</v>
      </c>
      <c r="C2" t="s">
        <v>4</v>
      </c>
      <c r="G2" s="5" t="s">
        <v>4</v>
      </c>
      <c r="H2" t="s">
        <v>4</v>
      </c>
    </row>
    <row r="3" spans="1:12" x14ac:dyDescent="0.2">
      <c r="A3" t="s">
        <v>7</v>
      </c>
      <c r="C3" t="s">
        <v>8</v>
      </c>
      <c r="G3" s="5" t="s">
        <v>7</v>
      </c>
      <c r="H3" t="s">
        <v>46</v>
      </c>
      <c r="J3" s="7" t="s">
        <v>47</v>
      </c>
    </row>
    <row r="4" spans="1:12" x14ac:dyDescent="0.2">
      <c r="A4" s="6" t="s">
        <v>10</v>
      </c>
      <c r="C4" s="6" t="s">
        <v>10</v>
      </c>
      <c r="G4" s="5" t="s">
        <v>23</v>
      </c>
      <c r="H4" t="s">
        <v>23</v>
      </c>
    </row>
    <row r="5" spans="1:12" x14ac:dyDescent="0.2">
      <c r="A5" t="s">
        <v>11</v>
      </c>
      <c r="C5" t="s">
        <v>12</v>
      </c>
      <c r="G5" s="5" t="s">
        <v>11</v>
      </c>
      <c r="H5" t="s">
        <v>11</v>
      </c>
    </row>
    <row r="6" spans="1:12" x14ac:dyDescent="0.2">
      <c r="A6">
        <v>1</v>
      </c>
      <c r="B6">
        <v>1</v>
      </c>
      <c r="C6">
        <v>30</v>
      </c>
      <c r="G6" s="5">
        <v>1</v>
      </c>
      <c r="H6">
        <v>1</v>
      </c>
      <c r="I6">
        <f>LOOKUP(1,0/((A:A=G6)*(B:B=H6)),C:C)</f>
        <v>30</v>
      </c>
      <c r="J6">
        <f>ROUND(I6*0.8,0)</f>
        <v>24</v>
      </c>
    </row>
    <row r="7" spans="1:12" x14ac:dyDescent="0.2">
      <c r="A7">
        <v>1</v>
      </c>
      <c r="B7">
        <v>1</v>
      </c>
      <c r="C7">
        <v>30</v>
      </c>
      <c r="G7" s="5">
        <v>2</v>
      </c>
      <c r="H7">
        <v>1</v>
      </c>
      <c r="I7">
        <f t="shared" ref="I7:I70" si="0">LOOKUP(1,0/((A:A=G7)*(B:B=H7)),C:C)</f>
        <v>45</v>
      </c>
      <c r="J7">
        <f t="shared" ref="J7:J70" si="1">ROUND(I7*0.8,0)</f>
        <v>36</v>
      </c>
      <c r="L7" s="7"/>
    </row>
    <row r="8" spans="1:12" x14ac:dyDescent="0.2">
      <c r="A8">
        <v>1</v>
      </c>
      <c r="B8">
        <v>1</v>
      </c>
      <c r="C8">
        <v>30</v>
      </c>
      <c r="G8" s="5">
        <v>3</v>
      </c>
      <c r="H8">
        <v>1</v>
      </c>
      <c r="I8">
        <f t="shared" si="0"/>
        <v>60</v>
      </c>
      <c r="J8">
        <f t="shared" si="1"/>
        <v>48</v>
      </c>
    </row>
    <row r="9" spans="1:12" x14ac:dyDescent="0.2">
      <c r="A9">
        <v>1</v>
      </c>
      <c r="B9">
        <v>1</v>
      </c>
      <c r="C9">
        <v>30</v>
      </c>
      <c r="G9" s="5">
        <v>4</v>
      </c>
      <c r="H9">
        <v>1</v>
      </c>
      <c r="I9">
        <f t="shared" si="0"/>
        <v>80</v>
      </c>
      <c r="J9">
        <f t="shared" si="1"/>
        <v>64</v>
      </c>
    </row>
    <row r="10" spans="1:12" x14ac:dyDescent="0.2">
      <c r="A10">
        <v>1</v>
      </c>
      <c r="B10">
        <v>2</v>
      </c>
      <c r="C10">
        <v>65</v>
      </c>
      <c r="G10" s="5">
        <v>5</v>
      </c>
      <c r="H10">
        <v>1</v>
      </c>
      <c r="I10">
        <f t="shared" si="0"/>
        <v>100</v>
      </c>
      <c r="J10">
        <f t="shared" si="1"/>
        <v>80</v>
      </c>
    </row>
    <row r="11" spans="1:12" x14ac:dyDescent="0.2">
      <c r="A11">
        <v>1</v>
      </c>
      <c r="B11">
        <v>2</v>
      </c>
      <c r="C11">
        <v>65</v>
      </c>
      <c r="G11" s="5">
        <v>6</v>
      </c>
      <c r="H11">
        <v>1</v>
      </c>
      <c r="I11">
        <f t="shared" si="0"/>
        <v>135</v>
      </c>
      <c r="J11">
        <f t="shared" si="1"/>
        <v>108</v>
      </c>
    </row>
    <row r="12" spans="1:12" x14ac:dyDescent="0.2">
      <c r="A12">
        <v>1</v>
      </c>
      <c r="B12">
        <v>2</v>
      </c>
      <c r="C12">
        <v>65</v>
      </c>
      <c r="G12" s="5">
        <v>7</v>
      </c>
      <c r="H12">
        <v>1</v>
      </c>
      <c r="I12">
        <f t="shared" si="0"/>
        <v>185</v>
      </c>
      <c r="J12">
        <f t="shared" si="1"/>
        <v>148</v>
      </c>
    </row>
    <row r="13" spans="1:12" x14ac:dyDescent="0.2">
      <c r="A13">
        <v>1</v>
      </c>
      <c r="B13">
        <v>2</v>
      </c>
      <c r="C13">
        <v>65</v>
      </c>
      <c r="G13" s="5">
        <v>8</v>
      </c>
      <c r="H13">
        <v>1</v>
      </c>
      <c r="I13">
        <f t="shared" si="0"/>
        <v>240</v>
      </c>
      <c r="J13">
        <f t="shared" si="1"/>
        <v>192</v>
      </c>
    </row>
    <row r="14" spans="1:12" x14ac:dyDescent="0.2">
      <c r="A14">
        <v>1</v>
      </c>
      <c r="B14">
        <v>3</v>
      </c>
      <c r="C14">
        <v>100</v>
      </c>
      <c r="G14" s="5">
        <v>9</v>
      </c>
      <c r="H14">
        <v>1</v>
      </c>
      <c r="I14">
        <f t="shared" si="0"/>
        <v>315</v>
      </c>
      <c r="J14">
        <f t="shared" si="1"/>
        <v>252</v>
      </c>
    </row>
    <row r="15" spans="1:12" x14ac:dyDescent="0.2">
      <c r="A15">
        <v>1</v>
      </c>
      <c r="B15">
        <v>3</v>
      </c>
      <c r="C15">
        <v>100</v>
      </c>
      <c r="G15" s="5">
        <v>10</v>
      </c>
      <c r="H15">
        <v>1</v>
      </c>
      <c r="I15">
        <f t="shared" si="0"/>
        <v>425</v>
      </c>
      <c r="J15">
        <f t="shared" si="1"/>
        <v>340</v>
      </c>
    </row>
    <row r="16" spans="1:12" x14ac:dyDescent="0.2">
      <c r="A16">
        <v>1</v>
      </c>
      <c r="B16">
        <v>3</v>
      </c>
      <c r="C16">
        <v>100</v>
      </c>
      <c r="G16" s="5">
        <v>11</v>
      </c>
      <c r="H16">
        <v>1</v>
      </c>
      <c r="I16">
        <f t="shared" si="0"/>
        <v>555</v>
      </c>
      <c r="J16">
        <f t="shared" si="1"/>
        <v>444</v>
      </c>
    </row>
    <row r="17" spans="1:10" x14ac:dyDescent="0.2">
      <c r="A17">
        <v>1</v>
      </c>
      <c r="B17">
        <v>3</v>
      </c>
      <c r="C17">
        <v>100</v>
      </c>
      <c r="G17" s="5">
        <v>12</v>
      </c>
      <c r="H17">
        <v>1</v>
      </c>
      <c r="I17">
        <f t="shared" si="0"/>
        <v>740</v>
      </c>
      <c r="J17">
        <f t="shared" si="1"/>
        <v>592</v>
      </c>
    </row>
    <row r="18" spans="1:10" x14ac:dyDescent="0.2">
      <c r="A18">
        <v>1</v>
      </c>
      <c r="B18">
        <v>4</v>
      </c>
      <c r="C18">
        <v>100</v>
      </c>
      <c r="G18" s="5">
        <v>13</v>
      </c>
      <c r="H18">
        <v>1</v>
      </c>
      <c r="I18">
        <f t="shared" si="0"/>
        <v>970</v>
      </c>
      <c r="J18">
        <f t="shared" si="1"/>
        <v>776</v>
      </c>
    </row>
    <row r="19" spans="1:10" x14ac:dyDescent="0.2">
      <c r="A19">
        <v>1</v>
      </c>
      <c r="B19">
        <v>4</v>
      </c>
      <c r="C19">
        <v>100</v>
      </c>
      <c r="G19" s="5">
        <v>14</v>
      </c>
      <c r="H19">
        <v>1</v>
      </c>
      <c r="I19">
        <f t="shared" si="0"/>
        <v>1285</v>
      </c>
      <c r="J19">
        <f t="shared" si="1"/>
        <v>1028</v>
      </c>
    </row>
    <row r="20" spans="1:10" x14ac:dyDescent="0.2">
      <c r="A20">
        <v>1</v>
      </c>
      <c r="B20">
        <v>4</v>
      </c>
      <c r="C20">
        <v>100</v>
      </c>
      <c r="G20" s="5">
        <v>15</v>
      </c>
      <c r="H20">
        <v>1</v>
      </c>
      <c r="I20">
        <f t="shared" si="0"/>
        <v>1700</v>
      </c>
      <c r="J20">
        <f t="shared" si="1"/>
        <v>1360</v>
      </c>
    </row>
    <row r="21" spans="1:10" x14ac:dyDescent="0.2">
      <c r="A21">
        <v>1</v>
      </c>
      <c r="B21">
        <v>4</v>
      </c>
      <c r="C21">
        <v>100</v>
      </c>
      <c r="G21" s="5">
        <v>16</v>
      </c>
      <c r="H21">
        <v>1</v>
      </c>
      <c r="I21">
        <f t="shared" si="0"/>
        <v>2245</v>
      </c>
      <c r="J21">
        <f t="shared" si="1"/>
        <v>1796</v>
      </c>
    </row>
    <row r="22" spans="1:10" x14ac:dyDescent="0.2">
      <c r="A22">
        <v>1</v>
      </c>
      <c r="B22">
        <v>5</v>
      </c>
      <c r="C22">
        <v>190</v>
      </c>
      <c r="G22" s="5">
        <v>17</v>
      </c>
      <c r="H22">
        <v>1</v>
      </c>
      <c r="I22">
        <f t="shared" si="0"/>
        <v>2970</v>
      </c>
      <c r="J22">
        <f t="shared" si="1"/>
        <v>2376</v>
      </c>
    </row>
    <row r="23" spans="1:10" x14ac:dyDescent="0.2">
      <c r="A23">
        <v>1</v>
      </c>
      <c r="B23">
        <v>5</v>
      </c>
      <c r="C23">
        <v>190</v>
      </c>
      <c r="G23" s="5">
        <v>18</v>
      </c>
      <c r="H23">
        <v>1</v>
      </c>
      <c r="I23">
        <f t="shared" si="0"/>
        <v>3925</v>
      </c>
      <c r="J23">
        <f t="shared" si="1"/>
        <v>3140</v>
      </c>
    </row>
    <row r="24" spans="1:10" x14ac:dyDescent="0.2">
      <c r="A24">
        <v>1</v>
      </c>
      <c r="B24">
        <v>5</v>
      </c>
      <c r="C24">
        <v>190</v>
      </c>
      <c r="G24" s="5">
        <v>19</v>
      </c>
      <c r="H24">
        <v>1</v>
      </c>
      <c r="I24">
        <f t="shared" si="0"/>
        <v>5185</v>
      </c>
      <c r="J24">
        <f t="shared" si="1"/>
        <v>4148</v>
      </c>
    </row>
    <row r="25" spans="1:10" x14ac:dyDescent="0.2">
      <c r="A25">
        <v>1</v>
      </c>
      <c r="B25">
        <v>5</v>
      </c>
      <c r="C25">
        <v>190</v>
      </c>
      <c r="G25" s="5">
        <v>20</v>
      </c>
      <c r="H25">
        <v>1</v>
      </c>
      <c r="I25">
        <f t="shared" si="0"/>
        <v>6850</v>
      </c>
      <c r="J25">
        <f t="shared" si="1"/>
        <v>5480</v>
      </c>
    </row>
    <row r="26" spans="1:10" x14ac:dyDescent="0.2">
      <c r="A26">
        <v>1</v>
      </c>
      <c r="B26">
        <v>6</v>
      </c>
      <c r="C26">
        <v>200</v>
      </c>
      <c r="G26" s="5">
        <v>1</v>
      </c>
      <c r="H26">
        <v>2</v>
      </c>
      <c r="I26">
        <f t="shared" si="0"/>
        <v>65</v>
      </c>
      <c r="J26">
        <f t="shared" si="1"/>
        <v>52</v>
      </c>
    </row>
    <row r="27" spans="1:10" x14ac:dyDescent="0.2">
      <c r="A27">
        <v>1</v>
      </c>
      <c r="B27">
        <v>6</v>
      </c>
      <c r="C27">
        <v>200</v>
      </c>
      <c r="G27" s="5">
        <v>2</v>
      </c>
      <c r="H27">
        <v>2</v>
      </c>
      <c r="I27">
        <f t="shared" si="0"/>
        <v>95</v>
      </c>
      <c r="J27">
        <f t="shared" si="1"/>
        <v>76</v>
      </c>
    </row>
    <row r="28" spans="1:10" x14ac:dyDescent="0.2">
      <c r="A28">
        <v>1</v>
      </c>
      <c r="B28">
        <v>6</v>
      </c>
      <c r="C28">
        <v>200</v>
      </c>
      <c r="G28" s="5">
        <v>3</v>
      </c>
      <c r="H28">
        <v>2</v>
      </c>
      <c r="I28">
        <f t="shared" si="0"/>
        <v>130</v>
      </c>
      <c r="J28">
        <f t="shared" si="1"/>
        <v>104</v>
      </c>
    </row>
    <row r="29" spans="1:10" x14ac:dyDescent="0.2">
      <c r="A29">
        <v>1</v>
      </c>
      <c r="B29">
        <v>6</v>
      </c>
      <c r="C29">
        <v>200</v>
      </c>
      <c r="G29" s="5">
        <v>4</v>
      </c>
      <c r="H29">
        <v>2</v>
      </c>
      <c r="I29">
        <f t="shared" si="0"/>
        <v>175</v>
      </c>
      <c r="J29">
        <f t="shared" si="1"/>
        <v>140</v>
      </c>
    </row>
    <row r="30" spans="1:10" x14ac:dyDescent="0.2">
      <c r="A30">
        <v>1</v>
      </c>
      <c r="B30">
        <v>7</v>
      </c>
      <c r="C30">
        <v>300</v>
      </c>
      <c r="G30" s="5">
        <v>5</v>
      </c>
      <c r="H30">
        <v>2</v>
      </c>
      <c r="I30">
        <f t="shared" si="0"/>
        <v>225</v>
      </c>
      <c r="J30">
        <f t="shared" si="1"/>
        <v>180</v>
      </c>
    </row>
    <row r="31" spans="1:10" x14ac:dyDescent="0.2">
      <c r="A31">
        <v>1</v>
      </c>
      <c r="B31">
        <v>7</v>
      </c>
      <c r="C31">
        <v>300</v>
      </c>
      <c r="G31" s="5">
        <v>6</v>
      </c>
      <c r="H31">
        <v>2</v>
      </c>
      <c r="I31">
        <f t="shared" si="0"/>
        <v>305</v>
      </c>
      <c r="J31">
        <f t="shared" si="1"/>
        <v>244</v>
      </c>
    </row>
    <row r="32" spans="1:10" x14ac:dyDescent="0.2">
      <c r="A32">
        <v>1</v>
      </c>
      <c r="B32">
        <v>7</v>
      </c>
      <c r="C32">
        <v>300</v>
      </c>
      <c r="G32" s="5">
        <v>7</v>
      </c>
      <c r="H32">
        <v>2</v>
      </c>
      <c r="I32">
        <f t="shared" si="0"/>
        <v>415</v>
      </c>
      <c r="J32">
        <f t="shared" si="1"/>
        <v>332</v>
      </c>
    </row>
    <row r="33" spans="1:10" x14ac:dyDescent="0.2">
      <c r="A33">
        <v>1</v>
      </c>
      <c r="B33">
        <v>7</v>
      </c>
      <c r="C33">
        <v>300</v>
      </c>
      <c r="G33" s="5">
        <v>8</v>
      </c>
      <c r="H33">
        <v>2</v>
      </c>
      <c r="I33">
        <f t="shared" si="0"/>
        <v>545</v>
      </c>
      <c r="J33">
        <f t="shared" si="1"/>
        <v>436</v>
      </c>
    </row>
    <row r="34" spans="1:10" x14ac:dyDescent="0.2">
      <c r="A34">
        <v>1</v>
      </c>
      <c r="B34">
        <v>8</v>
      </c>
      <c r="C34">
        <v>350</v>
      </c>
      <c r="G34" s="5">
        <v>9</v>
      </c>
      <c r="H34">
        <v>2</v>
      </c>
      <c r="I34">
        <f t="shared" si="0"/>
        <v>720</v>
      </c>
      <c r="J34">
        <f t="shared" si="1"/>
        <v>576</v>
      </c>
    </row>
    <row r="35" spans="1:10" x14ac:dyDescent="0.2">
      <c r="A35">
        <v>1</v>
      </c>
      <c r="B35">
        <v>8</v>
      </c>
      <c r="C35">
        <v>350</v>
      </c>
      <c r="G35" s="5">
        <v>10</v>
      </c>
      <c r="H35">
        <v>2</v>
      </c>
      <c r="I35">
        <f t="shared" si="0"/>
        <v>955</v>
      </c>
      <c r="J35">
        <f t="shared" si="1"/>
        <v>764</v>
      </c>
    </row>
    <row r="36" spans="1:10" x14ac:dyDescent="0.2">
      <c r="A36">
        <v>1</v>
      </c>
      <c r="B36">
        <v>8</v>
      </c>
      <c r="C36">
        <v>350</v>
      </c>
      <c r="G36" s="5">
        <v>11</v>
      </c>
      <c r="H36">
        <v>2</v>
      </c>
      <c r="I36">
        <f t="shared" si="0"/>
        <v>1260</v>
      </c>
      <c r="J36">
        <f t="shared" si="1"/>
        <v>1008</v>
      </c>
    </row>
    <row r="37" spans="1:10" x14ac:dyDescent="0.2">
      <c r="A37">
        <v>1</v>
      </c>
      <c r="B37">
        <v>8</v>
      </c>
      <c r="C37">
        <v>350</v>
      </c>
      <c r="G37" s="5">
        <v>12</v>
      </c>
      <c r="H37">
        <v>2</v>
      </c>
      <c r="I37">
        <f t="shared" si="0"/>
        <v>1675</v>
      </c>
      <c r="J37">
        <f t="shared" si="1"/>
        <v>1340</v>
      </c>
    </row>
    <row r="38" spans="1:10" x14ac:dyDescent="0.2">
      <c r="A38">
        <v>1</v>
      </c>
      <c r="B38">
        <v>9</v>
      </c>
      <c r="C38">
        <v>400</v>
      </c>
      <c r="G38" s="5">
        <v>13</v>
      </c>
      <c r="H38">
        <v>2</v>
      </c>
      <c r="I38">
        <f t="shared" si="0"/>
        <v>2200</v>
      </c>
      <c r="J38">
        <f t="shared" si="1"/>
        <v>1760</v>
      </c>
    </row>
    <row r="39" spans="1:10" x14ac:dyDescent="0.2">
      <c r="A39">
        <v>1</v>
      </c>
      <c r="B39">
        <v>9</v>
      </c>
      <c r="C39">
        <v>400</v>
      </c>
      <c r="G39" s="5">
        <v>14</v>
      </c>
      <c r="H39">
        <v>2</v>
      </c>
      <c r="I39">
        <f t="shared" si="0"/>
        <v>2915</v>
      </c>
      <c r="J39">
        <f t="shared" si="1"/>
        <v>2332</v>
      </c>
    </row>
    <row r="40" spans="1:10" x14ac:dyDescent="0.2">
      <c r="A40">
        <v>1</v>
      </c>
      <c r="B40">
        <v>9</v>
      </c>
      <c r="C40">
        <v>400</v>
      </c>
      <c r="G40" s="5">
        <v>15</v>
      </c>
      <c r="H40">
        <v>2</v>
      </c>
      <c r="I40">
        <f t="shared" si="0"/>
        <v>3855</v>
      </c>
      <c r="J40">
        <f t="shared" si="1"/>
        <v>3084</v>
      </c>
    </row>
    <row r="41" spans="1:10" x14ac:dyDescent="0.2">
      <c r="A41">
        <v>1</v>
      </c>
      <c r="B41">
        <v>9</v>
      </c>
      <c r="C41">
        <v>400</v>
      </c>
      <c r="G41" s="5">
        <v>16</v>
      </c>
      <c r="H41">
        <v>2</v>
      </c>
      <c r="I41">
        <f t="shared" si="0"/>
        <v>5095</v>
      </c>
      <c r="J41">
        <f t="shared" si="1"/>
        <v>4076</v>
      </c>
    </row>
    <row r="42" spans="1:10" x14ac:dyDescent="0.2">
      <c r="A42">
        <v>1</v>
      </c>
      <c r="B42">
        <v>10</v>
      </c>
      <c r="C42">
        <v>500</v>
      </c>
      <c r="G42" s="5">
        <v>17</v>
      </c>
      <c r="H42">
        <v>2</v>
      </c>
      <c r="I42">
        <f t="shared" si="0"/>
        <v>6740</v>
      </c>
      <c r="J42">
        <f t="shared" si="1"/>
        <v>5392</v>
      </c>
    </row>
    <row r="43" spans="1:10" x14ac:dyDescent="0.2">
      <c r="A43">
        <v>1</v>
      </c>
      <c r="B43">
        <v>10</v>
      </c>
      <c r="C43">
        <v>500</v>
      </c>
      <c r="G43" s="5">
        <v>18</v>
      </c>
      <c r="H43">
        <v>2</v>
      </c>
      <c r="I43">
        <f t="shared" si="0"/>
        <v>8905</v>
      </c>
      <c r="J43">
        <f t="shared" si="1"/>
        <v>7124</v>
      </c>
    </row>
    <row r="44" spans="1:10" x14ac:dyDescent="0.2">
      <c r="A44">
        <v>1</v>
      </c>
      <c r="B44">
        <v>10</v>
      </c>
      <c r="C44">
        <v>500</v>
      </c>
      <c r="G44" s="5">
        <v>19</v>
      </c>
      <c r="H44">
        <v>2</v>
      </c>
      <c r="I44">
        <f t="shared" si="0"/>
        <v>11770</v>
      </c>
      <c r="J44">
        <f t="shared" si="1"/>
        <v>9416</v>
      </c>
    </row>
    <row r="45" spans="1:10" x14ac:dyDescent="0.2">
      <c r="A45">
        <v>1</v>
      </c>
      <c r="B45">
        <v>10</v>
      </c>
      <c r="C45">
        <v>500</v>
      </c>
      <c r="G45" s="5">
        <v>20</v>
      </c>
      <c r="H45">
        <v>2</v>
      </c>
      <c r="I45">
        <f t="shared" si="0"/>
        <v>15545</v>
      </c>
      <c r="J45">
        <f t="shared" si="1"/>
        <v>12436</v>
      </c>
    </row>
    <row r="46" spans="1:10" x14ac:dyDescent="0.2">
      <c r="A46">
        <v>1</v>
      </c>
      <c r="B46">
        <v>4</v>
      </c>
      <c r="C46">
        <v>100</v>
      </c>
      <c r="G46" s="5">
        <v>1</v>
      </c>
      <c r="H46">
        <v>3</v>
      </c>
      <c r="I46">
        <f t="shared" si="0"/>
        <v>100</v>
      </c>
      <c r="J46">
        <f t="shared" si="1"/>
        <v>80</v>
      </c>
    </row>
    <row r="47" spans="1:10" x14ac:dyDescent="0.2">
      <c r="A47">
        <v>1</v>
      </c>
      <c r="B47">
        <v>4</v>
      </c>
      <c r="C47">
        <v>100</v>
      </c>
      <c r="G47" s="5">
        <v>2</v>
      </c>
      <c r="H47">
        <v>3</v>
      </c>
      <c r="I47">
        <f t="shared" si="0"/>
        <v>150</v>
      </c>
      <c r="J47">
        <f t="shared" si="1"/>
        <v>120</v>
      </c>
    </row>
    <row r="48" spans="1:10" x14ac:dyDescent="0.2">
      <c r="A48">
        <v>1</v>
      </c>
      <c r="B48">
        <v>4</v>
      </c>
      <c r="C48">
        <v>100</v>
      </c>
      <c r="G48" s="5">
        <v>3</v>
      </c>
      <c r="H48">
        <v>3</v>
      </c>
      <c r="I48">
        <f t="shared" si="0"/>
        <v>200</v>
      </c>
      <c r="J48">
        <f t="shared" si="1"/>
        <v>160</v>
      </c>
    </row>
    <row r="49" spans="1:10" x14ac:dyDescent="0.2">
      <c r="A49">
        <v>1</v>
      </c>
      <c r="B49">
        <v>4</v>
      </c>
      <c r="C49">
        <v>100</v>
      </c>
      <c r="G49" s="5">
        <v>4</v>
      </c>
      <c r="H49">
        <v>3</v>
      </c>
      <c r="I49">
        <f t="shared" si="0"/>
        <v>270</v>
      </c>
      <c r="J49">
        <f t="shared" si="1"/>
        <v>216</v>
      </c>
    </row>
    <row r="50" spans="1:10" x14ac:dyDescent="0.2">
      <c r="A50">
        <v>1</v>
      </c>
      <c r="B50">
        <v>6</v>
      </c>
      <c r="C50">
        <v>200</v>
      </c>
      <c r="G50" s="5">
        <v>5</v>
      </c>
      <c r="H50">
        <v>3</v>
      </c>
      <c r="I50">
        <f t="shared" si="0"/>
        <v>350</v>
      </c>
      <c r="J50">
        <f t="shared" si="1"/>
        <v>280</v>
      </c>
    </row>
    <row r="51" spans="1:10" x14ac:dyDescent="0.2">
      <c r="A51">
        <v>1</v>
      </c>
      <c r="B51">
        <v>6</v>
      </c>
      <c r="C51">
        <v>200</v>
      </c>
      <c r="G51" s="5">
        <v>6</v>
      </c>
      <c r="H51">
        <v>3</v>
      </c>
      <c r="I51">
        <f t="shared" si="0"/>
        <v>470</v>
      </c>
      <c r="J51">
        <f t="shared" si="1"/>
        <v>376</v>
      </c>
    </row>
    <row r="52" spans="1:10" x14ac:dyDescent="0.2">
      <c r="A52">
        <v>1</v>
      </c>
      <c r="B52">
        <v>6</v>
      </c>
      <c r="C52">
        <v>200</v>
      </c>
      <c r="G52" s="5">
        <v>7</v>
      </c>
      <c r="H52">
        <v>3</v>
      </c>
      <c r="I52">
        <f t="shared" si="0"/>
        <v>650</v>
      </c>
      <c r="J52">
        <f t="shared" si="1"/>
        <v>520</v>
      </c>
    </row>
    <row r="53" spans="1:10" x14ac:dyDescent="0.2">
      <c r="A53">
        <v>1</v>
      </c>
      <c r="B53">
        <v>6</v>
      </c>
      <c r="C53">
        <v>200</v>
      </c>
      <c r="G53" s="5">
        <v>8</v>
      </c>
      <c r="H53">
        <v>3</v>
      </c>
      <c r="I53">
        <f t="shared" si="0"/>
        <v>850</v>
      </c>
      <c r="J53">
        <f t="shared" si="1"/>
        <v>680</v>
      </c>
    </row>
    <row r="54" spans="1:10" x14ac:dyDescent="0.2">
      <c r="A54">
        <v>1</v>
      </c>
      <c r="B54">
        <v>8</v>
      </c>
      <c r="C54">
        <v>350</v>
      </c>
      <c r="G54" s="5">
        <v>9</v>
      </c>
      <c r="H54">
        <v>3</v>
      </c>
      <c r="I54">
        <f t="shared" si="0"/>
        <v>1120</v>
      </c>
      <c r="J54">
        <f t="shared" si="1"/>
        <v>896</v>
      </c>
    </row>
    <row r="55" spans="1:10" x14ac:dyDescent="0.2">
      <c r="A55">
        <v>1</v>
      </c>
      <c r="B55">
        <v>8</v>
      </c>
      <c r="C55">
        <v>350</v>
      </c>
      <c r="G55" s="5">
        <v>10</v>
      </c>
      <c r="H55">
        <v>3</v>
      </c>
      <c r="I55">
        <f t="shared" si="0"/>
        <v>1500</v>
      </c>
      <c r="J55">
        <f t="shared" si="1"/>
        <v>1200</v>
      </c>
    </row>
    <row r="56" spans="1:10" x14ac:dyDescent="0.2">
      <c r="A56">
        <v>1</v>
      </c>
      <c r="B56">
        <v>8</v>
      </c>
      <c r="C56">
        <v>350</v>
      </c>
      <c r="G56" s="5">
        <v>11</v>
      </c>
      <c r="H56">
        <v>3</v>
      </c>
      <c r="I56">
        <f t="shared" si="0"/>
        <v>1980</v>
      </c>
      <c r="J56">
        <f t="shared" si="1"/>
        <v>1584</v>
      </c>
    </row>
    <row r="57" spans="1:10" x14ac:dyDescent="0.2">
      <c r="A57">
        <v>1</v>
      </c>
      <c r="B57">
        <v>8</v>
      </c>
      <c r="C57">
        <v>350</v>
      </c>
      <c r="G57" s="5">
        <v>12</v>
      </c>
      <c r="H57">
        <v>3</v>
      </c>
      <c r="I57">
        <f t="shared" si="0"/>
        <v>2630</v>
      </c>
      <c r="J57">
        <f t="shared" si="1"/>
        <v>2104</v>
      </c>
    </row>
    <row r="58" spans="1:10" x14ac:dyDescent="0.2">
      <c r="A58">
        <v>1</v>
      </c>
      <c r="B58">
        <v>10</v>
      </c>
      <c r="C58">
        <v>500</v>
      </c>
      <c r="G58" s="5">
        <v>13</v>
      </c>
      <c r="H58">
        <v>3</v>
      </c>
      <c r="I58">
        <f t="shared" si="0"/>
        <v>3460</v>
      </c>
      <c r="J58">
        <f t="shared" si="1"/>
        <v>2768</v>
      </c>
    </row>
    <row r="59" spans="1:10" x14ac:dyDescent="0.2">
      <c r="A59">
        <v>1</v>
      </c>
      <c r="B59">
        <v>10</v>
      </c>
      <c r="C59">
        <v>500</v>
      </c>
      <c r="G59" s="5">
        <v>14</v>
      </c>
      <c r="H59">
        <v>3</v>
      </c>
      <c r="I59">
        <f t="shared" si="0"/>
        <v>4590</v>
      </c>
      <c r="J59">
        <f t="shared" si="1"/>
        <v>3672</v>
      </c>
    </row>
    <row r="60" spans="1:10" x14ac:dyDescent="0.2">
      <c r="A60">
        <v>1</v>
      </c>
      <c r="B60">
        <v>10</v>
      </c>
      <c r="C60">
        <v>500</v>
      </c>
      <c r="G60" s="5">
        <v>15</v>
      </c>
      <c r="H60">
        <v>3</v>
      </c>
      <c r="I60">
        <f t="shared" si="0"/>
        <v>6070</v>
      </c>
      <c r="J60">
        <f t="shared" si="1"/>
        <v>4856</v>
      </c>
    </row>
    <row r="61" spans="1:10" x14ac:dyDescent="0.2">
      <c r="A61">
        <v>1</v>
      </c>
      <c r="B61">
        <v>10</v>
      </c>
      <c r="C61">
        <v>500</v>
      </c>
      <c r="G61" s="5">
        <v>16</v>
      </c>
      <c r="H61">
        <v>3</v>
      </c>
      <c r="I61">
        <f t="shared" si="0"/>
        <v>8030</v>
      </c>
      <c r="J61">
        <f t="shared" si="1"/>
        <v>6424</v>
      </c>
    </row>
    <row r="62" spans="1:10" x14ac:dyDescent="0.2">
      <c r="A62">
        <v>1</v>
      </c>
      <c r="B62">
        <v>4</v>
      </c>
      <c r="C62">
        <v>100</v>
      </c>
      <c r="G62" s="5">
        <v>17</v>
      </c>
      <c r="H62">
        <v>3</v>
      </c>
      <c r="I62">
        <f t="shared" si="0"/>
        <v>10610</v>
      </c>
      <c r="J62">
        <f t="shared" si="1"/>
        <v>8488</v>
      </c>
    </row>
    <row r="63" spans="1:10" x14ac:dyDescent="0.2">
      <c r="A63">
        <v>1</v>
      </c>
      <c r="B63">
        <v>4</v>
      </c>
      <c r="C63">
        <v>100</v>
      </c>
      <c r="G63" s="5">
        <v>18</v>
      </c>
      <c r="H63">
        <v>3</v>
      </c>
      <c r="I63">
        <f t="shared" si="0"/>
        <v>14030</v>
      </c>
      <c r="J63">
        <f t="shared" si="1"/>
        <v>11224</v>
      </c>
    </row>
    <row r="64" spans="1:10" x14ac:dyDescent="0.2">
      <c r="A64">
        <v>1</v>
      </c>
      <c r="B64">
        <v>4</v>
      </c>
      <c r="C64">
        <v>100</v>
      </c>
      <c r="G64" s="5">
        <v>19</v>
      </c>
      <c r="H64">
        <v>3</v>
      </c>
      <c r="I64">
        <f t="shared" si="0"/>
        <v>18540</v>
      </c>
      <c r="J64">
        <f t="shared" si="1"/>
        <v>14832</v>
      </c>
    </row>
    <row r="65" spans="1:10" x14ac:dyDescent="0.2">
      <c r="A65">
        <v>1</v>
      </c>
      <c r="B65">
        <v>4</v>
      </c>
      <c r="C65">
        <v>100</v>
      </c>
      <c r="G65" s="5">
        <v>20</v>
      </c>
      <c r="H65">
        <v>3</v>
      </c>
      <c r="I65">
        <f t="shared" si="0"/>
        <v>24490</v>
      </c>
      <c r="J65">
        <f t="shared" si="1"/>
        <v>19592</v>
      </c>
    </row>
    <row r="66" spans="1:10" x14ac:dyDescent="0.2">
      <c r="A66">
        <v>1</v>
      </c>
      <c r="B66">
        <v>6</v>
      </c>
      <c r="C66">
        <v>200</v>
      </c>
      <c r="G66" s="5">
        <v>1</v>
      </c>
      <c r="H66">
        <v>4</v>
      </c>
      <c r="I66">
        <f t="shared" si="0"/>
        <v>100</v>
      </c>
      <c r="J66">
        <f t="shared" si="1"/>
        <v>80</v>
      </c>
    </row>
    <row r="67" spans="1:10" x14ac:dyDescent="0.2">
      <c r="A67">
        <v>1</v>
      </c>
      <c r="B67">
        <v>6</v>
      </c>
      <c r="C67">
        <v>200</v>
      </c>
      <c r="G67" s="5">
        <v>2</v>
      </c>
      <c r="H67">
        <v>4</v>
      </c>
      <c r="I67">
        <f t="shared" si="0"/>
        <v>200</v>
      </c>
      <c r="J67">
        <f t="shared" si="1"/>
        <v>160</v>
      </c>
    </row>
    <row r="68" spans="1:10" x14ac:dyDescent="0.2">
      <c r="A68">
        <v>1</v>
      </c>
      <c r="B68">
        <v>6</v>
      </c>
      <c r="C68">
        <v>200</v>
      </c>
      <c r="G68" s="5">
        <v>3</v>
      </c>
      <c r="H68">
        <v>4</v>
      </c>
      <c r="I68">
        <f t="shared" si="0"/>
        <v>250</v>
      </c>
      <c r="J68">
        <f t="shared" si="1"/>
        <v>200</v>
      </c>
    </row>
    <row r="69" spans="1:10" x14ac:dyDescent="0.2">
      <c r="A69">
        <v>1</v>
      </c>
      <c r="B69">
        <v>6</v>
      </c>
      <c r="C69">
        <v>200</v>
      </c>
      <c r="G69" s="5">
        <v>4</v>
      </c>
      <c r="H69">
        <v>4</v>
      </c>
      <c r="I69">
        <f t="shared" si="0"/>
        <v>350</v>
      </c>
      <c r="J69">
        <f t="shared" si="1"/>
        <v>280</v>
      </c>
    </row>
    <row r="70" spans="1:10" x14ac:dyDescent="0.2">
      <c r="A70">
        <v>1</v>
      </c>
      <c r="B70">
        <v>8</v>
      </c>
      <c r="C70">
        <v>350</v>
      </c>
      <c r="G70" s="5">
        <v>5</v>
      </c>
      <c r="H70">
        <v>4</v>
      </c>
      <c r="I70">
        <f t="shared" si="0"/>
        <v>450</v>
      </c>
      <c r="J70">
        <f t="shared" si="1"/>
        <v>360</v>
      </c>
    </row>
    <row r="71" spans="1:10" x14ac:dyDescent="0.2">
      <c r="A71">
        <v>1</v>
      </c>
      <c r="B71">
        <v>8</v>
      </c>
      <c r="C71">
        <v>350</v>
      </c>
      <c r="G71" s="5">
        <v>6</v>
      </c>
      <c r="H71">
        <v>4</v>
      </c>
      <c r="I71">
        <f t="shared" ref="I71:I134" si="2">LOOKUP(1,0/((A:A=G71)*(B:B=H71)),C:C)</f>
        <v>650</v>
      </c>
      <c r="J71">
        <f t="shared" ref="J71:J134" si="3">ROUND(I71*0.8,0)</f>
        <v>520</v>
      </c>
    </row>
    <row r="72" spans="1:10" x14ac:dyDescent="0.2">
      <c r="A72">
        <v>1</v>
      </c>
      <c r="B72">
        <v>8</v>
      </c>
      <c r="C72">
        <v>350</v>
      </c>
      <c r="G72" s="5">
        <v>7</v>
      </c>
      <c r="H72">
        <v>4</v>
      </c>
      <c r="I72">
        <f t="shared" si="2"/>
        <v>900</v>
      </c>
      <c r="J72">
        <f t="shared" si="3"/>
        <v>720</v>
      </c>
    </row>
    <row r="73" spans="1:10" x14ac:dyDescent="0.2">
      <c r="A73">
        <v>1</v>
      </c>
      <c r="B73">
        <v>8</v>
      </c>
      <c r="C73">
        <v>350</v>
      </c>
      <c r="G73" s="5">
        <v>8</v>
      </c>
      <c r="H73">
        <v>4</v>
      </c>
      <c r="I73">
        <f t="shared" si="2"/>
        <v>1150</v>
      </c>
      <c r="J73">
        <f t="shared" si="3"/>
        <v>920</v>
      </c>
    </row>
    <row r="74" spans="1:10" x14ac:dyDescent="0.2">
      <c r="A74">
        <v>1</v>
      </c>
      <c r="B74">
        <v>10</v>
      </c>
      <c r="C74">
        <v>500</v>
      </c>
      <c r="G74" s="5">
        <v>9</v>
      </c>
      <c r="H74">
        <v>4</v>
      </c>
      <c r="I74">
        <f t="shared" si="2"/>
        <v>1550</v>
      </c>
      <c r="J74">
        <f t="shared" si="3"/>
        <v>1240</v>
      </c>
    </row>
    <row r="75" spans="1:10" x14ac:dyDescent="0.2">
      <c r="A75">
        <v>1</v>
      </c>
      <c r="B75">
        <v>10</v>
      </c>
      <c r="C75">
        <v>500</v>
      </c>
      <c r="G75" s="5">
        <v>10</v>
      </c>
      <c r="H75">
        <v>4</v>
      </c>
      <c r="I75">
        <f t="shared" si="2"/>
        <v>2050</v>
      </c>
      <c r="J75">
        <f t="shared" si="3"/>
        <v>1640</v>
      </c>
    </row>
    <row r="76" spans="1:10" x14ac:dyDescent="0.2">
      <c r="A76">
        <v>1</v>
      </c>
      <c r="B76">
        <v>10</v>
      </c>
      <c r="C76">
        <v>500</v>
      </c>
      <c r="G76" s="5">
        <v>11</v>
      </c>
      <c r="H76">
        <v>4</v>
      </c>
      <c r="I76">
        <f t="shared" si="2"/>
        <v>2750</v>
      </c>
      <c r="J76">
        <f t="shared" si="3"/>
        <v>2200</v>
      </c>
    </row>
    <row r="77" spans="1:10" x14ac:dyDescent="0.2">
      <c r="A77">
        <v>1</v>
      </c>
      <c r="B77">
        <v>10</v>
      </c>
      <c r="C77">
        <v>500</v>
      </c>
      <c r="G77" s="5">
        <v>12</v>
      </c>
      <c r="H77">
        <v>4</v>
      </c>
      <c r="I77">
        <f t="shared" si="2"/>
        <v>3650</v>
      </c>
      <c r="J77">
        <f t="shared" si="3"/>
        <v>2920</v>
      </c>
    </row>
    <row r="78" spans="1:10" x14ac:dyDescent="0.2">
      <c r="A78">
        <v>2</v>
      </c>
      <c r="B78">
        <v>1</v>
      </c>
      <c r="C78">
        <v>45</v>
      </c>
      <c r="G78" s="5">
        <v>13</v>
      </c>
      <c r="H78">
        <v>4</v>
      </c>
      <c r="I78">
        <f t="shared" si="2"/>
        <v>4800</v>
      </c>
      <c r="J78">
        <f t="shared" si="3"/>
        <v>3840</v>
      </c>
    </row>
    <row r="79" spans="1:10" x14ac:dyDescent="0.2">
      <c r="A79">
        <v>2</v>
      </c>
      <c r="B79">
        <v>1</v>
      </c>
      <c r="C79">
        <v>45</v>
      </c>
      <c r="G79" s="5">
        <v>14</v>
      </c>
      <c r="H79">
        <v>4</v>
      </c>
      <c r="I79">
        <f t="shared" si="2"/>
        <v>6350</v>
      </c>
      <c r="J79">
        <f t="shared" si="3"/>
        <v>5080</v>
      </c>
    </row>
    <row r="80" spans="1:10" x14ac:dyDescent="0.2">
      <c r="A80">
        <v>2</v>
      </c>
      <c r="B80">
        <v>1</v>
      </c>
      <c r="C80">
        <v>45</v>
      </c>
      <c r="G80" s="5">
        <v>15</v>
      </c>
      <c r="H80">
        <v>4</v>
      </c>
      <c r="I80">
        <f t="shared" si="2"/>
        <v>8450</v>
      </c>
      <c r="J80">
        <f t="shared" si="3"/>
        <v>6760</v>
      </c>
    </row>
    <row r="81" spans="1:10" x14ac:dyDescent="0.2">
      <c r="A81">
        <v>2</v>
      </c>
      <c r="B81">
        <v>1</v>
      </c>
      <c r="C81">
        <v>45</v>
      </c>
      <c r="G81" s="5">
        <v>16</v>
      </c>
      <c r="H81">
        <v>4</v>
      </c>
      <c r="I81">
        <f t="shared" si="2"/>
        <v>11150</v>
      </c>
      <c r="J81">
        <f t="shared" si="3"/>
        <v>8920</v>
      </c>
    </row>
    <row r="82" spans="1:10" x14ac:dyDescent="0.2">
      <c r="A82">
        <v>2</v>
      </c>
      <c r="B82">
        <v>2</v>
      </c>
      <c r="C82">
        <v>95</v>
      </c>
      <c r="G82" s="5">
        <v>17</v>
      </c>
      <c r="H82">
        <v>4</v>
      </c>
      <c r="I82">
        <f t="shared" si="2"/>
        <v>14750</v>
      </c>
      <c r="J82">
        <f t="shared" si="3"/>
        <v>11800</v>
      </c>
    </row>
    <row r="83" spans="1:10" x14ac:dyDescent="0.2">
      <c r="A83">
        <v>2</v>
      </c>
      <c r="B83">
        <v>2</v>
      </c>
      <c r="C83">
        <v>95</v>
      </c>
      <c r="G83" s="5">
        <v>18</v>
      </c>
      <c r="H83">
        <v>4</v>
      </c>
      <c r="I83">
        <f t="shared" si="2"/>
        <v>19500</v>
      </c>
      <c r="J83">
        <f t="shared" si="3"/>
        <v>15600</v>
      </c>
    </row>
    <row r="84" spans="1:10" x14ac:dyDescent="0.2">
      <c r="A84">
        <v>2</v>
      </c>
      <c r="B84">
        <v>2</v>
      </c>
      <c r="C84">
        <v>95</v>
      </c>
      <c r="G84" s="5">
        <v>19</v>
      </c>
      <c r="H84">
        <v>4</v>
      </c>
      <c r="I84">
        <f t="shared" si="2"/>
        <v>25800</v>
      </c>
      <c r="J84">
        <f t="shared" si="3"/>
        <v>20640</v>
      </c>
    </row>
    <row r="85" spans="1:10" x14ac:dyDescent="0.2">
      <c r="A85">
        <v>2</v>
      </c>
      <c r="B85">
        <v>2</v>
      </c>
      <c r="C85">
        <v>95</v>
      </c>
      <c r="G85" s="5">
        <v>20</v>
      </c>
      <c r="H85">
        <v>4</v>
      </c>
      <c r="I85">
        <f t="shared" si="2"/>
        <v>34100</v>
      </c>
      <c r="J85">
        <f t="shared" si="3"/>
        <v>27280</v>
      </c>
    </row>
    <row r="86" spans="1:10" x14ac:dyDescent="0.2">
      <c r="A86">
        <v>2</v>
      </c>
      <c r="B86">
        <v>3</v>
      </c>
      <c r="C86">
        <v>150</v>
      </c>
      <c r="G86" s="5">
        <v>1</v>
      </c>
      <c r="H86">
        <v>5</v>
      </c>
      <c r="I86">
        <f t="shared" si="2"/>
        <v>190</v>
      </c>
      <c r="J86">
        <f t="shared" si="3"/>
        <v>152</v>
      </c>
    </row>
    <row r="87" spans="1:10" x14ac:dyDescent="0.2">
      <c r="A87">
        <v>2</v>
      </c>
      <c r="B87">
        <v>3</v>
      </c>
      <c r="C87">
        <v>150</v>
      </c>
      <c r="G87" s="5">
        <v>2</v>
      </c>
      <c r="H87">
        <v>5</v>
      </c>
      <c r="I87">
        <f t="shared" si="2"/>
        <v>280</v>
      </c>
      <c r="J87">
        <f t="shared" si="3"/>
        <v>224</v>
      </c>
    </row>
    <row r="88" spans="1:10" x14ac:dyDescent="0.2">
      <c r="A88">
        <v>2</v>
      </c>
      <c r="B88">
        <v>3</v>
      </c>
      <c r="C88">
        <v>150</v>
      </c>
      <c r="G88" s="5">
        <v>3</v>
      </c>
      <c r="H88">
        <v>5</v>
      </c>
      <c r="I88">
        <f t="shared" si="2"/>
        <v>370</v>
      </c>
      <c r="J88">
        <f t="shared" si="3"/>
        <v>296</v>
      </c>
    </row>
    <row r="89" spans="1:10" x14ac:dyDescent="0.2">
      <c r="A89">
        <v>2</v>
      </c>
      <c r="B89">
        <v>3</v>
      </c>
      <c r="C89">
        <v>150</v>
      </c>
      <c r="G89" s="5">
        <v>4</v>
      </c>
      <c r="H89">
        <v>5</v>
      </c>
      <c r="I89">
        <f t="shared" si="2"/>
        <v>500</v>
      </c>
      <c r="J89">
        <f t="shared" si="3"/>
        <v>400</v>
      </c>
    </row>
    <row r="90" spans="1:10" x14ac:dyDescent="0.2">
      <c r="A90">
        <v>2</v>
      </c>
      <c r="B90">
        <v>4</v>
      </c>
      <c r="C90">
        <v>200</v>
      </c>
      <c r="G90" s="5">
        <v>5</v>
      </c>
      <c r="H90">
        <v>5</v>
      </c>
      <c r="I90">
        <f t="shared" si="2"/>
        <v>640</v>
      </c>
      <c r="J90">
        <f t="shared" si="3"/>
        <v>512</v>
      </c>
    </row>
    <row r="91" spans="1:10" x14ac:dyDescent="0.2">
      <c r="A91">
        <v>2</v>
      </c>
      <c r="B91">
        <v>4</v>
      </c>
      <c r="C91">
        <v>200</v>
      </c>
      <c r="G91" s="5">
        <v>6</v>
      </c>
      <c r="H91">
        <v>5</v>
      </c>
      <c r="I91">
        <f t="shared" si="2"/>
        <v>870</v>
      </c>
      <c r="J91">
        <f t="shared" si="3"/>
        <v>696</v>
      </c>
    </row>
    <row r="92" spans="1:10" x14ac:dyDescent="0.2">
      <c r="A92">
        <v>2</v>
      </c>
      <c r="B92">
        <v>4</v>
      </c>
      <c r="C92">
        <v>200</v>
      </c>
      <c r="G92" s="5">
        <v>7</v>
      </c>
      <c r="H92">
        <v>5</v>
      </c>
      <c r="I92">
        <f t="shared" si="2"/>
        <v>1180</v>
      </c>
      <c r="J92">
        <f t="shared" si="3"/>
        <v>944</v>
      </c>
    </row>
    <row r="93" spans="1:10" x14ac:dyDescent="0.2">
      <c r="A93">
        <v>2</v>
      </c>
      <c r="B93">
        <v>4</v>
      </c>
      <c r="C93">
        <v>200</v>
      </c>
      <c r="G93" s="5">
        <v>8</v>
      </c>
      <c r="H93">
        <v>5</v>
      </c>
      <c r="I93">
        <f t="shared" si="2"/>
        <v>1550</v>
      </c>
      <c r="J93">
        <f t="shared" si="3"/>
        <v>1240</v>
      </c>
    </row>
    <row r="94" spans="1:10" x14ac:dyDescent="0.2">
      <c r="A94">
        <v>2</v>
      </c>
      <c r="B94">
        <v>5</v>
      </c>
      <c r="C94">
        <v>280</v>
      </c>
      <c r="G94" s="5">
        <v>9</v>
      </c>
      <c r="H94">
        <v>5</v>
      </c>
      <c r="I94">
        <f t="shared" si="2"/>
        <v>2040</v>
      </c>
      <c r="J94">
        <f t="shared" si="3"/>
        <v>1632</v>
      </c>
    </row>
    <row r="95" spans="1:10" x14ac:dyDescent="0.2">
      <c r="A95">
        <v>2</v>
      </c>
      <c r="B95">
        <v>5</v>
      </c>
      <c r="C95">
        <v>280</v>
      </c>
      <c r="G95" s="5">
        <v>10</v>
      </c>
      <c r="H95">
        <v>5</v>
      </c>
      <c r="I95">
        <f t="shared" si="2"/>
        <v>2720</v>
      </c>
      <c r="J95">
        <f t="shared" si="3"/>
        <v>2176</v>
      </c>
    </row>
    <row r="96" spans="1:10" x14ac:dyDescent="0.2">
      <c r="A96">
        <v>2</v>
      </c>
      <c r="B96">
        <v>5</v>
      </c>
      <c r="C96">
        <v>280</v>
      </c>
      <c r="G96" s="5">
        <v>11</v>
      </c>
      <c r="H96">
        <v>5</v>
      </c>
      <c r="I96">
        <f t="shared" si="2"/>
        <v>3590</v>
      </c>
      <c r="J96">
        <f t="shared" si="3"/>
        <v>2872</v>
      </c>
    </row>
    <row r="97" spans="1:10" x14ac:dyDescent="0.2">
      <c r="A97">
        <v>2</v>
      </c>
      <c r="B97">
        <v>5</v>
      </c>
      <c r="C97">
        <v>280</v>
      </c>
      <c r="G97" s="5">
        <v>12</v>
      </c>
      <c r="H97">
        <v>5</v>
      </c>
      <c r="I97">
        <f t="shared" si="2"/>
        <v>4770</v>
      </c>
      <c r="J97">
        <f t="shared" si="3"/>
        <v>3816</v>
      </c>
    </row>
    <row r="98" spans="1:10" x14ac:dyDescent="0.2">
      <c r="A98">
        <v>2</v>
      </c>
      <c r="B98">
        <v>6</v>
      </c>
      <c r="C98">
        <v>300</v>
      </c>
      <c r="G98" s="5">
        <v>13</v>
      </c>
      <c r="H98">
        <v>5</v>
      </c>
      <c r="I98">
        <f t="shared" si="2"/>
        <v>6260</v>
      </c>
      <c r="J98">
        <f t="shared" si="3"/>
        <v>5008</v>
      </c>
    </row>
    <row r="99" spans="1:10" x14ac:dyDescent="0.2">
      <c r="A99">
        <v>2</v>
      </c>
      <c r="B99">
        <v>6</v>
      </c>
      <c r="C99">
        <v>300</v>
      </c>
      <c r="G99" s="5">
        <v>14</v>
      </c>
      <c r="H99">
        <v>5</v>
      </c>
      <c r="I99">
        <f t="shared" si="2"/>
        <v>8300</v>
      </c>
      <c r="J99">
        <f t="shared" si="3"/>
        <v>6640</v>
      </c>
    </row>
    <row r="100" spans="1:10" x14ac:dyDescent="0.2">
      <c r="A100">
        <v>2</v>
      </c>
      <c r="B100">
        <v>6</v>
      </c>
      <c r="C100">
        <v>300</v>
      </c>
      <c r="G100" s="5">
        <v>15</v>
      </c>
      <c r="H100">
        <v>5</v>
      </c>
      <c r="I100">
        <f t="shared" si="2"/>
        <v>10980</v>
      </c>
      <c r="J100">
        <f t="shared" si="3"/>
        <v>8784</v>
      </c>
    </row>
    <row r="101" spans="1:10" x14ac:dyDescent="0.2">
      <c r="A101">
        <v>2</v>
      </c>
      <c r="B101">
        <v>6</v>
      </c>
      <c r="C101">
        <v>300</v>
      </c>
      <c r="G101" s="5">
        <v>16</v>
      </c>
      <c r="H101">
        <v>5</v>
      </c>
      <c r="I101">
        <f t="shared" si="2"/>
        <v>14510</v>
      </c>
      <c r="J101">
        <f t="shared" si="3"/>
        <v>11608</v>
      </c>
    </row>
    <row r="102" spans="1:10" x14ac:dyDescent="0.2">
      <c r="A102">
        <v>2</v>
      </c>
      <c r="B102">
        <v>7</v>
      </c>
      <c r="C102">
        <v>400</v>
      </c>
      <c r="G102" s="5">
        <v>17</v>
      </c>
      <c r="H102">
        <v>5</v>
      </c>
      <c r="I102">
        <f t="shared" si="2"/>
        <v>19180</v>
      </c>
      <c r="J102">
        <f t="shared" si="3"/>
        <v>15344</v>
      </c>
    </row>
    <row r="103" spans="1:10" x14ac:dyDescent="0.2">
      <c r="A103">
        <v>2</v>
      </c>
      <c r="B103">
        <v>7</v>
      </c>
      <c r="C103">
        <v>400</v>
      </c>
      <c r="G103" s="5">
        <v>18</v>
      </c>
      <c r="H103">
        <v>5</v>
      </c>
      <c r="I103">
        <f t="shared" si="2"/>
        <v>25350</v>
      </c>
      <c r="J103">
        <f t="shared" si="3"/>
        <v>20280</v>
      </c>
    </row>
    <row r="104" spans="1:10" x14ac:dyDescent="0.2">
      <c r="A104">
        <v>2</v>
      </c>
      <c r="B104">
        <v>7</v>
      </c>
      <c r="C104">
        <v>400</v>
      </c>
      <c r="G104" s="5">
        <v>19</v>
      </c>
      <c r="H104">
        <v>5</v>
      </c>
      <c r="I104">
        <f t="shared" si="2"/>
        <v>33510</v>
      </c>
      <c r="J104">
        <f t="shared" si="3"/>
        <v>26808</v>
      </c>
    </row>
    <row r="105" spans="1:10" x14ac:dyDescent="0.2">
      <c r="A105">
        <v>2</v>
      </c>
      <c r="B105">
        <v>7</v>
      </c>
      <c r="C105">
        <v>400</v>
      </c>
      <c r="G105" s="5">
        <v>20</v>
      </c>
      <c r="H105">
        <v>5</v>
      </c>
      <c r="I105">
        <f t="shared" si="2"/>
        <v>44260</v>
      </c>
      <c r="J105">
        <f t="shared" si="3"/>
        <v>35408</v>
      </c>
    </row>
    <row r="106" spans="1:10" x14ac:dyDescent="0.2">
      <c r="A106">
        <v>2</v>
      </c>
      <c r="B106">
        <v>8</v>
      </c>
      <c r="C106">
        <v>500</v>
      </c>
      <c r="G106" s="5">
        <v>1</v>
      </c>
      <c r="H106">
        <v>6</v>
      </c>
      <c r="I106">
        <f t="shared" si="2"/>
        <v>200</v>
      </c>
      <c r="J106">
        <f t="shared" si="3"/>
        <v>160</v>
      </c>
    </row>
    <row r="107" spans="1:10" x14ac:dyDescent="0.2">
      <c r="A107">
        <v>2</v>
      </c>
      <c r="B107">
        <v>8</v>
      </c>
      <c r="C107">
        <v>500</v>
      </c>
      <c r="G107" s="5">
        <v>2</v>
      </c>
      <c r="H107">
        <v>6</v>
      </c>
      <c r="I107">
        <f t="shared" si="2"/>
        <v>300</v>
      </c>
      <c r="J107">
        <f t="shared" si="3"/>
        <v>240</v>
      </c>
    </row>
    <row r="108" spans="1:10" x14ac:dyDescent="0.2">
      <c r="A108">
        <v>2</v>
      </c>
      <c r="B108">
        <v>8</v>
      </c>
      <c r="C108">
        <v>500</v>
      </c>
      <c r="G108" s="5">
        <v>3</v>
      </c>
      <c r="H108">
        <v>6</v>
      </c>
      <c r="I108">
        <f t="shared" si="2"/>
        <v>400</v>
      </c>
      <c r="J108">
        <f t="shared" si="3"/>
        <v>320</v>
      </c>
    </row>
    <row r="109" spans="1:10" x14ac:dyDescent="0.2">
      <c r="A109">
        <v>2</v>
      </c>
      <c r="B109">
        <v>8</v>
      </c>
      <c r="C109">
        <v>500</v>
      </c>
      <c r="G109" s="5">
        <v>4</v>
      </c>
      <c r="H109">
        <v>6</v>
      </c>
      <c r="I109">
        <f t="shared" si="2"/>
        <v>600</v>
      </c>
      <c r="J109">
        <f t="shared" si="3"/>
        <v>480</v>
      </c>
    </row>
    <row r="110" spans="1:10" x14ac:dyDescent="0.2">
      <c r="A110">
        <v>2</v>
      </c>
      <c r="B110">
        <v>9</v>
      </c>
      <c r="C110">
        <v>600</v>
      </c>
      <c r="G110" s="5">
        <v>5</v>
      </c>
      <c r="H110">
        <v>6</v>
      </c>
      <c r="I110">
        <f t="shared" si="2"/>
        <v>750</v>
      </c>
      <c r="J110">
        <f t="shared" si="3"/>
        <v>600</v>
      </c>
    </row>
    <row r="111" spans="1:10" x14ac:dyDescent="0.2">
      <c r="A111">
        <v>2</v>
      </c>
      <c r="B111">
        <v>9</v>
      </c>
      <c r="C111">
        <v>600</v>
      </c>
      <c r="G111" s="5">
        <v>6</v>
      </c>
      <c r="H111">
        <v>6</v>
      </c>
      <c r="I111">
        <f t="shared" si="2"/>
        <v>1050</v>
      </c>
      <c r="J111">
        <f t="shared" si="3"/>
        <v>840</v>
      </c>
    </row>
    <row r="112" spans="1:10" x14ac:dyDescent="0.2">
      <c r="A112">
        <v>2</v>
      </c>
      <c r="B112">
        <v>9</v>
      </c>
      <c r="C112">
        <v>600</v>
      </c>
      <c r="G112" s="5">
        <v>7</v>
      </c>
      <c r="H112">
        <v>6</v>
      </c>
      <c r="I112">
        <f t="shared" si="2"/>
        <v>1400</v>
      </c>
      <c r="J112">
        <f t="shared" si="3"/>
        <v>1120</v>
      </c>
    </row>
    <row r="113" spans="1:10" x14ac:dyDescent="0.2">
      <c r="A113">
        <v>2</v>
      </c>
      <c r="B113">
        <v>9</v>
      </c>
      <c r="C113">
        <v>600</v>
      </c>
      <c r="G113" s="5">
        <v>8</v>
      </c>
      <c r="H113">
        <v>6</v>
      </c>
      <c r="I113">
        <f t="shared" si="2"/>
        <v>1850</v>
      </c>
      <c r="J113">
        <f t="shared" si="3"/>
        <v>1480</v>
      </c>
    </row>
    <row r="114" spans="1:10" x14ac:dyDescent="0.2">
      <c r="A114">
        <v>2</v>
      </c>
      <c r="B114">
        <v>10</v>
      </c>
      <c r="C114">
        <v>700</v>
      </c>
      <c r="G114" s="5">
        <v>9</v>
      </c>
      <c r="H114">
        <v>6</v>
      </c>
      <c r="I114">
        <f t="shared" si="2"/>
        <v>2500</v>
      </c>
      <c r="J114">
        <f t="shared" si="3"/>
        <v>2000</v>
      </c>
    </row>
    <row r="115" spans="1:10" x14ac:dyDescent="0.2">
      <c r="A115">
        <v>2</v>
      </c>
      <c r="B115">
        <v>10</v>
      </c>
      <c r="C115">
        <v>700</v>
      </c>
      <c r="G115" s="5">
        <v>10</v>
      </c>
      <c r="H115">
        <v>6</v>
      </c>
      <c r="I115">
        <f t="shared" si="2"/>
        <v>3300</v>
      </c>
      <c r="J115">
        <f t="shared" si="3"/>
        <v>2640</v>
      </c>
    </row>
    <row r="116" spans="1:10" x14ac:dyDescent="0.2">
      <c r="A116">
        <v>2</v>
      </c>
      <c r="B116">
        <v>10</v>
      </c>
      <c r="C116">
        <v>700</v>
      </c>
      <c r="G116" s="5">
        <v>11</v>
      </c>
      <c r="H116">
        <v>6</v>
      </c>
      <c r="I116">
        <f t="shared" si="2"/>
        <v>4350</v>
      </c>
      <c r="J116">
        <f t="shared" si="3"/>
        <v>3480</v>
      </c>
    </row>
    <row r="117" spans="1:10" x14ac:dyDescent="0.2">
      <c r="A117">
        <v>2</v>
      </c>
      <c r="B117">
        <v>10</v>
      </c>
      <c r="C117">
        <v>700</v>
      </c>
      <c r="G117" s="5">
        <v>12</v>
      </c>
      <c r="H117">
        <v>6</v>
      </c>
      <c r="I117">
        <f t="shared" si="2"/>
        <v>5800</v>
      </c>
      <c r="J117">
        <f t="shared" si="3"/>
        <v>4640</v>
      </c>
    </row>
    <row r="118" spans="1:10" x14ac:dyDescent="0.2">
      <c r="A118">
        <v>2</v>
      </c>
      <c r="B118">
        <v>4</v>
      </c>
      <c r="C118">
        <v>200</v>
      </c>
      <c r="G118" s="5">
        <v>13</v>
      </c>
      <c r="H118">
        <v>6</v>
      </c>
      <c r="I118">
        <f t="shared" si="2"/>
        <v>7650</v>
      </c>
      <c r="J118">
        <f t="shared" si="3"/>
        <v>6120</v>
      </c>
    </row>
    <row r="119" spans="1:10" x14ac:dyDescent="0.2">
      <c r="A119">
        <v>2</v>
      </c>
      <c r="B119">
        <v>4</v>
      </c>
      <c r="C119">
        <v>200</v>
      </c>
      <c r="G119" s="5">
        <v>14</v>
      </c>
      <c r="H119">
        <v>6</v>
      </c>
      <c r="I119">
        <f t="shared" si="2"/>
        <v>10150</v>
      </c>
      <c r="J119">
        <f t="shared" si="3"/>
        <v>8120</v>
      </c>
    </row>
    <row r="120" spans="1:10" x14ac:dyDescent="0.2">
      <c r="A120">
        <v>2</v>
      </c>
      <c r="B120">
        <v>4</v>
      </c>
      <c r="C120">
        <v>200</v>
      </c>
      <c r="G120" s="5">
        <v>15</v>
      </c>
      <c r="H120">
        <v>6</v>
      </c>
      <c r="I120">
        <f t="shared" si="2"/>
        <v>13450</v>
      </c>
      <c r="J120">
        <f t="shared" si="3"/>
        <v>10760</v>
      </c>
    </row>
    <row r="121" spans="1:10" x14ac:dyDescent="0.2">
      <c r="A121">
        <v>2</v>
      </c>
      <c r="B121">
        <v>4</v>
      </c>
      <c r="C121">
        <v>200</v>
      </c>
      <c r="G121" s="5">
        <v>16</v>
      </c>
      <c r="H121">
        <v>6</v>
      </c>
      <c r="I121">
        <f t="shared" si="2"/>
        <v>17750</v>
      </c>
      <c r="J121">
        <f t="shared" si="3"/>
        <v>14200</v>
      </c>
    </row>
    <row r="122" spans="1:10" x14ac:dyDescent="0.2">
      <c r="A122">
        <v>2</v>
      </c>
      <c r="B122">
        <v>6</v>
      </c>
      <c r="C122">
        <v>300</v>
      </c>
      <c r="G122" s="5">
        <v>17</v>
      </c>
      <c r="H122">
        <v>6</v>
      </c>
      <c r="I122">
        <f t="shared" si="2"/>
        <v>23500</v>
      </c>
      <c r="J122">
        <f t="shared" si="3"/>
        <v>18800</v>
      </c>
    </row>
    <row r="123" spans="1:10" x14ac:dyDescent="0.2">
      <c r="A123">
        <v>2</v>
      </c>
      <c r="B123">
        <v>6</v>
      </c>
      <c r="C123">
        <v>300</v>
      </c>
      <c r="G123" s="5">
        <v>18</v>
      </c>
      <c r="H123">
        <v>6</v>
      </c>
      <c r="I123">
        <f t="shared" si="2"/>
        <v>31050</v>
      </c>
      <c r="J123">
        <f t="shared" si="3"/>
        <v>24840</v>
      </c>
    </row>
    <row r="124" spans="1:10" x14ac:dyDescent="0.2">
      <c r="A124">
        <v>2</v>
      </c>
      <c r="B124">
        <v>6</v>
      </c>
      <c r="C124">
        <v>300</v>
      </c>
      <c r="G124" s="5">
        <v>19</v>
      </c>
      <c r="H124">
        <v>6</v>
      </c>
      <c r="I124">
        <f t="shared" si="2"/>
        <v>41050</v>
      </c>
      <c r="J124">
        <f t="shared" si="3"/>
        <v>32840</v>
      </c>
    </row>
    <row r="125" spans="1:10" x14ac:dyDescent="0.2">
      <c r="A125">
        <v>2</v>
      </c>
      <c r="B125">
        <v>6</v>
      </c>
      <c r="C125">
        <v>300</v>
      </c>
      <c r="G125" s="5">
        <v>20</v>
      </c>
      <c r="H125">
        <v>6</v>
      </c>
      <c r="I125">
        <f t="shared" si="2"/>
        <v>54250</v>
      </c>
      <c r="J125">
        <f t="shared" si="3"/>
        <v>43400</v>
      </c>
    </row>
    <row r="126" spans="1:10" x14ac:dyDescent="0.2">
      <c r="A126">
        <v>2</v>
      </c>
      <c r="B126">
        <v>8</v>
      </c>
      <c r="C126">
        <v>500</v>
      </c>
      <c r="G126" s="5">
        <v>1</v>
      </c>
      <c r="H126">
        <v>7</v>
      </c>
      <c r="I126">
        <f t="shared" si="2"/>
        <v>300</v>
      </c>
      <c r="J126">
        <f t="shared" si="3"/>
        <v>240</v>
      </c>
    </row>
    <row r="127" spans="1:10" x14ac:dyDescent="0.2">
      <c r="A127">
        <v>2</v>
      </c>
      <c r="B127">
        <v>8</v>
      </c>
      <c r="C127">
        <v>500</v>
      </c>
      <c r="G127" s="5">
        <v>2</v>
      </c>
      <c r="H127">
        <v>7</v>
      </c>
      <c r="I127">
        <f t="shared" si="2"/>
        <v>400</v>
      </c>
      <c r="J127">
        <f t="shared" si="3"/>
        <v>320</v>
      </c>
    </row>
    <row r="128" spans="1:10" x14ac:dyDescent="0.2">
      <c r="A128">
        <v>2</v>
      </c>
      <c r="B128">
        <v>8</v>
      </c>
      <c r="C128">
        <v>500</v>
      </c>
      <c r="G128" s="5">
        <v>3</v>
      </c>
      <c r="H128">
        <v>7</v>
      </c>
      <c r="I128">
        <f t="shared" si="2"/>
        <v>550</v>
      </c>
      <c r="J128">
        <f t="shared" si="3"/>
        <v>440</v>
      </c>
    </row>
    <row r="129" spans="1:10" x14ac:dyDescent="0.2">
      <c r="A129">
        <v>2</v>
      </c>
      <c r="B129">
        <v>8</v>
      </c>
      <c r="C129">
        <v>500</v>
      </c>
      <c r="G129" s="5">
        <v>4</v>
      </c>
      <c r="H129">
        <v>7</v>
      </c>
      <c r="I129">
        <f t="shared" si="2"/>
        <v>750</v>
      </c>
      <c r="J129">
        <f t="shared" si="3"/>
        <v>600</v>
      </c>
    </row>
    <row r="130" spans="1:10" x14ac:dyDescent="0.2">
      <c r="A130">
        <v>2</v>
      </c>
      <c r="B130">
        <v>10</v>
      </c>
      <c r="C130">
        <v>700</v>
      </c>
      <c r="G130" s="5">
        <v>5</v>
      </c>
      <c r="H130">
        <v>7</v>
      </c>
      <c r="I130">
        <f t="shared" si="2"/>
        <v>950</v>
      </c>
      <c r="J130">
        <f t="shared" si="3"/>
        <v>760</v>
      </c>
    </row>
    <row r="131" spans="1:10" x14ac:dyDescent="0.2">
      <c r="A131">
        <v>2</v>
      </c>
      <c r="B131">
        <v>10</v>
      </c>
      <c r="C131">
        <v>700</v>
      </c>
      <c r="G131" s="5">
        <v>6</v>
      </c>
      <c r="H131">
        <v>7</v>
      </c>
      <c r="I131">
        <f t="shared" si="2"/>
        <v>1300</v>
      </c>
      <c r="J131">
        <f t="shared" si="3"/>
        <v>1040</v>
      </c>
    </row>
    <row r="132" spans="1:10" x14ac:dyDescent="0.2">
      <c r="A132">
        <v>2</v>
      </c>
      <c r="B132">
        <v>10</v>
      </c>
      <c r="C132">
        <v>700</v>
      </c>
      <c r="G132" s="5">
        <v>7</v>
      </c>
      <c r="H132">
        <v>7</v>
      </c>
      <c r="I132">
        <f t="shared" si="2"/>
        <v>1750</v>
      </c>
      <c r="J132">
        <f t="shared" si="3"/>
        <v>1400</v>
      </c>
    </row>
    <row r="133" spans="1:10" x14ac:dyDescent="0.2">
      <c r="A133">
        <v>2</v>
      </c>
      <c r="B133">
        <v>10</v>
      </c>
      <c r="C133">
        <v>700</v>
      </c>
      <c r="G133" s="5">
        <v>8</v>
      </c>
      <c r="H133">
        <v>7</v>
      </c>
      <c r="I133">
        <f t="shared" si="2"/>
        <v>2300</v>
      </c>
      <c r="J133">
        <f t="shared" si="3"/>
        <v>1840</v>
      </c>
    </row>
    <row r="134" spans="1:10" x14ac:dyDescent="0.2">
      <c r="A134">
        <v>2</v>
      </c>
      <c r="B134">
        <v>4</v>
      </c>
      <c r="C134">
        <v>200</v>
      </c>
      <c r="G134" s="5">
        <v>9</v>
      </c>
      <c r="H134">
        <v>7</v>
      </c>
      <c r="I134">
        <f t="shared" si="2"/>
        <v>3000</v>
      </c>
      <c r="J134">
        <f t="shared" si="3"/>
        <v>2400</v>
      </c>
    </row>
    <row r="135" spans="1:10" x14ac:dyDescent="0.2">
      <c r="A135">
        <v>2</v>
      </c>
      <c r="B135">
        <v>4</v>
      </c>
      <c r="C135">
        <v>200</v>
      </c>
      <c r="G135" s="5">
        <v>10</v>
      </c>
      <c r="H135">
        <v>7</v>
      </c>
      <c r="I135">
        <f t="shared" ref="I135:I198" si="4">LOOKUP(1,0/((A:A=G135)*(B:B=H135)),C:C)</f>
        <v>4000</v>
      </c>
      <c r="J135">
        <f t="shared" ref="J135:J198" si="5">ROUND(I135*0.8,0)</f>
        <v>3200</v>
      </c>
    </row>
    <row r="136" spans="1:10" x14ac:dyDescent="0.2">
      <c r="A136">
        <v>2</v>
      </c>
      <c r="B136">
        <v>4</v>
      </c>
      <c r="C136">
        <v>200</v>
      </c>
      <c r="G136" s="5">
        <v>11</v>
      </c>
      <c r="H136">
        <v>7</v>
      </c>
      <c r="I136">
        <f t="shared" si="4"/>
        <v>5250</v>
      </c>
      <c r="J136">
        <f t="shared" si="5"/>
        <v>4200</v>
      </c>
    </row>
    <row r="137" spans="1:10" x14ac:dyDescent="0.2">
      <c r="A137">
        <v>2</v>
      </c>
      <c r="B137">
        <v>4</v>
      </c>
      <c r="C137">
        <v>200</v>
      </c>
      <c r="G137" s="5">
        <v>12</v>
      </c>
      <c r="H137">
        <v>7</v>
      </c>
      <c r="I137">
        <f t="shared" si="4"/>
        <v>7000</v>
      </c>
      <c r="J137">
        <f t="shared" si="5"/>
        <v>5600</v>
      </c>
    </row>
    <row r="138" spans="1:10" x14ac:dyDescent="0.2">
      <c r="A138">
        <v>2</v>
      </c>
      <c r="B138">
        <v>6</v>
      </c>
      <c r="C138">
        <v>300</v>
      </c>
      <c r="G138" s="5">
        <v>13</v>
      </c>
      <c r="H138">
        <v>7</v>
      </c>
      <c r="I138">
        <f t="shared" si="4"/>
        <v>9200</v>
      </c>
      <c r="J138">
        <f t="shared" si="5"/>
        <v>7360</v>
      </c>
    </row>
    <row r="139" spans="1:10" x14ac:dyDescent="0.2">
      <c r="A139">
        <v>2</v>
      </c>
      <c r="B139">
        <v>6</v>
      </c>
      <c r="C139">
        <v>300</v>
      </c>
      <c r="G139" s="5">
        <v>14</v>
      </c>
      <c r="H139">
        <v>7</v>
      </c>
      <c r="I139">
        <f t="shared" si="4"/>
        <v>12150</v>
      </c>
      <c r="J139">
        <f t="shared" si="5"/>
        <v>9720</v>
      </c>
    </row>
    <row r="140" spans="1:10" x14ac:dyDescent="0.2">
      <c r="A140">
        <v>2</v>
      </c>
      <c r="B140">
        <v>6</v>
      </c>
      <c r="C140">
        <v>300</v>
      </c>
      <c r="G140" s="5">
        <v>15</v>
      </c>
      <c r="H140">
        <v>7</v>
      </c>
      <c r="I140">
        <f t="shared" si="4"/>
        <v>16100</v>
      </c>
      <c r="J140">
        <f t="shared" si="5"/>
        <v>12880</v>
      </c>
    </row>
    <row r="141" spans="1:10" x14ac:dyDescent="0.2">
      <c r="A141">
        <v>2</v>
      </c>
      <c r="B141">
        <v>6</v>
      </c>
      <c r="C141">
        <v>300</v>
      </c>
      <c r="G141" s="5">
        <v>16</v>
      </c>
      <c r="H141">
        <v>7</v>
      </c>
      <c r="I141">
        <f t="shared" si="4"/>
        <v>21250</v>
      </c>
      <c r="J141">
        <f t="shared" si="5"/>
        <v>17000</v>
      </c>
    </row>
    <row r="142" spans="1:10" x14ac:dyDescent="0.2">
      <c r="A142">
        <v>2</v>
      </c>
      <c r="B142">
        <v>8</v>
      </c>
      <c r="C142">
        <v>500</v>
      </c>
      <c r="G142" s="5">
        <v>17</v>
      </c>
      <c r="H142">
        <v>7</v>
      </c>
      <c r="I142">
        <f t="shared" si="4"/>
        <v>28100</v>
      </c>
      <c r="J142">
        <f t="shared" si="5"/>
        <v>22480</v>
      </c>
    </row>
    <row r="143" spans="1:10" x14ac:dyDescent="0.2">
      <c r="A143">
        <v>2</v>
      </c>
      <c r="B143">
        <v>8</v>
      </c>
      <c r="C143">
        <v>500</v>
      </c>
      <c r="G143" s="5">
        <v>18</v>
      </c>
      <c r="H143">
        <v>7</v>
      </c>
      <c r="I143">
        <f t="shared" si="4"/>
        <v>37150</v>
      </c>
      <c r="J143">
        <f t="shared" si="5"/>
        <v>29720</v>
      </c>
    </row>
    <row r="144" spans="1:10" x14ac:dyDescent="0.2">
      <c r="A144">
        <v>2</v>
      </c>
      <c r="B144">
        <v>8</v>
      </c>
      <c r="C144">
        <v>500</v>
      </c>
      <c r="G144" s="5">
        <v>19</v>
      </c>
      <c r="H144">
        <v>7</v>
      </c>
      <c r="I144">
        <f t="shared" si="4"/>
        <v>49100</v>
      </c>
      <c r="J144">
        <f t="shared" si="5"/>
        <v>39280</v>
      </c>
    </row>
    <row r="145" spans="1:10" x14ac:dyDescent="0.2">
      <c r="A145">
        <v>2</v>
      </c>
      <c r="B145">
        <v>8</v>
      </c>
      <c r="C145">
        <v>500</v>
      </c>
      <c r="G145" s="5">
        <v>20</v>
      </c>
      <c r="H145">
        <v>7</v>
      </c>
      <c r="I145">
        <f t="shared" si="4"/>
        <v>64850</v>
      </c>
      <c r="J145">
        <f t="shared" si="5"/>
        <v>51880</v>
      </c>
    </row>
    <row r="146" spans="1:10" x14ac:dyDescent="0.2">
      <c r="A146">
        <v>2</v>
      </c>
      <c r="B146">
        <v>10</v>
      </c>
      <c r="C146">
        <v>700</v>
      </c>
      <c r="G146" s="5">
        <v>1</v>
      </c>
      <c r="H146">
        <v>8</v>
      </c>
      <c r="I146">
        <f t="shared" si="4"/>
        <v>350</v>
      </c>
      <c r="J146">
        <f t="shared" si="5"/>
        <v>280</v>
      </c>
    </row>
    <row r="147" spans="1:10" x14ac:dyDescent="0.2">
      <c r="A147">
        <v>2</v>
      </c>
      <c r="B147">
        <v>10</v>
      </c>
      <c r="C147">
        <v>700</v>
      </c>
      <c r="G147" s="5">
        <v>2</v>
      </c>
      <c r="H147">
        <v>8</v>
      </c>
      <c r="I147">
        <f t="shared" si="4"/>
        <v>500</v>
      </c>
      <c r="J147">
        <f t="shared" si="5"/>
        <v>400</v>
      </c>
    </row>
    <row r="148" spans="1:10" x14ac:dyDescent="0.2">
      <c r="A148">
        <v>2</v>
      </c>
      <c r="B148">
        <v>10</v>
      </c>
      <c r="C148">
        <v>700</v>
      </c>
      <c r="G148" s="5">
        <v>3</v>
      </c>
      <c r="H148">
        <v>8</v>
      </c>
      <c r="I148">
        <f t="shared" si="4"/>
        <v>650</v>
      </c>
      <c r="J148">
        <f t="shared" si="5"/>
        <v>520</v>
      </c>
    </row>
    <row r="149" spans="1:10" x14ac:dyDescent="0.2">
      <c r="A149">
        <v>2</v>
      </c>
      <c r="B149">
        <v>10</v>
      </c>
      <c r="C149">
        <v>700</v>
      </c>
      <c r="G149" s="5">
        <v>4</v>
      </c>
      <c r="H149">
        <v>8</v>
      </c>
      <c r="I149">
        <f t="shared" si="4"/>
        <v>900</v>
      </c>
      <c r="J149">
        <f t="shared" si="5"/>
        <v>720</v>
      </c>
    </row>
    <row r="150" spans="1:10" x14ac:dyDescent="0.2">
      <c r="A150">
        <v>3</v>
      </c>
      <c r="B150">
        <v>1</v>
      </c>
      <c r="C150">
        <v>60</v>
      </c>
      <c r="G150" s="5">
        <v>5</v>
      </c>
      <c r="H150">
        <v>8</v>
      </c>
      <c r="I150">
        <f t="shared" si="4"/>
        <v>1100</v>
      </c>
      <c r="J150">
        <f t="shared" si="5"/>
        <v>880</v>
      </c>
    </row>
    <row r="151" spans="1:10" x14ac:dyDescent="0.2">
      <c r="A151">
        <v>3</v>
      </c>
      <c r="B151">
        <v>1</v>
      </c>
      <c r="C151">
        <v>60</v>
      </c>
      <c r="G151" s="5">
        <v>6</v>
      </c>
      <c r="H151">
        <v>8</v>
      </c>
      <c r="I151">
        <f t="shared" si="4"/>
        <v>1500</v>
      </c>
      <c r="J151">
        <f t="shared" si="5"/>
        <v>1200</v>
      </c>
    </row>
    <row r="152" spans="1:10" x14ac:dyDescent="0.2">
      <c r="A152">
        <v>3</v>
      </c>
      <c r="B152">
        <v>1</v>
      </c>
      <c r="C152">
        <v>60</v>
      </c>
      <c r="G152" s="5">
        <v>7</v>
      </c>
      <c r="H152">
        <v>8</v>
      </c>
      <c r="I152">
        <f t="shared" si="4"/>
        <v>2050</v>
      </c>
      <c r="J152">
        <f t="shared" si="5"/>
        <v>1640</v>
      </c>
    </row>
    <row r="153" spans="1:10" x14ac:dyDescent="0.2">
      <c r="A153">
        <v>3</v>
      </c>
      <c r="B153">
        <v>1</v>
      </c>
      <c r="C153">
        <v>60</v>
      </c>
      <c r="G153" s="5">
        <v>8</v>
      </c>
      <c r="H153">
        <v>8</v>
      </c>
      <c r="I153">
        <f t="shared" si="4"/>
        <v>2650</v>
      </c>
      <c r="J153">
        <f t="shared" si="5"/>
        <v>2120</v>
      </c>
    </row>
    <row r="154" spans="1:10" x14ac:dyDescent="0.2">
      <c r="A154">
        <v>3</v>
      </c>
      <c r="B154">
        <v>2</v>
      </c>
      <c r="C154">
        <v>130</v>
      </c>
      <c r="G154" s="5">
        <v>9</v>
      </c>
      <c r="H154">
        <v>8</v>
      </c>
      <c r="I154">
        <f t="shared" si="4"/>
        <v>3500</v>
      </c>
      <c r="J154">
        <f t="shared" si="5"/>
        <v>2800</v>
      </c>
    </row>
    <row r="155" spans="1:10" x14ac:dyDescent="0.2">
      <c r="A155">
        <v>3</v>
      </c>
      <c r="B155">
        <v>2</v>
      </c>
      <c r="C155">
        <v>130</v>
      </c>
      <c r="G155" s="5">
        <v>10</v>
      </c>
      <c r="H155">
        <v>8</v>
      </c>
      <c r="I155">
        <f t="shared" si="4"/>
        <v>4650</v>
      </c>
      <c r="J155">
        <f t="shared" si="5"/>
        <v>3720</v>
      </c>
    </row>
    <row r="156" spans="1:10" x14ac:dyDescent="0.2">
      <c r="A156">
        <v>3</v>
      </c>
      <c r="B156">
        <v>2</v>
      </c>
      <c r="C156">
        <v>130</v>
      </c>
      <c r="G156" s="5">
        <v>11</v>
      </c>
      <c r="H156">
        <v>8</v>
      </c>
      <c r="I156">
        <f t="shared" si="4"/>
        <v>6150</v>
      </c>
      <c r="J156">
        <f t="shared" si="5"/>
        <v>4920</v>
      </c>
    </row>
    <row r="157" spans="1:10" x14ac:dyDescent="0.2">
      <c r="A157">
        <v>3</v>
      </c>
      <c r="B157">
        <v>2</v>
      </c>
      <c r="C157">
        <v>130</v>
      </c>
      <c r="G157" s="5">
        <v>12</v>
      </c>
      <c r="H157">
        <v>8</v>
      </c>
      <c r="I157">
        <f t="shared" si="4"/>
        <v>8150</v>
      </c>
      <c r="J157">
        <f t="shared" si="5"/>
        <v>6520</v>
      </c>
    </row>
    <row r="158" spans="1:10" x14ac:dyDescent="0.2">
      <c r="A158">
        <v>3</v>
      </c>
      <c r="B158">
        <v>3</v>
      </c>
      <c r="C158">
        <v>200</v>
      </c>
      <c r="G158" s="5">
        <v>13</v>
      </c>
      <c r="H158">
        <v>8</v>
      </c>
      <c r="I158">
        <f t="shared" si="4"/>
        <v>10700</v>
      </c>
      <c r="J158">
        <f t="shared" si="5"/>
        <v>8560</v>
      </c>
    </row>
    <row r="159" spans="1:10" x14ac:dyDescent="0.2">
      <c r="A159">
        <v>3</v>
      </c>
      <c r="B159">
        <v>3</v>
      </c>
      <c r="C159">
        <v>200</v>
      </c>
      <c r="G159" s="5">
        <v>14</v>
      </c>
      <c r="H159">
        <v>8</v>
      </c>
      <c r="I159">
        <f t="shared" si="4"/>
        <v>14200</v>
      </c>
      <c r="J159">
        <f t="shared" si="5"/>
        <v>11360</v>
      </c>
    </row>
    <row r="160" spans="1:10" x14ac:dyDescent="0.2">
      <c r="A160">
        <v>3</v>
      </c>
      <c r="B160">
        <v>3</v>
      </c>
      <c r="C160">
        <v>200</v>
      </c>
      <c r="G160" s="5">
        <v>15</v>
      </c>
      <c r="H160">
        <v>8</v>
      </c>
      <c r="I160">
        <f t="shared" si="4"/>
        <v>18750</v>
      </c>
      <c r="J160">
        <f t="shared" si="5"/>
        <v>15000</v>
      </c>
    </row>
    <row r="161" spans="1:10" x14ac:dyDescent="0.2">
      <c r="A161">
        <v>3</v>
      </c>
      <c r="B161">
        <v>3</v>
      </c>
      <c r="C161">
        <v>200</v>
      </c>
      <c r="G161" s="5">
        <v>16</v>
      </c>
      <c r="H161">
        <v>8</v>
      </c>
      <c r="I161">
        <f t="shared" si="4"/>
        <v>24800</v>
      </c>
      <c r="J161">
        <f t="shared" si="5"/>
        <v>19840</v>
      </c>
    </row>
    <row r="162" spans="1:10" x14ac:dyDescent="0.2">
      <c r="A162">
        <v>3</v>
      </c>
      <c r="B162">
        <v>4</v>
      </c>
      <c r="C162">
        <v>250</v>
      </c>
      <c r="G162" s="5">
        <v>17</v>
      </c>
      <c r="H162">
        <v>8</v>
      </c>
      <c r="I162">
        <f t="shared" si="4"/>
        <v>32800</v>
      </c>
      <c r="J162">
        <f t="shared" si="5"/>
        <v>26240</v>
      </c>
    </row>
    <row r="163" spans="1:10" x14ac:dyDescent="0.2">
      <c r="A163">
        <v>3</v>
      </c>
      <c r="B163">
        <v>4</v>
      </c>
      <c r="C163">
        <v>250</v>
      </c>
      <c r="G163" s="5">
        <v>18</v>
      </c>
      <c r="H163">
        <v>8</v>
      </c>
      <c r="I163">
        <f t="shared" si="4"/>
        <v>43350</v>
      </c>
      <c r="J163">
        <f t="shared" si="5"/>
        <v>34680</v>
      </c>
    </row>
    <row r="164" spans="1:10" x14ac:dyDescent="0.2">
      <c r="A164">
        <v>3</v>
      </c>
      <c r="B164">
        <v>4</v>
      </c>
      <c r="C164">
        <v>250</v>
      </c>
      <c r="G164" s="5">
        <v>19</v>
      </c>
      <c r="H164">
        <v>8</v>
      </c>
      <c r="I164">
        <f t="shared" si="4"/>
        <v>57250</v>
      </c>
      <c r="J164">
        <f t="shared" si="5"/>
        <v>45800</v>
      </c>
    </row>
    <row r="165" spans="1:10" x14ac:dyDescent="0.2">
      <c r="A165">
        <v>3</v>
      </c>
      <c r="B165">
        <v>4</v>
      </c>
      <c r="C165">
        <v>250</v>
      </c>
      <c r="G165" s="5">
        <v>20</v>
      </c>
      <c r="H165">
        <v>8</v>
      </c>
      <c r="I165">
        <f t="shared" si="4"/>
        <v>75650</v>
      </c>
      <c r="J165">
        <f t="shared" si="5"/>
        <v>60520</v>
      </c>
    </row>
    <row r="166" spans="1:10" x14ac:dyDescent="0.2">
      <c r="A166">
        <v>3</v>
      </c>
      <c r="B166">
        <v>5</v>
      </c>
      <c r="C166">
        <v>370</v>
      </c>
      <c r="G166" s="5">
        <v>1</v>
      </c>
      <c r="H166">
        <v>9</v>
      </c>
      <c r="I166">
        <f t="shared" si="4"/>
        <v>400</v>
      </c>
      <c r="J166">
        <f t="shared" si="5"/>
        <v>320</v>
      </c>
    </row>
    <row r="167" spans="1:10" x14ac:dyDescent="0.2">
      <c r="A167">
        <v>3</v>
      </c>
      <c r="B167">
        <v>5</v>
      </c>
      <c r="C167">
        <v>370</v>
      </c>
      <c r="G167" s="5">
        <v>2</v>
      </c>
      <c r="H167">
        <v>9</v>
      </c>
      <c r="I167">
        <f t="shared" si="4"/>
        <v>600</v>
      </c>
      <c r="J167">
        <f t="shared" si="5"/>
        <v>480</v>
      </c>
    </row>
    <row r="168" spans="1:10" x14ac:dyDescent="0.2">
      <c r="A168">
        <v>3</v>
      </c>
      <c r="B168">
        <v>5</v>
      </c>
      <c r="C168">
        <v>370</v>
      </c>
      <c r="G168" s="5">
        <v>3</v>
      </c>
      <c r="H168">
        <v>9</v>
      </c>
      <c r="I168">
        <f t="shared" si="4"/>
        <v>800</v>
      </c>
      <c r="J168">
        <f t="shared" si="5"/>
        <v>640</v>
      </c>
    </row>
    <row r="169" spans="1:10" x14ac:dyDescent="0.2">
      <c r="A169">
        <v>3</v>
      </c>
      <c r="B169">
        <v>5</v>
      </c>
      <c r="C169">
        <v>370</v>
      </c>
      <c r="G169" s="5">
        <v>4</v>
      </c>
      <c r="H169">
        <v>9</v>
      </c>
      <c r="I169">
        <f t="shared" si="4"/>
        <v>1000</v>
      </c>
      <c r="J169">
        <f t="shared" si="5"/>
        <v>800</v>
      </c>
    </row>
    <row r="170" spans="1:10" x14ac:dyDescent="0.2">
      <c r="A170">
        <v>3</v>
      </c>
      <c r="B170">
        <v>6</v>
      </c>
      <c r="C170">
        <v>400</v>
      </c>
      <c r="G170" s="5">
        <v>5</v>
      </c>
      <c r="H170">
        <v>9</v>
      </c>
      <c r="I170">
        <f t="shared" si="4"/>
        <v>1300</v>
      </c>
      <c r="J170">
        <f t="shared" si="5"/>
        <v>1040</v>
      </c>
    </row>
    <row r="171" spans="1:10" x14ac:dyDescent="0.2">
      <c r="A171">
        <v>3</v>
      </c>
      <c r="B171">
        <v>6</v>
      </c>
      <c r="C171">
        <v>400</v>
      </c>
      <c r="G171" s="5">
        <v>6</v>
      </c>
      <c r="H171">
        <v>9</v>
      </c>
      <c r="I171">
        <f t="shared" si="4"/>
        <v>1700</v>
      </c>
      <c r="J171">
        <f t="shared" si="5"/>
        <v>1360</v>
      </c>
    </row>
    <row r="172" spans="1:10" x14ac:dyDescent="0.2">
      <c r="A172">
        <v>3</v>
      </c>
      <c r="B172">
        <v>6</v>
      </c>
      <c r="C172">
        <v>400</v>
      </c>
      <c r="G172" s="5">
        <v>7</v>
      </c>
      <c r="H172">
        <v>9</v>
      </c>
      <c r="I172">
        <f t="shared" si="4"/>
        <v>2400</v>
      </c>
      <c r="J172">
        <f t="shared" si="5"/>
        <v>1920</v>
      </c>
    </row>
    <row r="173" spans="1:10" x14ac:dyDescent="0.2">
      <c r="A173">
        <v>3</v>
      </c>
      <c r="B173">
        <v>6</v>
      </c>
      <c r="C173">
        <v>400</v>
      </c>
      <c r="G173" s="5">
        <v>8</v>
      </c>
      <c r="H173">
        <v>9</v>
      </c>
      <c r="I173">
        <f t="shared" si="4"/>
        <v>3100</v>
      </c>
      <c r="J173">
        <f t="shared" si="5"/>
        <v>2480</v>
      </c>
    </row>
    <row r="174" spans="1:10" x14ac:dyDescent="0.2">
      <c r="A174">
        <v>3</v>
      </c>
      <c r="B174">
        <v>7</v>
      </c>
      <c r="C174">
        <v>550</v>
      </c>
      <c r="G174" s="5">
        <v>9</v>
      </c>
      <c r="H174">
        <v>9</v>
      </c>
      <c r="I174">
        <f t="shared" si="4"/>
        <v>4000</v>
      </c>
      <c r="J174">
        <f t="shared" si="5"/>
        <v>3200</v>
      </c>
    </row>
    <row r="175" spans="1:10" x14ac:dyDescent="0.2">
      <c r="A175">
        <v>3</v>
      </c>
      <c r="B175">
        <v>7</v>
      </c>
      <c r="C175">
        <v>550</v>
      </c>
      <c r="G175" s="5">
        <v>10</v>
      </c>
      <c r="H175">
        <v>9</v>
      </c>
      <c r="I175">
        <f t="shared" si="4"/>
        <v>5400</v>
      </c>
      <c r="J175">
        <f t="shared" si="5"/>
        <v>4320</v>
      </c>
    </row>
    <row r="176" spans="1:10" x14ac:dyDescent="0.2">
      <c r="A176">
        <v>3</v>
      </c>
      <c r="B176">
        <v>7</v>
      </c>
      <c r="C176">
        <v>550</v>
      </c>
      <c r="G176" s="5">
        <v>11</v>
      </c>
      <c r="H176">
        <v>9</v>
      </c>
      <c r="I176">
        <f t="shared" si="4"/>
        <v>7000</v>
      </c>
      <c r="J176">
        <f t="shared" si="5"/>
        <v>5600</v>
      </c>
    </row>
    <row r="177" spans="1:10" x14ac:dyDescent="0.2">
      <c r="A177">
        <v>3</v>
      </c>
      <c r="B177">
        <v>7</v>
      </c>
      <c r="C177">
        <v>550</v>
      </c>
      <c r="G177" s="5">
        <v>12</v>
      </c>
      <c r="H177">
        <v>9</v>
      </c>
      <c r="I177">
        <f t="shared" si="4"/>
        <v>9300</v>
      </c>
      <c r="J177">
        <f t="shared" si="5"/>
        <v>7440</v>
      </c>
    </row>
    <row r="178" spans="1:10" x14ac:dyDescent="0.2">
      <c r="A178">
        <v>3</v>
      </c>
      <c r="B178">
        <v>8</v>
      </c>
      <c r="C178">
        <v>650</v>
      </c>
      <c r="G178" s="5">
        <v>13</v>
      </c>
      <c r="H178">
        <v>9</v>
      </c>
      <c r="I178">
        <f t="shared" si="4"/>
        <v>12300</v>
      </c>
      <c r="J178">
        <f t="shared" si="5"/>
        <v>9840</v>
      </c>
    </row>
    <row r="179" spans="1:10" x14ac:dyDescent="0.2">
      <c r="A179">
        <v>3</v>
      </c>
      <c r="B179">
        <v>8</v>
      </c>
      <c r="C179">
        <v>650</v>
      </c>
      <c r="G179" s="5">
        <v>14</v>
      </c>
      <c r="H179">
        <v>9</v>
      </c>
      <c r="I179">
        <f t="shared" si="4"/>
        <v>16200</v>
      </c>
      <c r="J179">
        <f t="shared" si="5"/>
        <v>12960</v>
      </c>
    </row>
    <row r="180" spans="1:10" x14ac:dyDescent="0.2">
      <c r="A180">
        <v>3</v>
      </c>
      <c r="B180">
        <v>8</v>
      </c>
      <c r="C180">
        <v>650</v>
      </c>
      <c r="G180" s="5">
        <v>15</v>
      </c>
      <c r="H180">
        <v>9</v>
      </c>
      <c r="I180">
        <f t="shared" si="4"/>
        <v>21500</v>
      </c>
      <c r="J180">
        <f t="shared" si="5"/>
        <v>17200</v>
      </c>
    </row>
    <row r="181" spans="1:10" x14ac:dyDescent="0.2">
      <c r="A181">
        <v>3</v>
      </c>
      <c r="B181">
        <v>8</v>
      </c>
      <c r="C181">
        <v>650</v>
      </c>
      <c r="G181" s="5">
        <v>16</v>
      </c>
      <c r="H181">
        <v>9</v>
      </c>
      <c r="I181">
        <f t="shared" si="4"/>
        <v>28400</v>
      </c>
      <c r="J181">
        <f t="shared" si="5"/>
        <v>22720</v>
      </c>
    </row>
    <row r="182" spans="1:10" x14ac:dyDescent="0.2">
      <c r="A182">
        <v>3</v>
      </c>
      <c r="B182">
        <v>9</v>
      </c>
      <c r="C182">
        <v>800</v>
      </c>
      <c r="G182" s="5">
        <v>17</v>
      </c>
      <c r="H182">
        <v>9</v>
      </c>
      <c r="I182">
        <f t="shared" si="4"/>
        <v>37500</v>
      </c>
      <c r="J182">
        <f t="shared" si="5"/>
        <v>30000</v>
      </c>
    </row>
    <row r="183" spans="1:10" x14ac:dyDescent="0.2">
      <c r="A183">
        <v>3</v>
      </c>
      <c r="B183">
        <v>9</v>
      </c>
      <c r="C183">
        <v>800</v>
      </c>
      <c r="G183" s="5">
        <v>18</v>
      </c>
      <c r="H183">
        <v>9</v>
      </c>
      <c r="I183">
        <f t="shared" si="4"/>
        <v>49500</v>
      </c>
      <c r="J183">
        <f t="shared" si="5"/>
        <v>39600</v>
      </c>
    </row>
    <row r="184" spans="1:10" x14ac:dyDescent="0.2">
      <c r="A184">
        <v>3</v>
      </c>
      <c r="B184">
        <v>9</v>
      </c>
      <c r="C184">
        <v>800</v>
      </c>
      <c r="G184" s="5">
        <v>19</v>
      </c>
      <c r="H184">
        <v>9</v>
      </c>
      <c r="I184">
        <f t="shared" si="4"/>
        <v>65500</v>
      </c>
      <c r="J184">
        <f t="shared" si="5"/>
        <v>52400</v>
      </c>
    </row>
    <row r="185" spans="1:10" x14ac:dyDescent="0.2">
      <c r="A185">
        <v>3</v>
      </c>
      <c r="B185">
        <v>9</v>
      </c>
      <c r="C185">
        <v>800</v>
      </c>
      <c r="G185" s="5">
        <v>20</v>
      </c>
      <c r="H185">
        <v>9</v>
      </c>
      <c r="I185">
        <f t="shared" si="4"/>
        <v>86500</v>
      </c>
      <c r="J185">
        <f t="shared" si="5"/>
        <v>69200</v>
      </c>
    </row>
    <row r="186" spans="1:10" x14ac:dyDescent="0.2">
      <c r="A186">
        <v>3</v>
      </c>
      <c r="B186">
        <v>10</v>
      </c>
      <c r="C186">
        <v>900</v>
      </c>
      <c r="G186" s="5">
        <v>1</v>
      </c>
      <c r="H186">
        <v>10</v>
      </c>
      <c r="I186">
        <f t="shared" si="4"/>
        <v>500</v>
      </c>
      <c r="J186">
        <f t="shared" si="5"/>
        <v>400</v>
      </c>
    </row>
    <row r="187" spans="1:10" x14ac:dyDescent="0.2">
      <c r="A187">
        <v>3</v>
      </c>
      <c r="B187">
        <v>10</v>
      </c>
      <c r="C187">
        <v>900</v>
      </c>
      <c r="G187" s="5">
        <v>2</v>
      </c>
      <c r="H187">
        <v>10</v>
      </c>
      <c r="I187">
        <f t="shared" si="4"/>
        <v>700</v>
      </c>
      <c r="J187">
        <f t="shared" si="5"/>
        <v>560</v>
      </c>
    </row>
    <row r="188" spans="1:10" x14ac:dyDescent="0.2">
      <c r="A188">
        <v>3</v>
      </c>
      <c r="B188">
        <v>10</v>
      </c>
      <c r="C188">
        <v>900</v>
      </c>
      <c r="G188" s="5">
        <v>3</v>
      </c>
      <c r="H188">
        <v>10</v>
      </c>
      <c r="I188">
        <f t="shared" si="4"/>
        <v>900</v>
      </c>
      <c r="J188">
        <f t="shared" si="5"/>
        <v>720</v>
      </c>
    </row>
    <row r="189" spans="1:10" x14ac:dyDescent="0.2">
      <c r="A189">
        <v>3</v>
      </c>
      <c r="B189">
        <v>10</v>
      </c>
      <c r="C189">
        <v>900</v>
      </c>
      <c r="G189" s="5">
        <v>4</v>
      </c>
      <c r="H189">
        <v>10</v>
      </c>
      <c r="I189">
        <f t="shared" si="4"/>
        <v>1200</v>
      </c>
      <c r="J189">
        <f t="shared" si="5"/>
        <v>960</v>
      </c>
    </row>
    <row r="190" spans="1:10" x14ac:dyDescent="0.2">
      <c r="A190">
        <v>3</v>
      </c>
      <c r="B190">
        <v>4</v>
      </c>
      <c r="C190">
        <v>250</v>
      </c>
      <c r="G190" s="5">
        <v>5</v>
      </c>
      <c r="H190">
        <v>10</v>
      </c>
      <c r="I190">
        <f t="shared" si="4"/>
        <v>1500</v>
      </c>
      <c r="J190">
        <f t="shared" si="5"/>
        <v>1200</v>
      </c>
    </row>
    <row r="191" spans="1:10" x14ac:dyDescent="0.2">
      <c r="A191">
        <v>3</v>
      </c>
      <c r="B191">
        <v>4</v>
      </c>
      <c r="C191">
        <v>250</v>
      </c>
      <c r="G191" s="5">
        <v>6</v>
      </c>
      <c r="H191">
        <v>10</v>
      </c>
      <c r="I191">
        <f t="shared" si="4"/>
        <v>2000</v>
      </c>
      <c r="J191">
        <f t="shared" si="5"/>
        <v>1600</v>
      </c>
    </row>
    <row r="192" spans="1:10" x14ac:dyDescent="0.2">
      <c r="A192">
        <v>3</v>
      </c>
      <c r="B192">
        <v>4</v>
      </c>
      <c r="C192">
        <v>250</v>
      </c>
      <c r="G192" s="5">
        <v>7</v>
      </c>
      <c r="H192">
        <v>10</v>
      </c>
      <c r="I192">
        <f t="shared" si="4"/>
        <v>2700</v>
      </c>
      <c r="J192">
        <f t="shared" si="5"/>
        <v>2160</v>
      </c>
    </row>
    <row r="193" spans="1:10" x14ac:dyDescent="0.2">
      <c r="A193">
        <v>3</v>
      </c>
      <c r="B193">
        <v>4</v>
      </c>
      <c r="C193">
        <v>250</v>
      </c>
      <c r="G193" s="5">
        <v>8</v>
      </c>
      <c r="H193">
        <v>10</v>
      </c>
      <c r="I193">
        <f t="shared" si="4"/>
        <v>3500</v>
      </c>
      <c r="J193">
        <f t="shared" si="5"/>
        <v>2800</v>
      </c>
    </row>
    <row r="194" spans="1:10" x14ac:dyDescent="0.2">
      <c r="A194">
        <v>3</v>
      </c>
      <c r="B194">
        <v>6</v>
      </c>
      <c r="C194">
        <v>400</v>
      </c>
      <c r="G194" s="5">
        <v>9</v>
      </c>
      <c r="H194">
        <v>10</v>
      </c>
      <c r="I194">
        <f t="shared" si="4"/>
        <v>4600</v>
      </c>
      <c r="J194">
        <f t="shared" si="5"/>
        <v>3680</v>
      </c>
    </row>
    <row r="195" spans="1:10" x14ac:dyDescent="0.2">
      <c r="A195">
        <v>3</v>
      </c>
      <c r="B195">
        <v>6</v>
      </c>
      <c r="C195">
        <v>400</v>
      </c>
      <c r="G195" s="5">
        <v>10</v>
      </c>
      <c r="H195">
        <v>10</v>
      </c>
      <c r="I195">
        <f t="shared" si="4"/>
        <v>6100</v>
      </c>
      <c r="J195">
        <f t="shared" si="5"/>
        <v>4880</v>
      </c>
    </row>
    <row r="196" spans="1:10" x14ac:dyDescent="0.2">
      <c r="A196">
        <v>3</v>
      </c>
      <c r="B196">
        <v>6</v>
      </c>
      <c r="C196">
        <v>400</v>
      </c>
      <c r="G196" s="5">
        <v>11</v>
      </c>
      <c r="H196">
        <v>10</v>
      </c>
      <c r="I196">
        <f t="shared" si="4"/>
        <v>8000</v>
      </c>
      <c r="J196">
        <f t="shared" si="5"/>
        <v>6400</v>
      </c>
    </row>
    <row r="197" spans="1:10" x14ac:dyDescent="0.2">
      <c r="A197">
        <v>3</v>
      </c>
      <c r="B197">
        <v>6</v>
      </c>
      <c r="C197">
        <v>400</v>
      </c>
      <c r="G197" s="5">
        <v>12</v>
      </c>
      <c r="H197">
        <v>10</v>
      </c>
      <c r="I197">
        <f t="shared" si="4"/>
        <v>10600</v>
      </c>
      <c r="J197">
        <f t="shared" si="5"/>
        <v>8480</v>
      </c>
    </row>
    <row r="198" spans="1:10" x14ac:dyDescent="0.2">
      <c r="A198">
        <v>3</v>
      </c>
      <c r="B198">
        <v>8</v>
      </c>
      <c r="C198">
        <v>650</v>
      </c>
      <c r="G198" s="5">
        <v>13</v>
      </c>
      <c r="H198">
        <v>10</v>
      </c>
      <c r="I198">
        <f t="shared" si="4"/>
        <v>13900</v>
      </c>
      <c r="J198">
        <f t="shared" si="5"/>
        <v>11120</v>
      </c>
    </row>
    <row r="199" spans="1:10" x14ac:dyDescent="0.2">
      <c r="A199">
        <v>3</v>
      </c>
      <c r="B199">
        <v>8</v>
      </c>
      <c r="C199">
        <v>650</v>
      </c>
      <c r="G199" s="5">
        <v>14</v>
      </c>
      <c r="H199">
        <v>10</v>
      </c>
      <c r="I199">
        <f t="shared" ref="I199:I205" si="6">LOOKUP(1,0/((A:A=G199)*(B:B=H199)),C:C)</f>
        <v>18400</v>
      </c>
      <c r="J199">
        <f t="shared" ref="J199:J205" si="7">ROUND(I199*0.8,0)</f>
        <v>14720</v>
      </c>
    </row>
    <row r="200" spans="1:10" x14ac:dyDescent="0.2">
      <c r="A200">
        <v>3</v>
      </c>
      <c r="B200">
        <v>8</v>
      </c>
      <c r="C200">
        <v>650</v>
      </c>
      <c r="G200" s="5">
        <v>15</v>
      </c>
      <c r="H200">
        <v>10</v>
      </c>
      <c r="I200">
        <f t="shared" si="6"/>
        <v>24300</v>
      </c>
      <c r="J200">
        <f t="shared" si="7"/>
        <v>19440</v>
      </c>
    </row>
    <row r="201" spans="1:10" x14ac:dyDescent="0.2">
      <c r="A201">
        <v>3</v>
      </c>
      <c r="B201">
        <v>8</v>
      </c>
      <c r="C201">
        <v>650</v>
      </c>
      <c r="G201" s="5">
        <v>16</v>
      </c>
      <c r="H201">
        <v>10</v>
      </c>
      <c r="I201">
        <f t="shared" si="6"/>
        <v>32100</v>
      </c>
      <c r="J201">
        <f t="shared" si="7"/>
        <v>25680</v>
      </c>
    </row>
    <row r="202" spans="1:10" x14ac:dyDescent="0.2">
      <c r="A202">
        <v>3</v>
      </c>
      <c r="B202">
        <v>10</v>
      </c>
      <c r="C202">
        <v>900</v>
      </c>
      <c r="G202" s="5">
        <v>17</v>
      </c>
      <c r="H202">
        <v>10</v>
      </c>
      <c r="I202">
        <f t="shared" si="6"/>
        <v>42400</v>
      </c>
      <c r="J202">
        <f t="shared" si="7"/>
        <v>33920</v>
      </c>
    </row>
    <row r="203" spans="1:10" x14ac:dyDescent="0.2">
      <c r="A203">
        <v>3</v>
      </c>
      <c r="B203">
        <v>10</v>
      </c>
      <c r="C203">
        <v>900</v>
      </c>
      <c r="G203" s="5">
        <v>18</v>
      </c>
      <c r="H203">
        <v>10</v>
      </c>
      <c r="I203">
        <f t="shared" si="6"/>
        <v>56000</v>
      </c>
      <c r="J203">
        <f t="shared" si="7"/>
        <v>44800</v>
      </c>
    </row>
    <row r="204" spans="1:10" x14ac:dyDescent="0.2">
      <c r="A204">
        <v>3</v>
      </c>
      <c r="B204">
        <v>10</v>
      </c>
      <c r="C204">
        <v>900</v>
      </c>
      <c r="G204" s="5">
        <v>19</v>
      </c>
      <c r="H204">
        <v>10</v>
      </c>
      <c r="I204">
        <f t="shared" si="6"/>
        <v>74000</v>
      </c>
      <c r="J204">
        <f t="shared" si="7"/>
        <v>59200</v>
      </c>
    </row>
    <row r="205" spans="1:10" x14ac:dyDescent="0.2">
      <c r="A205">
        <v>3</v>
      </c>
      <c r="B205">
        <v>10</v>
      </c>
      <c r="C205">
        <v>900</v>
      </c>
      <c r="G205" s="5">
        <v>20</v>
      </c>
      <c r="H205">
        <v>10</v>
      </c>
      <c r="I205">
        <f t="shared" si="6"/>
        <v>97700</v>
      </c>
      <c r="J205">
        <f t="shared" si="7"/>
        <v>78160</v>
      </c>
    </row>
    <row r="206" spans="1:10" x14ac:dyDescent="0.2">
      <c r="A206">
        <v>3</v>
      </c>
      <c r="B206">
        <v>4</v>
      </c>
      <c r="C206">
        <v>250</v>
      </c>
    </row>
    <row r="207" spans="1:10" x14ac:dyDescent="0.2">
      <c r="A207">
        <v>3</v>
      </c>
      <c r="B207">
        <v>4</v>
      </c>
      <c r="C207">
        <v>250</v>
      </c>
    </row>
    <row r="208" spans="1:10" x14ac:dyDescent="0.2">
      <c r="A208">
        <v>3</v>
      </c>
      <c r="B208">
        <v>4</v>
      </c>
      <c r="C208">
        <v>250</v>
      </c>
    </row>
    <row r="209" spans="1:3" x14ac:dyDescent="0.2">
      <c r="A209">
        <v>3</v>
      </c>
      <c r="B209">
        <v>4</v>
      </c>
      <c r="C209">
        <v>250</v>
      </c>
    </row>
    <row r="210" spans="1:3" x14ac:dyDescent="0.2">
      <c r="A210">
        <v>3</v>
      </c>
      <c r="B210">
        <v>6</v>
      </c>
      <c r="C210">
        <v>400</v>
      </c>
    </row>
    <row r="211" spans="1:3" x14ac:dyDescent="0.2">
      <c r="A211">
        <v>3</v>
      </c>
      <c r="B211">
        <v>6</v>
      </c>
      <c r="C211">
        <v>400</v>
      </c>
    </row>
    <row r="212" spans="1:3" x14ac:dyDescent="0.2">
      <c r="A212">
        <v>3</v>
      </c>
      <c r="B212">
        <v>6</v>
      </c>
      <c r="C212">
        <v>400</v>
      </c>
    </row>
    <row r="213" spans="1:3" x14ac:dyDescent="0.2">
      <c r="A213">
        <v>3</v>
      </c>
      <c r="B213">
        <v>6</v>
      </c>
      <c r="C213">
        <v>400</v>
      </c>
    </row>
    <row r="214" spans="1:3" x14ac:dyDescent="0.2">
      <c r="A214">
        <v>3</v>
      </c>
      <c r="B214">
        <v>8</v>
      </c>
      <c r="C214">
        <v>650</v>
      </c>
    </row>
    <row r="215" spans="1:3" x14ac:dyDescent="0.2">
      <c r="A215">
        <v>3</v>
      </c>
      <c r="B215">
        <v>8</v>
      </c>
      <c r="C215">
        <v>650</v>
      </c>
    </row>
    <row r="216" spans="1:3" x14ac:dyDescent="0.2">
      <c r="A216">
        <v>3</v>
      </c>
      <c r="B216">
        <v>8</v>
      </c>
      <c r="C216">
        <v>650</v>
      </c>
    </row>
    <row r="217" spans="1:3" x14ac:dyDescent="0.2">
      <c r="A217">
        <v>3</v>
      </c>
      <c r="B217">
        <v>8</v>
      </c>
      <c r="C217">
        <v>650</v>
      </c>
    </row>
    <row r="218" spans="1:3" x14ac:dyDescent="0.2">
      <c r="A218">
        <v>3</v>
      </c>
      <c r="B218">
        <v>10</v>
      </c>
      <c r="C218">
        <v>900</v>
      </c>
    </row>
    <row r="219" spans="1:3" x14ac:dyDescent="0.2">
      <c r="A219">
        <v>3</v>
      </c>
      <c r="B219">
        <v>10</v>
      </c>
      <c r="C219">
        <v>900</v>
      </c>
    </row>
    <row r="220" spans="1:3" x14ac:dyDescent="0.2">
      <c r="A220">
        <v>3</v>
      </c>
      <c r="B220">
        <v>10</v>
      </c>
      <c r="C220">
        <v>900</v>
      </c>
    </row>
    <row r="221" spans="1:3" x14ac:dyDescent="0.2">
      <c r="A221">
        <v>3</v>
      </c>
      <c r="B221">
        <v>10</v>
      </c>
      <c r="C221">
        <v>900</v>
      </c>
    </row>
    <row r="222" spans="1:3" x14ac:dyDescent="0.2">
      <c r="A222">
        <v>4</v>
      </c>
      <c r="B222">
        <v>1</v>
      </c>
      <c r="C222">
        <v>80</v>
      </c>
    </row>
    <row r="223" spans="1:3" x14ac:dyDescent="0.2">
      <c r="A223">
        <v>4</v>
      </c>
      <c r="B223">
        <v>1</v>
      </c>
      <c r="C223">
        <v>80</v>
      </c>
    </row>
    <row r="224" spans="1:3" x14ac:dyDescent="0.2">
      <c r="A224">
        <v>4</v>
      </c>
      <c r="B224">
        <v>1</v>
      </c>
      <c r="C224">
        <v>80</v>
      </c>
    </row>
    <row r="225" spans="1:3" x14ac:dyDescent="0.2">
      <c r="A225">
        <v>4</v>
      </c>
      <c r="B225">
        <v>1</v>
      </c>
      <c r="C225">
        <v>80</v>
      </c>
    </row>
    <row r="226" spans="1:3" x14ac:dyDescent="0.2">
      <c r="A226">
        <v>4</v>
      </c>
      <c r="B226">
        <v>2</v>
      </c>
      <c r="C226">
        <v>175</v>
      </c>
    </row>
    <row r="227" spans="1:3" x14ac:dyDescent="0.2">
      <c r="A227">
        <v>4</v>
      </c>
      <c r="B227">
        <v>2</v>
      </c>
      <c r="C227">
        <v>175</v>
      </c>
    </row>
    <row r="228" spans="1:3" x14ac:dyDescent="0.2">
      <c r="A228">
        <v>4</v>
      </c>
      <c r="B228">
        <v>2</v>
      </c>
      <c r="C228">
        <v>175</v>
      </c>
    </row>
    <row r="229" spans="1:3" x14ac:dyDescent="0.2">
      <c r="A229">
        <v>4</v>
      </c>
      <c r="B229">
        <v>2</v>
      </c>
      <c r="C229">
        <v>175</v>
      </c>
    </row>
    <row r="230" spans="1:3" x14ac:dyDescent="0.2">
      <c r="A230">
        <v>4</v>
      </c>
      <c r="B230">
        <v>3</v>
      </c>
      <c r="C230">
        <v>270</v>
      </c>
    </row>
    <row r="231" spans="1:3" x14ac:dyDescent="0.2">
      <c r="A231">
        <v>4</v>
      </c>
      <c r="B231">
        <v>3</v>
      </c>
      <c r="C231">
        <v>270</v>
      </c>
    </row>
    <row r="232" spans="1:3" x14ac:dyDescent="0.2">
      <c r="A232">
        <v>4</v>
      </c>
      <c r="B232">
        <v>3</v>
      </c>
      <c r="C232">
        <v>270</v>
      </c>
    </row>
    <row r="233" spans="1:3" x14ac:dyDescent="0.2">
      <c r="A233">
        <v>4</v>
      </c>
      <c r="B233">
        <v>3</v>
      </c>
      <c r="C233">
        <v>270</v>
      </c>
    </row>
    <row r="234" spans="1:3" x14ac:dyDescent="0.2">
      <c r="A234">
        <v>4</v>
      </c>
      <c r="B234">
        <v>4</v>
      </c>
      <c r="C234">
        <v>350</v>
      </c>
    </row>
    <row r="235" spans="1:3" x14ac:dyDescent="0.2">
      <c r="A235">
        <v>4</v>
      </c>
      <c r="B235">
        <v>4</v>
      </c>
      <c r="C235">
        <v>350</v>
      </c>
    </row>
    <row r="236" spans="1:3" x14ac:dyDescent="0.2">
      <c r="A236">
        <v>4</v>
      </c>
      <c r="B236">
        <v>4</v>
      </c>
      <c r="C236">
        <v>350</v>
      </c>
    </row>
    <row r="237" spans="1:3" x14ac:dyDescent="0.2">
      <c r="A237">
        <v>4</v>
      </c>
      <c r="B237">
        <v>4</v>
      </c>
      <c r="C237">
        <v>350</v>
      </c>
    </row>
    <row r="238" spans="1:3" x14ac:dyDescent="0.2">
      <c r="A238">
        <v>4</v>
      </c>
      <c r="B238">
        <v>5</v>
      </c>
      <c r="C238">
        <v>500</v>
      </c>
    </row>
    <row r="239" spans="1:3" x14ac:dyDescent="0.2">
      <c r="A239">
        <v>4</v>
      </c>
      <c r="B239">
        <v>5</v>
      </c>
      <c r="C239">
        <v>500</v>
      </c>
    </row>
    <row r="240" spans="1:3" x14ac:dyDescent="0.2">
      <c r="A240">
        <v>4</v>
      </c>
      <c r="B240">
        <v>5</v>
      </c>
      <c r="C240">
        <v>500</v>
      </c>
    </row>
    <row r="241" spans="1:3" x14ac:dyDescent="0.2">
      <c r="A241">
        <v>4</v>
      </c>
      <c r="B241">
        <v>5</v>
      </c>
      <c r="C241">
        <v>500</v>
      </c>
    </row>
    <row r="242" spans="1:3" x14ac:dyDescent="0.2">
      <c r="A242">
        <v>4</v>
      </c>
      <c r="B242">
        <v>6</v>
      </c>
      <c r="C242">
        <v>600</v>
      </c>
    </row>
    <row r="243" spans="1:3" x14ac:dyDescent="0.2">
      <c r="A243">
        <v>4</v>
      </c>
      <c r="B243">
        <v>6</v>
      </c>
      <c r="C243">
        <v>600</v>
      </c>
    </row>
    <row r="244" spans="1:3" x14ac:dyDescent="0.2">
      <c r="A244">
        <v>4</v>
      </c>
      <c r="B244">
        <v>6</v>
      </c>
      <c r="C244">
        <v>600</v>
      </c>
    </row>
    <row r="245" spans="1:3" x14ac:dyDescent="0.2">
      <c r="A245">
        <v>4</v>
      </c>
      <c r="B245">
        <v>6</v>
      </c>
      <c r="C245">
        <v>600</v>
      </c>
    </row>
    <row r="246" spans="1:3" x14ac:dyDescent="0.2">
      <c r="A246">
        <v>4</v>
      </c>
      <c r="B246">
        <v>7</v>
      </c>
      <c r="C246">
        <v>750</v>
      </c>
    </row>
    <row r="247" spans="1:3" x14ac:dyDescent="0.2">
      <c r="A247">
        <v>4</v>
      </c>
      <c r="B247">
        <v>7</v>
      </c>
      <c r="C247">
        <v>750</v>
      </c>
    </row>
    <row r="248" spans="1:3" x14ac:dyDescent="0.2">
      <c r="A248">
        <v>4</v>
      </c>
      <c r="B248">
        <v>7</v>
      </c>
      <c r="C248">
        <v>750</v>
      </c>
    </row>
    <row r="249" spans="1:3" x14ac:dyDescent="0.2">
      <c r="A249">
        <v>4</v>
      </c>
      <c r="B249">
        <v>7</v>
      </c>
      <c r="C249">
        <v>750</v>
      </c>
    </row>
    <row r="250" spans="1:3" x14ac:dyDescent="0.2">
      <c r="A250">
        <v>4</v>
      </c>
      <c r="B250">
        <v>8</v>
      </c>
      <c r="C250">
        <v>900</v>
      </c>
    </row>
    <row r="251" spans="1:3" x14ac:dyDescent="0.2">
      <c r="A251">
        <v>4</v>
      </c>
      <c r="B251">
        <v>8</v>
      </c>
      <c r="C251">
        <v>900</v>
      </c>
    </row>
    <row r="252" spans="1:3" x14ac:dyDescent="0.2">
      <c r="A252">
        <v>4</v>
      </c>
      <c r="B252">
        <v>8</v>
      </c>
      <c r="C252">
        <v>900</v>
      </c>
    </row>
    <row r="253" spans="1:3" x14ac:dyDescent="0.2">
      <c r="A253">
        <v>4</v>
      </c>
      <c r="B253">
        <v>8</v>
      </c>
      <c r="C253">
        <v>900</v>
      </c>
    </row>
    <row r="254" spans="1:3" x14ac:dyDescent="0.2">
      <c r="A254">
        <v>4</v>
      </c>
      <c r="B254">
        <v>9</v>
      </c>
      <c r="C254">
        <v>1000</v>
      </c>
    </row>
    <row r="255" spans="1:3" x14ac:dyDescent="0.2">
      <c r="A255">
        <v>4</v>
      </c>
      <c r="B255">
        <v>9</v>
      </c>
      <c r="C255">
        <v>1000</v>
      </c>
    </row>
    <row r="256" spans="1:3" x14ac:dyDescent="0.2">
      <c r="A256">
        <v>4</v>
      </c>
      <c r="B256">
        <v>9</v>
      </c>
      <c r="C256">
        <v>1000</v>
      </c>
    </row>
    <row r="257" spans="1:3" x14ac:dyDescent="0.2">
      <c r="A257">
        <v>4</v>
      </c>
      <c r="B257">
        <v>9</v>
      </c>
      <c r="C257">
        <v>1000</v>
      </c>
    </row>
    <row r="258" spans="1:3" x14ac:dyDescent="0.2">
      <c r="A258">
        <v>4</v>
      </c>
      <c r="B258">
        <v>10</v>
      </c>
      <c r="C258">
        <v>1200</v>
      </c>
    </row>
    <row r="259" spans="1:3" x14ac:dyDescent="0.2">
      <c r="A259">
        <v>4</v>
      </c>
      <c r="B259">
        <v>10</v>
      </c>
      <c r="C259">
        <v>1200</v>
      </c>
    </row>
    <row r="260" spans="1:3" x14ac:dyDescent="0.2">
      <c r="A260">
        <v>4</v>
      </c>
      <c r="B260">
        <v>10</v>
      </c>
      <c r="C260">
        <v>1200</v>
      </c>
    </row>
    <row r="261" spans="1:3" x14ac:dyDescent="0.2">
      <c r="A261">
        <v>4</v>
      </c>
      <c r="B261">
        <v>10</v>
      </c>
      <c r="C261">
        <v>1200</v>
      </c>
    </row>
    <row r="262" spans="1:3" x14ac:dyDescent="0.2">
      <c r="A262">
        <v>4</v>
      </c>
      <c r="B262">
        <v>4</v>
      </c>
      <c r="C262">
        <v>350</v>
      </c>
    </row>
    <row r="263" spans="1:3" x14ac:dyDescent="0.2">
      <c r="A263">
        <v>4</v>
      </c>
      <c r="B263">
        <v>4</v>
      </c>
      <c r="C263">
        <v>350</v>
      </c>
    </row>
    <row r="264" spans="1:3" x14ac:dyDescent="0.2">
      <c r="A264">
        <v>4</v>
      </c>
      <c r="B264">
        <v>4</v>
      </c>
      <c r="C264">
        <v>350</v>
      </c>
    </row>
    <row r="265" spans="1:3" x14ac:dyDescent="0.2">
      <c r="A265">
        <v>4</v>
      </c>
      <c r="B265">
        <v>4</v>
      </c>
      <c r="C265">
        <v>350</v>
      </c>
    </row>
    <row r="266" spans="1:3" x14ac:dyDescent="0.2">
      <c r="A266">
        <v>4</v>
      </c>
      <c r="B266">
        <v>6</v>
      </c>
      <c r="C266">
        <v>600</v>
      </c>
    </row>
    <row r="267" spans="1:3" x14ac:dyDescent="0.2">
      <c r="A267">
        <v>4</v>
      </c>
      <c r="B267">
        <v>6</v>
      </c>
      <c r="C267">
        <v>600</v>
      </c>
    </row>
    <row r="268" spans="1:3" x14ac:dyDescent="0.2">
      <c r="A268">
        <v>4</v>
      </c>
      <c r="B268">
        <v>6</v>
      </c>
      <c r="C268">
        <v>600</v>
      </c>
    </row>
    <row r="269" spans="1:3" x14ac:dyDescent="0.2">
      <c r="A269">
        <v>4</v>
      </c>
      <c r="B269">
        <v>6</v>
      </c>
      <c r="C269">
        <v>600</v>
      </c>
    </row>
    <row r="270" spans="1:3" x14ac:dyDescent="0.2">
      <c r="A270">
        <v>4</v>
      </c>
      <c r="B270">
        <v>8</v>
      </c>
      <c r="C270">
        <v>900</v>
      </c>
    </row>
    <row r="271" spans="1:3" x14ac:dyDescent="0.2">
      <c r="A271">
        <v>4</v>
      </c>
      <c r="B271">
        <v>8</v>
      </c>
      <c r="C271">
        <v>900</v>
      </c>
    </row>
    <row r="272" spans="1:3" x14ac:dyDescent="0.2">
      <c r="A272">
        <v>4</v>
      </c>
      <c r="B272">
        <v>8</v>
      </c>
      <c r="C272">
        <v>900</v>
      </c>
    </row>
    <row r="273" spans="1:3" x14ac:dyDescent="0.2">
      <c r="A273">
        <v>4</v>
      </c>
      <c r="B273">
        <v>8</v>
      </c>
      <c r="C273">
        <v>900</v>
      </c>
    </row>
    <row r="274" spans="1:3" x14ac:dyDescent="0.2">
      <c r="A274">
        <v>4</v>
      </c>
      <c r="B274">
        <v>10</v>
      </c>
      <c r="C274">
        <v>1200</v>
      </c>
    </row>
    <row r="275" spans="1:3" x14ac:dyDescent="0.2">
      <c r="A275">
        <v>4</v>
      </c>
      <c r="B275">
        <v>10</v>
      </c>
      <c r="C275">
        <v>1200</v>
      </c>
    </row>
    <row r="276" spans="1:3" x14ac:dyDescent="0.2">
      <c r="A276">
        <v>4</v>
      </c>
      <c r="B276">
        <v>10</v>
      </c>
      <c r="C276">
        <v>1200</v>
      </c>
    </row>
    <row r="277" spans="1:3" x14ac:dyDescent="0.2">
      <c r="A277">
        <v>4</v>
      </c>
      <c r="B277">
        <v>10</v>
      </c>
      <c r="C277">
        <v>1200</v>
      </c>
    </row>
    <row r="278" spans="1:3" x14ac:dyDescent="0.2">
      <c r="A278">
        <v>4</v>
      </c>
      <c r="B278">
        <v>4</v>
      </c>
      <c r="C278">
        <v>350</v>
      </c>
    </row>
    <row r="279" spans="1:3" x14ac:dyDescent="0.2">
      <c r="A279">
        <v>4</v>
      </c>
      <c r="B279">
        <v>4</v>
      </c>
      <c r="C279">
        <v>350</v>
      </c>
    </row>
    <row r="280" spans="1:3" x14ac:dyDescent="0.2">
      <c r="A280">
        <v>4</v>
      </c>
      <c r="B280">
        <v>4</v>
      </c>
      <c r="C280">
        <v>350</v>
      </c>
    </row>
    <row r="281" spans="1:3" x14ac:dyDescent="0.2">
      <c r="A281">
        <v>4</v>
      </c>
      <c r="B281">
        <v>4</v>
      </c>
      <c r="C281">
        <v>350</v>
      </c>
    </row>
    <row r="282" spans="1:3" x14ac:dyDescent="0.2">
      <c r="A282">
        <v>4</v>
      </c>
      <c r="B282">
        <v>6</v>
      </c>
      <c r="C282">
        <v>600</v>
      </c>
    </row>
    <row r="283" spans="1:3" x14ac:dyDescent="0.2">
      <c r="A283">
        <v>4</v>
      </c>
      <c r="B283">
        <v>6</v>
      </c>
      <c r="C283">
        <v>600</v>
      </c>
    </row>
    <row r="284" spans="1:3" x14ac:dyDescent="0.2">
      <c r="A284">
        <v>4</v>
      </c>
      <c r="B284">
        <v>6</v>
      </c>
      <c r="C284">
        <v>600</v>
      </c>
    </row>
    <row r="285" spans="1:3" x14ac:dyDescent="0.2">
      <c r="A285">
        <v>4</v>
      </c>
      <c r="B285">
        <v>6</v>
      </c>
      <c r="C285">
        <v>600</v>
      </c>
    </row>
    <row r="286" spans="1:3" x14ac:dyDescent="0.2">
      <c r="A286">
        <v>4</v>
      </c>
      <c r="B286">
        <v>8</v>
      </c>
      <c r="C286">
        <v>900</v>
      </c>
    </row>
    <row r="287" spans="1:3" x14ac:dyDescent="0.2">
      <c r="A287">
        <v>4</v>
      </c>
      <c r="B287">
        <v>8</v>
      </c>
      <c r="C287">
        <v>900</v>
      </c>
    </row>
    <row r="288" spans="1:3" x14ac:dyDescent="0.2">
      <c r="A288">
        <v>4</v>
      </c>
      <c r="B288">
        <v>8</v>
      </c>
      <c r="C288">
        <v>900</v>
      </c>
    </row>
    <row r="289" spans="1:3" x14ac:dyDescent="0.2">
      <c r="A289">
        <v>4</v>
      </c>
      <c r="B289">
        <v>8</v>
      </c>
      <c r="C289">
        <v>900</v>
      </c>
    </row>
    <row r="290" spans="1:3" x14ac:dyDescent="0.2">
      <c r="A290">
        <v>4</v>
      </c>
      <c r="B290">
        <v>10</v>
      </c>
      <c r="C290">
        <v>1200</v>
      </c>
    </row>
    <row r="291" spans="1:3" x14ac:dyDescent="0.2">
      <c r="A291">
        <v>4</v>
      </c>
      <c r="B291">
        <v>10</v>
      </c>
      <c r="C291">
        <v>1200</v>
      </c>
    </row>
    <row r="292" spans="1:3" x14ac:dyDescent="0.2">
      <c r="A292">
        <v>4</v>
      </c>
      <c r="B292">
        <v>10</v>
      </c>
      <c r="C292">
        <v>1200</v>
      </c>
    </row>
    <row r="293" spans="1:3" x14ac:dyDescent="0.2">
      <c r="A293">
        <v>4</v>
      </c>
      <c r="B293">
        <v>10</v>
      </c>
      <c r="C293">
        <v>1200</v>
      </c>
    </row>
    <row r="294" spans="1:3" x14ac:dyDescent="0.2">
      <c r="A294">
        <v>5</v>
      </c>
      <c r="B294">
        <v>1</v>
      </c>
      <c r="C294">
        <v>100</v>
      </c>
    </row>
    <row r="295" spans="1:3" x14ac:dyDescent="0.2">
      <c r="A295">
        <v>5</v>
      </c>
      <c r="B295">
        <v>1</v>
      </c>
      <c r="C295">
        <v>100</v>
      </c>
    </row>
    <row r="296" spans="1:3" x14ac:dyDescent="0.2">
      <c r="A296">
        <v>5</v>
      </c>
      <c r="B296">
        <v>1</v>
      </c>
      <c r="C296">
        <v>100</v>
      </c>
    </row>
    <row r="297" spans="1:3" x14ac:dyDescent="0.2">
      <c r="A297">
        <v>5</v>
      </c>
      <c r="B297">
        <v>1</v>
      </c>
      <c r="C297">
        <v>100</v>
      </c>
    </row>
    <row r="298" spans="1:3" x14ac:dyDescent="0.2">
      <c r="A298">
        <v>5</v>
      </c>
      <c r="B298">
        <v>2</v>
      </c>
      <c r="C298">
        <v>225</v>
      </c>
    </row>
    <row r="299" spans="1:3" x14ac:dyDescent="0.2">
      <c r="A299">
        <v>5</v>
      </c>
      <c r="B299">
        <v>2</v>
      </c>
      <c r="C299">
        <v>225</v>
      </c>
    </row>
    <row r="300" spans="1:3" x14ac:dyDescent="0.2">
      <c r="A300">
        <v>5</v>
      </c>
      <c r="B300">
        <v>2</v>
      </c>
      <c r="C300">
        <v>225</v>
      </c>
    </row>
    <row r="301" spans="1:3" x14ac:dyDescent="0.2">
      <c r="A301">
        <v>5</v>
      </c>
      <c r="B301">
        <v>2</v>
      </c>
      <c r="C301">
        <v>225</v>
      </c>
    </row>
    <row r="302" spans="1:3" x14ac:dyDescent="0.2">
      <c r="A302">
        <v>5</v>
      </c>
      <c r="B302">
        <v>3</v>
      </c>
      <c r="C302">
        <v>350</v>
      </c>
    </row>
    <row r="303" spans="1:3" x14ac:dyDescent="0.2">
      <c r="A303">
        <v>5</v>
      </c>
      <c r="B303">
        <v>3</v>
      </c>
      <c r="C303">
        <v>350</v>
      </c>
    </row>
    <row r="304" spans="1:3" x14ac:dyDescent="0.2">
      <c r="A304">
        <v>5</v>
      </c>
      <c r="B304">
        <v>3</v>
      </c>
      <c r="C304">
        <v>350</v>
      </c>
    </row>
    <row r="305" spans="1:3" x14ac:dyDescent="0.2">
      <c r="A305">
        <v>5</v>
      </c>
      <c r="B305">
        <v>3</v>
      </c>
      <c r="C305">
        <v>350</v>
      </c>
    </row>
    <row r="306" spans="1:3" x14ac:dyDescent="0.2">
      <c r="A306">
        <v>5</v>
      </c>
      <c r="B306">
        <v>4</v>
      </c>
      <c r="C306">
        <v>450</v>
      </c>
    </row>
    <row r="307" spans="1:3" x14ac:dyDescent="0.2">
      <c r="A307">
        <v>5</v>
      </c>
      <c r="B307">
        <v>4</v>
      </c>
      <c r="C307">
        <v>450</v>
      </c>
    </row>
    <row r="308" spans="1:3" x14ac:dyDescent="0.2">
      <c r="A308">
        <v>5</v>
      </c>
      <c r="B308">
        <v>4</v>
      </c>
      <c r="C308">
        <v>450</v>
      </c>
    </row>
    <row r="309" spans="1:3" x14ac:dyDescent="0.2">
      <c r="A309">
        <v>5</v>
      </c>
      <c r="B309">
        <v>4</v>
      </c>
      <c r="C309">
        <v>450</v>
      </c>
    </row>
    <row r="310" spans="1:3" x14ac:dyDescent="0.2">
      <c r="A310">
        <v>5</v>
      </c>
      <c r="B310">
        <v>5</v>
      </c>
      <c r="C310">
        <v>640</v>
      </c>
    </row>
    <row r="311" spans="1:3" x14ac:dyDescent="0.2">
      <c r="A311">
        <v>5</v>
      </c>
      <c r="B311">
        <v>5</v>
      </c>
      <c r="C311">
        <v>640</v>
      </c>
    </row>
    <row r="312" spans="1:3" x14ac:dyDescent="0.2">
      <c r="A312">
        <v>5</v>
      </c>
      <c r="B312">
        <v>5</v>
      </c>
      <c r="C312">
        <v>640</v>
      </c>
    </row>
    <row r="313" spans="1:3" x14ac:dyDescent="0.2">
      <c r="A313">
        <v>5</v>
      </c>
      <c r="B313">
        <v>5</v>
      </c>
      <c r="C313">
        <v>640</v>
      </c>
    </row>
    <row r="314" spans="1:3" x14ac:dyDescent="0.2">
      <c r="A314">
        <v>5</v>
      </c>
      <c r="B314">
        <v>6</v>
      </c>
      <c r="C314">
        <v>750</v>
      </c>
    </row>
    <row r="315" spans="1:3" x14ac:dyDescent="0.2">
      <c r="A315">
        <v>5</v>
      </c>
      <c r="B315">
        <v>6</v>
      </c>
      <c r="C315">
        <v>750</v>
      </c>
    </row>
    <row r="316" spans="1:3" x14ac:dyDescent="0.2">
      <c r="A316">
        <v>5</v>
      </c>
      <c r="B316">
        <v>6</v>
      </c>
      <c r="C316">
        <v>750</v>
      </c>
    </row>
    <row r="317" spans="1:3" x14ac:dyDescent="0.2">
      <c r="A317">
        <v>5</v>
      </c>
      <c r="B317">
        <v>6</v>
      </c>
      <c r="C317">
        <v>750</v>
      </c>
    </row>
    <row r="318" spans="1:3" x14ac:dyDescent="0.2">
      <c r="A318">
        <v>5</v>
      </c>
      <c r="B318">
        <v>7</v>
      </c>
      <c r="C318">
        <v>950</v>
      </c>
    </row>
    <row r="319" spans="1:3" x14ac:dyDescent="0.2">
      <c r="A319">
        <v>5</v>
      </c>
      <c r="B319">
        <v>7</v>
      </c>
      <c r="C319">
        <v>950</v>
      </c>
    </row>
    <row r="320" spans="1:3" x14ac:dyDescent="0.2">
      <c r="A320">
        <v>5</v>
      </c>
      <c r="B320">
        <v>7</v>
      </c>
      <c r="C320">
        <v>950</v>
      </c>
    </row>
    <row r="321" spans="1:3" x14ac:dyDescent="0.2">
      <c r="A321">
        <v>5</v>
      </c>
      <c r="B321">
        <v>7</v>
      </c>
      <c r="C321">
        <v>950</v>
      </c>
    </row>
    <row r="322" spans="1:3" x14ac:dyDescent="0.2">
      <c r="A322">
        <v>5</v>
      </c>
      <c r="B322">
        <v>8</v>
      </c>
      <c r="C322">
        <v>1100</v>
      </c>
    </row>
    <row r="323" spans="1:3" x14ac:dyDescent="0.2">
      <c r="A323">
        <v>5</v>
      </c>
      <c r="B323">
        <v>8</v>
      </c>
      <c r="C323">
        <v>1100</v>
      </c>
    </row>
    <row r="324" spans="1:3" x14ac:dyDescent="0.2">
      <c r="A324">
        <v>5</v>
      </c>
      <c r="B324">
        <v>8</v>
      </c>
      <c r="C324">
        <v>1100</v>
      </c>
    </row>
    <row r="325" spans="1:3" x14ac:dyDescent="0.2">
      <c r="A325">
        <v>5</v>
      </c>
      <c r="B325">
        <v>8</v>
      </c>
      <c r="C325">
        <v>1100</v>
      </c>
    </row>
    <row r="326" spans="1:3" x14ac:dyDescent="0.2">
      <c r="A326">
        <v>5</v>
      </c>
      <c r="B326">
        <v>9</v>
      </c>
      <c r="C326">
        <v>1300</v>
      </c>
    </row>
    <row r="327" spans="1:3" x14ac:dyDescent="0.2">
      <c r="A327">
        <v>5</v>
      </c>
      <c r="B327">
        <v>9</v>
      </c>
      <c r="C327">
        <v>1300</v>
      </c>
    </row>
    <row r="328" spans="1:3" x14ac:dyDescent="0.2">
      <c r="A328">
        <v>5</v>
      </c>
      <c r="B328">
        <v>9</v>
      </c>
      <c r="C328">
        <v>1300</v>
      </c>
    </row>
    <row r="329" spans="1:3" x14ac:dyDescent="0.2">
      <c r="A329">
        <v>5</v>
      </c>
      <c r="B329">
        <v>9</v>
      </c>
      <c r="C329">
        <v>1300</v>
      </c>
    </row>
    <row r="330" spans="1:3" x14ac:dyDescent="0.2">
      <c r="A330">
        <v>5</v>
      </c>
      <c r="B330">
        <v>10</v>
      </c>
      <c r="C330">
        <v>1500</v>
      </c>
    </row>
    <row r="331" spans="1:3" x14ac:dyDescent="0.2">
      <c r="A331">
        <v>5</v>
      </c>
      <c r="B331">
        <v>10</v>
      </c>
      <c r="C331">
        <v>1500</v>
      </c>
    </row>
    <row r="332" spans="1:3" x14ac:dyDescent="0.2">
      <c r="A332">
        <v>5</v>
      </c>
      <c r="B332">
        <v>10</v>
      </c>
      <c r="C332">
        <v>1500</v>
      </c>
    </row>
    <row r="333" spans="1:3" x14ac:dyDescent="0.2">
      <c r="A333">
        <v>5</v>
      </c>
      <c r="B333">
        <v>10</v>
      </c>
      <c r="C333">
        <v>1500</v>
      </c>
    </row>
    <row r="334" spans="1:3" x14ac:dyDescent="0.2">
      <c r="A334">
        <v>5</v>
      </c>
      <c r="B334">
        <v>4</v>
      </c>
      <c r="C334">
        <v>450</v>
      </c>
    </row>
    <row r="335" spans="1:3" x14ac:dyDescent="0.2">
      <c r="A335">
        <v>5</v>
      </c>
      <c r="B335">
        <v>4</v>
      </c>
      <c r="C335">
        <v>450</v>
      </c>
    </row>
    <row r="336" spans="1:3" x14ac:dyDescent="0.2">
      <c r="A336">
        <v>5</v>
      </c>
      <c r="B336">
        <v>4</v>
      </c>
      <c r="C336">
        <v>450</v>
      </c>
    </row>
    <row r="337" spans="1:3" x14ac:dyDescent="0.2">
      <c r="A337">
        <v>5</v>
      </c>
      <c r="B337">
        <v>4</v>
      </c>
      <c r="C337">
        <v>450</v>
      </c>
    </row>
    <row r="338" spans="1:3" x14ac:dyDescent="0.2">
      <c r="A338">
        <v>5</v>
      </c>
      <c r="B338">
        <v>6</v>
      </c>
      <c r="C338">
        <v>750</v>
      </c>
    </row>
    <row r="339" spans="1:3" x14ac:dyDescent="0.2">
      <c r="A339">
        <v>5</v>
      </c>
      <c r="B339">
        <v>6</v>
      </c>
      <c r="C339">
        <v>750</v>
      </c>
    </row>
    <row r="340" spans="1:3" x14ac:dyDescent="0.2">
      <c r="A340">
        <v>5</v>
      </c>
      <c r="B340">
        <v>6</v>
      </c>
      <c r="C340">
        <v>750</v>
      </c>
    </row>
    <row r="341" spans="1:3" x14ac:dyDescent="0.2">
      <c r="A341">
        <v>5</v>
      </c>
      <c r="B341">
        <v>6</v>
      </c>
      <c r="C341">
        <v>750</v>
      </c>
    </row>
    <row r="342" spans="1:3" x14ac:dyDescent="0.2">
      <c r="A342">
        <v>5</v>
      </c>
      <c r="B342">
        <v>8</v>
      </c>
      <c r="C342">
        <v>1100</v>
      </c>
    </row>
    <row r="343" spans="1:3" x14ac:dyDescent="0.2">
      <c r="A343">
        <v>5</v>
      </c>
      <c r="B343">
        <v>8</v>
      </c>
      <c r="C343">
        <v>1100</v>
      </c>
    </row>
    <row r="344" spans="1:3" x14ac:dyDescent="0.2">
      <c r="A344">
        <v>5</v>
      </c>
      <c r="B344">
        <v>8</v>
      </c>
      <c r="C344">
        <v>1100</v>
      </c>
    </row>
    <row r="345" spans="1:3" x14ac:dyDescent="0.2">
      <c r="A345">
        <v>5</v>
      </c>
      <c r="B345">
        <v>8</v>
      </c>
      <c r="C345">
        <v>1100</v>
      </c>
    </row>
    <row r="346" spans="1:3" x14ac:dyDescent="0.2">
      <c r="A346">
        <v>5</v>
      </c>
      <c r="B346">
        <v>10</v>
      </c>
      <c r="C346">
        <v>1500</v>
      </c>
    </row>
    <row r="347" spans="1:3" x14ac:dyDescent="0.2">
      <c r="A347">
        <v>5</v>
      </c>
      <c r="B347">
        <v>10</v>
      </c>
      <c r="C347">
        <v>1500</v>
      </c>
    </row>
    <row r="348" spans="1:3" x14ac:dyDescent="0.2">
      <c r="A348">
        <v>5</v>
      </c>
      <c r="B348">
        <v>10</v>
      </c>
      <c r="C348">
        <v>1500</v>
      </c>
    </row>
    <row r="349" spans="1:3" x14ac:dyDescent="0.2">
      <c r="A349">
        <v>5</v>
      </c>
      <c r="B349">
        <v>10</v>
      </c>
      <c r="C349">
        <v>1500</v>
      </c>
    </row>
    <row r="350" spans="1:3" x14ac:dyDescent="0.2">
      <c r="A350">
        <v>5</v>
      </c>
      <c r="B350">
        <v>4</v>
      </c>
      <c r="C350">
        <v>450</v>
      </c>
    </row>
    <row r="351" spans="1:3" x14ac:dyDescent="0.2">
      <c r="A351">
        <v>5</v>
      </c>
      <c r="B351">
        <v>4</v>
      </c>
      <c r="C351">
        <v>450</v>
      </c>
    </row>
    <row r="352" spans="1:3" x14ac:dyDescent="0.2">
      <c r="A352">
        <v>5</v>
      </c>
      <c r="B352">
        <v>4</v>
      </c>
      <c r="C352">
        <v>450</v>
      </c>
    </row>
    <row r="353" spans="1:3" x14ac:dyDescent="0.2">
      <c r="A353">
        <v>5</v>
      </c>
      <c r="B353">
        <v>4</v>
      </c>
      <c r="C353">
        <v>450</v>
      </c>
    </row>
    <row r="354" spans="1:3" x14ac:dyDescent="0.2">
      <c r="A354">
        <v>5</v>
      </c>
      <c r="B354">
        <v>6</v>
      </c>
      <c r="C354">
        <v>750</v>
      </c>
    </row>
    <row r="355" spans="1:3" x14ac:dyDescent="0.2">
      <c r="A355">
        <v>5</v>
      </c>
      <c r="B355">
        <v>6</v>
      </c>
      <c r="C355">
        <v>750</v>
      </c>
    </row>
    <row r="356" spans="1:3" x14ac:dyDescent="0.2">
      <c r="A356">
        <v>5</v>
      </c>
      <c r="B356">
        <v>6</v>
      </c>
      <c r="C356">
        <v>750</v>
      </c>
    </row>
    <row r="357" spans="1:3" x14ac:dyDescent="0.2">
      <c r="A357">
        <v>5</v>
      </c>
      <c r="B357">
        <v>6</v>
      </c>
      <c r="C357">
        <v>750</v>
      </c>
    </row>
    <row r="358" spans="1:3" x14ac:dyDescent="0.2">
      <c r="A358">
        <v>5</v>
      </c>
      <c r="B358">
        <v>8</v>
      </c>
      <c r="C358">
        <v>1100</v>
      </c>
    </row>
    <row r="359" spans="1:3" x14ac:dyDescent="0.2">
      <c r="A359">
        <v>5</v>
      </c>
      <c r="B359">
        <v>8</v>
      </c>
      <c r="C359">
        <v>1100</v>
      </c>
    </row>
    <row r="360" spans="1:3" x14ac:dyDescent="0.2">
      <c r="A360">
        <v>5</v>
      </c>
      <c r="B360">
        <v>8</v>
      </c>
      <c r="C360">
        <v>1100</v>
      </c>
    </row>
    <row r="361" spans="1:3" x14ac:dyDescent="0.2">
      <c r="A361">
        <v>5</v>
      </c>
      <c r="B361">
        <v>8</v>
      </c>
      <c r="C361">
        <v>1100</v>
      </c>
    </row>
    <row r="362" spans="1:3" x14ac:dyDescent="0.2">
      <c r="A362">
        <v>5</v>
      </c>
      <c r="B362">
        <v>10</v>
      </c>
      <c r="C362">
        <v>1500</v>
      </c>
    </row>
    <row r="363" spans="1:3" x14ac:dyDescent="0.2">
      <c r="A363">
        <v>5</v>
      </c>
      <c r="B363">
        <v>10</v>
      </c>
      <c r="C363">
        <v>1500</v>
      </c>
    </row>
    <row r="364" spans="1:3" x14ac:dyDescent="0.2">
      <c r="A364">
        <v>5</v>
      </c>
      <c r="B364">
        <v>10</v>
      </c>
      <c r="C364">
        <v>1500</v>
      </c>
    </row>
    <row r="365" spans="1:3" x14ac:dyDescent="0.2">
      <c r="A365">
        <v>5</v>
      </c>
      <c r="B365">
        <v>10</v>
      </c>
      <c r="C365">
        <v>1500</v>
      </c>
    </row>
    <row r="366" spans="1:3" x14ac:dyDescent="0.2">
      <c r="A366">
        <v>6</v>
      </c>
      <c r="B366">
        <v>1</v>
      </c>
      <c r="C366">
        <v>135</v>
      </c>
    </row>
    <row r="367" spans="1:3" x14ac:dyDescent="0.2">
      <c r="A367">
        <v>6</v>
      </c>
      <c r="B367">
        <v>1</v>
      </c>
      <c r="C367">
        <v>135</v>
      </c>
    </row>
    <row r="368" spans="1:3" x14ac:dyDescent="0.2">
      <c r="A368">
        <v>6</v>
      </c>
      <c r="B368">
        <v>1</v>
      </c>
      <c r="C368">
        <v>135</v>
      </c>
    </row>
    <row r="369" spans="1:3" x14ac:dyDescent="0.2">
      <c r="A369">
        <v>6</v>
      </c>
      <c r="B369">
        <v>1</v>
      </c>
      <c r="C369">
        <v>135</v>
      </c>
    </row>
    <row r="370" spans="1:3" x14ac:dyDescent="0.2">
      <c r="A370">
        <v>6</v>
      </c>
      <c r="B370">
        <v>2</v>
      </c>
      <c r="C370">
        <v>305</v>
      </c>
    </row>
    <row r="371" spans="1:3" x14ac:dyDescent="0.2">
      <c r="A371">
        <v>6</v>
      </c>
      <c r="B371">
        <v>2</v>
      </c>
      <c r="C371">
        <v>305</v>
      </c>
    </row>
    <row r="372" spans="1:3" x14ac:dyDescent="0.2">
      <c r="A372">
        <v>6</v>
      </c>
      <c r="B372">
        <v>2</v>
      </c>
      <c r="C372">
        <v>305</v>
      </c>
    </row>
    <row r="373" spans="1:3" x14ac:dyDescent="0.2">
      <c r="A373">
        <v>6</v>
      </c>
      <c r="B373">
        <v>2</v>
      </c>
      <c r="C373">
        <v>305</v>
      </c>
    </row>
    <row r="374" spans="1:3" x14ac:dyDescent="0.2">
      <c r="A374">
        <v>6</v>
      </c>
      <c r="B374">
        <v>3</v>
      </c>
      <c r="C374">
        <v>470</v>
      </c>
    </row>
    <row r="375" spans="1:3" x14ac:dyDescent="0.2">
      <c r="A375">
        <v>6</v>
      </c>
      <c r="B375">
        <v>3</v>
      </c>
      <c r="C375">
        <v>470</v>
      </c>
    </row>
    <row r="376" spans="1:3" x14ac:dyDescent="0.2">
      <c r="A376">
        <v>6</v>
      </c>
      <c r="B376">
        <v>3</v>
      </c>
      <c r="C376">
        <v>470</v>
      </c>
    </row>
    <row r="377" spans="1:3" x14ac:dyDescent="0.2">
      <c r="A377">
        <v>6</v>
      </c>
      <c r="B377">
        <v>3</v>
      </c>
      <c r="C377">
        <v>470</v>
      </c>
    </row>
    <row r="378" spans="1:3" x14ac:dyDescent="0.2">
      <c r="A378">
        <v>6</v>
      </c>
      <c r="B378">
        <v>4</v>
      </c>
      <c r="C378">
        <v>650</v>
      </c>
    </row>
    <row r="379" spans="1:3" x14ac:dyDescent="0.2">
      <c r="A379">
        <v>6</v>
      </c>
      <c r="B379">
        <v>4</v>
      </c>
      <c r="C379">
        <v>650</v>
      </c>
    </row>
    <row r="380" spans="1:3" x14ac:dyDescent="0.2">
      <c r="A380">
        <v>6</v>
      </c>
      <c r="B380">
        <v>4</v>
      </c>
      <c r="C380">
        <v>650</v>
      </c>
    </row>
    <row r="381" spans="1:3" x14ac:dyDescent="0.2">
      <c r="A381">
        <v>6</v>
      </c>
      <c r="B381">
        <v>4</v>
      </c>
      <c r="C381">
        <v>650</v>
      </c>
    </row>
    <row r="382" spans="1:3" x14ac:dyDescent="0.2">
      <c r="A382">
        <v>6</v>
      </c>
      <c r="B382">
        <v>5</v>
      </c>
      <c r="C382">
        <v>870</v>
      </c>
    </row>
    <row r="383" spans="1:3" x14ac:dyDescent="0.2">
      <c r="A383">
        <v>6</v>
      </c>
      <c r="B383">
        <v>5</v>
      </c>
      <c r="C383">
        <v>870</v>
      </c>
    </row>
    <row r="384" spans="1:3" x14ac:dyDescent="0.2">
      <c r="A384">
        <v>6</v>
      </c>
      <c r="B384">
        <v>5</v>
      </c>
      <c r="C384">
        <v>870</v>
      </c>
    </row>
    <row r="385" spans="1:3" x14ac:dyDescent="0.2">
      <c r="A385">
        <v>6</v>
      </c>
      <c r="B385">
        <v>5</v>
      </c>
      <c r="C385">
        <v>870</v>
      </c>
    </row>
    <row r="386" spans="1:3" x14ac:dyDescent="0.2">
      <c r="A386">
        <v>6</v>
      </c>
      <c r="B386">
        <v>6</v>
      </c>
      <c r="C386">
        <v>1050</v>
      </c>
    </row>
    <row r="387" spans="1:3" x14ac:dyDescent="0.2">
      <c r="A387">
        <v>6</v>
      </c>
      <c r="B387">
        <v>6</v>
      </c>
      <c r="C387">
        <v>1050</v>
      </c>
    </row>
    <row r="388" spans="1:3" x14ac:dyDescent="0.2">
      <c r="A388">
        <v>6</v>
      </c>
      <c r="B388">
        <v>6</v>
      </c>
      <c r="C388">
        <v>1050</v>
      </c>
    </row>
    <row r="389" spans="1:3" x14ac:dyDescent="0.2">
      <c r="A389">
        <v>6</v>
      </c>
      <c r="B389">
        <v>6</v>
      </c>
      <c r="C389">
        <v>1050</v>
      </c>
    </row>
    <row r="390" spans="1:3" x14ac:dyDescent="0.2">
      <c r="A390">
        <v>6</v>
      </c>
      <c r="B390">
        <v>7</v>
      </c>
      <c r="C390">
        <v>1300</v>
      </c>
    </row>
    <row r="391" spans="1:3" x14ac:dyDescent="0.2">
      <c r="A391">
        <v>6</v>
      </c>
      <c r="B391">
        <v>7</v>
      </c>
      <c r="C391">
        <v>1300</v>
      </c>
    </row>
    <row r="392" spans="1:3" x14ac:dyDescent="0.2">
      <c r="A392">
        <v>6</v>
      </c>
      <c r="B392">
        <v>7</v>
      </c>
      <c r="C392">
        <v>1300</v>
      </c>
    </row>
    <row r="393" spans="1:3" x14ac:dyDescent="0.2">
      <c r="A393">
        <v>6</v>
      </c>
      <c r="B393">
        <v>7</v>
      </c>
      <c r="C393">
        <v>1300</v>
      </c>
    </row>
    <row r="394" spans="1:3" x14ac:dyDescent="0.2">
      <c r="A394">
        <v>6</v>
      </c>
      <c r="B394">
        <v>8</v>
      </c>
      <c r="C394">
        <v>1500</v>
      </c>
    </row>
    <row r="395" spans="1:3" x14ac:dyDescent="0.2">
      <c r="A395">
        <v>6</v>
      </c>
      <c r="B395">
        <v>8</v>
      </c>
      <c r="C395">
        <v>1500</v>
      </c>
    </row>
    <row r="396" spans="1:3" x14ac:dyDescent="0.2">
      <c r="A396">
        <v>6</v>
      </c>
      <c r="B396">
        <v>8</v>
      </c>
      <c r="C396">
        <v>1500</v>
      </c>
    </row>
    <row r="397" spans="1:3" x14ac:dyDescent="0.2">
      <c r="A397">
        <v>6</v>
      </c>
      <c r="B397">
        <v>8</v>
      </c>
      <c r="C397">
        <v>1500</v>
      </c>
    </row>
    <row r="398" spans="1:3" x14ac:dyDescent="0.2">
      <c r="A398">
        <v>6</v>
      </c>
      <c r="B398">
        <v>9</v>
      </c>
      <c r="C398">
        <v>1700</v>
      </c>
    </row>
    <row r="399" spans="1:3" x14ac:dyDescent="0.2">
      <c r="A399">
        <v>6</v>
      </c>
      <c r="B399">
        <v>9</v>
      </c>
      <c r="C399">
        <v>1700</v>
      </c>
    </row>
    <row r="400" spans="1:3" x14ac:dyDescent="0.2">
      <c r="A400">
        <v>6</v>
      </c>
      <c r="B400">
        <v>9</v>
      </c>
      <c r="C400">
        <v>1700</v>
      </c>
    </row>
    <row r="401" spans="1:3" x14ac:dyDescent="0.2">
      <c r="A401">
        <v>6</v>
      </c>
      <c r="B401">
        <v>9</v>
      </c>
      <c r="C401">
        <v>1700</v>
      </c>
    </row>
    <row r="402" spans="1:3" x14ac:dyDescent="0.2">
      <c r="A402">
        <v>6</v>
      </c>
      <c r="B402">
        <v>10</v>
      </c>
      <c r="C402">
        <v>2000</v>
      </c>
    </row>
    <row r="403" spans="1:3" x14ac:dyDescent="0.2">
      <c r="A403">
        <v>6</v>
      </c>
      <c r="B403">
        <v>10</v>
      </c>
      <c r="C403">
        <v>2000</v>
      </c>
    </row>
    <row r="404" spans="1:3" x14ac:dyDescent="0.2">
      <c r="A404">
        <v>6</v>
      </c>
      <c r="B404">
        <v>10</v>
      </c>
      <c r="C404">
        <v>2000</v>
      </c>
    </row>
    <row r="405" spans="1:3" x14ac:dyDescent="0.2">
      <c r="A405">
        <v>6</v>
      </c>
      <c r="B405">
        <v>10</v>
      </c>
      <c r="C405">
        <v>2000</v>
      </c>
    </row>
    <row r="406" spans="1:3" x14ac:dyDescent="0.2">
      <c r="A406">
        <v>6</v>
      </c>
      <c r="B406">
        <v>4</v>
      </c>
      <c r="C406">
        <v>650</v>
      </c>
    </row>
    <row r="407" spans="1:3" x14ac:dyDescent="0.2">
      <c r="A407">
        <v>6</v>
      </c>
      <c r="B407">
        <v>4</v>
      </c>
      <c r="C407">
        <v>650</v>
      </c>
    </row>
    <row r="408" spans="1:3" x14ac:dyDescent="0.2">
      <c r="A408">
        <v>6</v>
      </c>
      <c r="B408">
        <v>4</v>
      </c>
      <c r="C408">
        <v>650</v>
      </c>
    </row>
    <row r="409" spans="1:3" x14ac:dyDescent="0.2">
      <c r="A409">
        <v>6</v>
      </c>
      <c r="B409">
        <v>4</v>
      </c>
      <c r="C409">
        <v>650</v>
      </c>
    </row>
    <row r="410" spans="1:3" x14ac:dyDescent="0.2">
      <c r="A410">
        <v>6</v>
      </c>
      <c r="B410">
        <v>6</v>
      </c>
      <c r="C410">
        <v>1050</v>
      </c>
    </row>
    <row r="411" spans="1:3" x14ac:dyDescent="0.2">
      <c r="A411">
        <v>6</v>
      </c>
      <c r="B411">
        <v>6</v>
      </c>
      <c r="C411">
        <v>1050</v>
      </c>
    </row>
    <row r="412" spans="1:3" x14ac:dyDescent="0.2">
      <c r="A412">
        <v>6</v>
      </c>
      <c r="B412">
        <v>6</v>
      </c>
      <c r="C412">
        <v>1050</v>
      </c>
    </row>
    <row r="413" spans="1:3" x14ac:dyDescent="0.2">
      <c r="A413">
        <v>6</v>
      </c>
      <c r="B413">
        <v>6</v>
      </c>
      <c r="C413">
        <v>1050</v>
      </c>
    </row>
    <row r="414" spans="1:3" x14ac:dyDescent="0.2">
      <c r="A414">
        <v>6</v>
      </c>
      <c r="B414">
        <v>8</v>
      </c>
      <c r="C414">
        <v>1500</v>
      </c>
    </row>
    <row r="415" spans="1:3" x14ac:dyDescent="0.2">
      <c r="A415">
        <v>6</v>
      </c>
      <c r="B415">
        <v>8</v>
      </c>
      <c r="C415">
        <v>1500</v>
      </c>
    </row>
    <row r="416" spans="1:3" x14ac:dyDescent="0.2">
      <c r="A416">
        <v>6</v>
      </c>
      <c r="B416">
        <v>8</v>
      </c>
      <c r="C416">
        <v>1500</v>
      </c>
    </row>
    <row r="417" spans="1:3" x14ac:dyDescent="0.2">
      <c r="A417">
        <v>6</v>
      </c>
      <c r="B417">
        <v>8</v>
      </c>
      <c r="C417">
        <v>1500</v>
      </c>
    </row>
    <row r="418" spans="1:3" x14ac:dyDescent="0.2">
      <c r="A418">
        <v>6</v>
      </c>
      <c r="B418">
        <v>10</v>
      </c>
      <c r="C418">
        <v>2000</v>
      </c>
    </row>
    <row r="419" spans="1:3" x14ac:dyDescent="0.2">
      <c r="A419">
        <v>6</v>
      </c>
      <c r="B419">
        <v>10</v>
      </c>
      <c r="C419">
        <v>2000</v>
      </c>
    </row>
    <row r="420" spans="1:3" x14ac:dyDescent="0.2">
      <c r="A420">
        <v>6</v>
      </c>
      <c r="B420">
        <v>10</v>
      </c>
      <c r="C420">
        <v>2000</v>
      </c>
    </row>
    <row r="421" spans="1:3" x14ac:dyDescent="0.2">
      <c r="A421">
        <v>6</v>
      </c>
      <c r="B421">
        <v>10</v>
      </c>
      <c r="C421">
        <v>2000</v>
      </c>
    </row>
    <row r="422" spans="1:3" x14ac:dyDescent="0.2">
      <c r="A422">
        <v>6</v>
      </c>
      <c r="B422">
        <v>4</v>
      </c>
      <c r="C422">
        <v>650</v>
      </c>
    </row>
    <row r="423" spans="1:3" x14ac:dyDescent="0.2">
      <c r="A423">
        <v>6</v>
      </c>
      <c r="B423">
        <v>4</v>
      </c>
      <c r="C423">
        <v>650</v>
      </c>
    </row>
    <row r="424" spans="1:3" x14ac:dyDescent="0.2">
      <c r="A424">
        <v>6</v>
      </c>
      <c r="B424">
        <v>4</v>
      </c>
      <c r="C424">
        <v>650</v>
      </c>
    </row>
    <row r="425" spans="1:3" x14ac:dyDescent="0.2">
      <c r="A425">
        <v>6</v>
      </c>
      <c r="B425">
        <v>4</v>
      </c>
      <c r="C425">
        <v>650</v>
      </c>
    </row>
    <row r="426" spans="1:3" x14ac:dyDescent="0.2">
      <c r="A426">
        <v>6</v>
      </c>
      <c r="B426">
        <v>6</v>
      </c>
      <c r="C426">
        <v>1050</v>
      </c>
    </row>
    <row r="427" spans="1:3" x14ac:dyDescent="0.2">
      <c r="A427">
        <v>6</v>
      </c>
      <c r="B427">
        <v>6</v>
      </c>
      <c r="C427">
        <v>1050</v>
      </c>
    </row>
    <row r="428" spans="1:3" x14ac:dyDescent="0.2">
      <c r="A428">
        <v>6</v>
      </c>
      <c r="B428">
        <v>6</v>
      </c>
      <c r="C428">
        <v>1050</v>
      </c>
    </row>
    <row r="429" spans="1:3" x14ac:dyDescent="0.2">
      <c r="A429">
        <v>6</v>
      </c>
      <c r="B429">
        <v>6</v>
      </c>
      <c r="C429">
        <v>1050</v>
      </c>
    </row>
    <row r="430" spans="1:3" x14ac:dyDescent="0.2">
      <c r="A430">
        <v>6</v>
      </c>
      <c r="B430">
        <v>8</v>
      </c>
      <c r="C430">
        <v>1500</v>
      </c>
    </row>
    <row r="431" spans="1:3" x14ac:dyDescent="0.2">
      <c r="A431">
        <v>6</v>
      </c>
      <c r="B431">
        <v>8</v>
      </c>
      <c r="C431">
        <v>1500</v>
      </c>
    </row>
    <row r="432" spans="1:3" x14ac:dyDescent="0.2">
      <c r="A432">
        <v>6</v>
      </c>
      <c r="B432">
        <v>8</v>
      </c>
      <c r="C432">
        <v>1500</v>
      </c>
    </row>
    <row r="433" spans="1:3" x14ac:dyDescent="0.2">
      <c r="A433">
        <v>6</v>
      </c>
      <c r="B433">
        <v>8</v>
      </c>
      <c r="C433">
        <v>1500</v>
      </c>
    </row>
    <row r="434" spans="1:3" x14ac:dyDescent="0.2">
      <c r="A434">
        <v>6</v>
      </c>
      <c r="B434">
        <v>10</v>
      </c>
      <c r="C434">
        <v>2000</v>
      </c>
    </row>
    <row r="435" spans="1:3" x14ac:dyDescent="0.2">
      <c r="A435">
        <v>6</v>
      </c>
      <c r="B435">
        <v>10</v>
      </c>
      <c r="C435">
        <v>2000</v>
      </c>
    </row>
    <row r="436" spans="1:3" x14ac:dyDescent="0.2">
      <c r="A436">
        <v>6</v>
      </c>
      <c r="B436">
        <v>10</v>
      </c>
      <c r="C436">
        <v>2000</v>
      </c>
    </row>
    <row r="437" spans="1:3" x14ac:dyDescent="0.2">
      <c r="A437">
        <v>6</v>
      </c>
      <c r="B437">
        <v>10</v>
      </c>
      <c r="C437">
        <v>2000</v>
      </c>
    </row>
    <row r="438" spans="1:3" x14ac:dyDescent="0.2">
      <c r="A438">
        <v>7</v>
      </c>
      <c r="B438">
        <v>1</v>
      </c>
      <c r="C438">
        <v>185</v>
      </c>
    </row>
    <row r="439" spans="1:3" x14ac:dyDescent="0.2">
      <c r="A439">
        <v>7</v>
      </c>
      <c r="B439">
        <v>1</v>
      </c>
      <c r="C439">
        <v>185</v>
      </c>
    </row>
    <row r="440" spans="1:3" x14ac:dyDescent="0.2">
      <c r="A440">
        <v>7</v>
      </c>
      <c r="B440">
        <v>1</v>
      </c>
      <c r="C440">
        <v>185</v>
      </c>
    </row>
    <row r="441" spans="1:3" x14ac:dyDescent="0.2">
      <c r="A441">
        <v>7</v>
      </c>
      <c r="B441">
        <v>1</v>
      </c>
      <c r="C441">
        <v>185</v>
      </c>
    </row>
    <row r="442" spans="1:3" x14ac:dyDescent="0.2">
      <c r="A442">
        <v>7</v>
      </c>
      <c r="B442">
        <v>2</v>
      </c>
      <c r="C442">
        <v>415</v>
      </c>
    </row>
    <row r="443" spans="1:3" x14ac:dyDescent="0.2">
      <c r="A443">
        <v>7</v>
      </c>
      <c r="B443">
        <v>2</v>
      </c>
      <c r="C443">
        <v>415</v>
      </c>
    </row>
    <row r="444" spans="1:3" x14ac:dyDescent="0.2">
      <c r="A444">
        <v>7</v>
      </c>
      <c r="B444">
        <v>2</v>
      </c>
      <c r="C444">
        <v>415</v>
      </c>
    </row>
    <row r="445" spans="1:3" x14ac:dyDescent="0.2">
      <c r="A445">
        <v>7</v>
      </c>
      <c r="B445">
        <v>2</v>
      </c>
      <c r="C445">
        <v>415</v>
      </c>
    </row>
    <row r="446" spans="1:3" x14ac:dyDescent="0.2">
      <c r="A446">
        <v>7</v>
      </c>
      <c r="B446">
        <v>3</v>
      </c>
      <c r="C446">
        <v>650</v>
      </c>
    </row>
    <row r="447" spans="1:3" x14ac:dyDescent="0.2">
      <c r="A447">
        <v>7</v>
      </c>
      <c r="B447">
        <v>3</v>
      </c>
      <c r="C447">
        <v>650</v>
      </c>
    </row>
    <row r="448" spans="1:3" x14ac:dyDescent="0.2">
      <c r="A448">
        <v>7</v>
      </c>
      <c r="B448">
        <v>3</v>
      </c>
      <c r="C448">
        <v>650</v>
      </c>
    </row>
    <row r="449" spans="1:3" x14ac:dyDescent="0.2">
      <c r="A449">
        <v>7</v>
      </c>
      <c r="B449">
        <v>3</v>
      </c>
      <c r="C449">
        <v>650</v>
      </c>
    </row>
    <row r="450" spans="1:3" x14ac:dyDescent="0.2">
      <c r="A450">
        <v>7</v>
      </c>
      <c r="B450">
        <v>4</v>
      </c>
      <c r="C450">
        <v>900</v>
      </c>
    </row>
    <row r="451" spans="1:3" x14ac:dyDescent="0.2">
      <c r="A451">
        <v>7</v>
      </c>
      <c r="B451">
        <v>4</v>
      </c>
      <c r="C451">
        <v>900</v>
      </c>
    </row>
    <row r="452" spans="1:3" x14ac:dyDescent="0.2">
      <c r="A452">
        <v>7</v>
      </c>
      <c r="B452">
        <v>4</v>
      </c>
      <c r="C452">
        <v>900</v>
      </c>
    </row>
    <row r="453" spans="1:3" x14ac:dyDescent="0.2">
      <c r="A453">
        <v>7</v>
      </c>
      <c r="B453">
        <v>4</v>
      </c>
      <c r="C453">
        <v>900</v>
      </c>
    </row>
    <row r="454" spans="1:3" x14ac:dyDescent="0.2">
      <c r="A454">
        <v>7</v>
      </c>
      <c r="B454">
        <v>5</v>
      </c>
      <c r="C454">
        <v>1180</v>
      </c>
    </row>
    <row r="455" spans="1:3" x14ac:dyDescent="0.2">
      <c r="A455">
        <v>7</v>
      </c>
      <c r="B455">
        <v>5</v>
      </c>
      <c r="C455">
        <v>1180</v>
      </c>
    </row>
    <row r="456" spans="1:3" x14ac:dyDescent="0.2">
      <c r="A456">
        <v>7</v>
      </c>
      <c r="B456">
        <v>5</v>
      </c>
      <c r="C456">
        <v>1180</v>
      </c>
    </row>
    <row r="457" spans="1:3" x14ac:dyDescent="0.2">
      <c r="A457">
        <v>7</v>
      </c>
      <c r="B457">
        <v>5</v>
      </c>
      <c r="C457">
        <v>1180</v>
      </c>
    </row>
    <row r="458" spans="1:3" x14ac:dyDescent="0.2">
      <c r="A458">
        <v>7</v>
      </c>
      <c r="B458">
        <v>6</v>
      </c>
      <c r="C458">
        <v>1400</v>
      </c>
    </row>
    <row r="459" spans="1:3" x14ac:dyDescent="0.2">
      <c r="A459">
        <v>7</v>
      </c>
      <c r="B459">
        <v>6</v>
      </c>
      <c r="C459">
        <v>1400</v>
      </c>
    </row>
    <row r="460" spans="1:3" x14ac:dyDescent="0.2">
      <c r="A460">
        <v>7</v>
      </c>
      <c r="B460">
        <v>6</v>
      </c>
      <c r="C460">
        <v>1400</v>
      </c>
    </row>
    <row r="461" spans="1:3" x14ac:dyDescent="0.2">
      <c r="A461">
        <v>7</v>
      </c>
      <c r="B461">
        <v>6</v>
      </c>
      <c r="C461">
        <v>1400</v>
      </c>
    </row>
    <row r="462" spans="1:3" x14ac:dyDescent="0.2">
      <c r="A462">
        <v>7</v>
      </c>
      <c r="B462">
        <v>7</v>
      </c>
      <c r="C462">
        <v>1750</v>
      </c>
    </row>
    <row r="463" spans="1:3" x14ac:dyDescent="0.2">
      <c r="A463">
        <v>7</v>
      </c>
      <c r="B463">
        <v>7</v>
      </c>
      <c r="C463">
        <v>1750</v>
      </c>
    </row>
    <row r="464" spans="1:3" x14ac:dyDescent="0.2">
      <c r="A464">
        <v>7</v>
      </c>
      <c r="B464">
        <v>7</v>
      </c>
      <c r="C464">
        <v>1750</v>
      </c>
    </row>
    <row r="465" spans="1:3" x14ac:dyDescent="0.2">
      <c r="A465">
        <v>7</v>
      </c>
      <c r="B465">
        <v>7</v>
      </c>
      <c r="C465">
        <v>1750</v>
      </c>
    </row>
    <row r="466" spans="1:3" x14ac:dyDescent="0.2">
      <c r="A466">
        <v>7</v>
      </c>
      <c r="B466">
        <v>8</v>
      </c>
      <c r="C466">
        <v>2050</v>
      </c>
    </row>
    <row r="467" spans="1:3" x14ac:dyDescent="0.2">
      <c r="A467">
        <v>7</v>
      </c>
      <c r="B467">
        <v>8</v>
      </c>
      <c r="C467">
        <v>2050</v>
      </c>
    </row>
    <row r="468" spans="1:3" x14ac:dyDescent="0.2">
      <c r="A468">
        <v>7</v>
      </c>
      <c r="B468">
        <v>8</v>
      </c>
      <c r="C468">
        <v>2050</v>
      </c>
    </row>
    <row r="469" spans="1:3" x14ac:dyDescent="0.2">
      <c r="A469">
        <v>7</v>
      </c>
      <c r="B469">
        <v>8</v>
      </c>
      <c r="C469">
        <v>2050</v>
      </c>
    </row>
    <row r="470" spans="1:3" x14ac:dyDescent="0.2">
      <c r="A470">
        <v>7</v>
      </c>
      <c r="B470">
        <v>9</v>
      </c>
      <c r="C470">
        <v>2400</v>
      </c>
    </row>
    <row r="471" spans="1:3" x14ac:dyDescent="0.2">
      <c r="A471">
        <v>7</v>
      </c>
      <c r="B471">
        <v>9</v>
      </c>
      <c r="C471">
        <v>2400</v>
      </c>
    </row>
    <row r="472" spans="1:3" x14ac:dyDescent="0.2">
      <c r="A472">
        <v>7</v>
      </c>
      <c r="B472">
        <v>9</v>
      </c>
      <c r="C472">
        <v>2400</v>
      </c>
    </row>
    <row r="473" spans="1:3" x14ac:dyDescent="0.2">
      <c r="A473">
        <v>7</v>
      </c>
      <c r="B473">
        <v>9</v>
      </c>
      <c r="C473">
        <v>2400</v>
      </c>
    </row>
    <row r="474" spans="1:3" x14ac:dyDescent="0.2">
      <c r="A474">
        <v>7</v>
      </c>
      <c r="B474">
        <v>10</v>
      </c>
      <c r="C474">
        <v>2700</v>
      </c>
    </row>
    <row r="475" spans="1:3" x14ac:dyDescent="0.2">
      <c r="A475">
        <v>7</v>
      </c>
      <c r="B475">
        <v>10</v>
      </c>
      <c r="C475">
        <v>2700</v>
      </c>
    </row>
    <row r="476" spans="1:3" x14ac:dyDescent="0.2">
      <c r="A476">
        <v>7</v>
      </c>
      <c r="B476">
        <v>10</v>
      </c>
      <c r="C476">
        <v>2700</v>
      </c>
    </row>
    <row r="477" spans="1:3" x14ac:dyDescent="0.2">
      <c r="A477">
        <v>7</v>
      </c>
      <c r="B477">
        <v>10</v>
      </c>
      <c r="C477">
        <v>2700</v>
      </c>
    </row>
    <row r="478" spans="1:3" x14ac:dyDescent="0.2">
      <c r="A478">
        <v>7</v>
      </c>
      <c r="B478">
        <v>4</v>
      </c>
      <c r="C478">
        <v>900</v>
      </c>
    </row>
    <row r="479" spans="1:3" x14ac:dyDescent="0.2">
      <c r="A479">
        <v>7</v>
      </c>
      <c r="B479">
        <v>4</v>
      </c>
      <c r="C479">
        <v>900</v>
      </c>
    </row>
    <row r="480" spans="1:3" x14ac:dyDescent="0.2">
      <c r="A480">
        <v>7</v>
      </c>
      <c r="B480">
        <v>4</v>
      </c>
      <c r="C480">
        <v>900</v>
      </c>
    </row>
    <row r="481" spans="1:3" x14ac:dyDescent="0.2">
      <c r="A481">
        <v>7</v>
      </c>
      <c r="B481">
        <v>4</v>
      </c>
      <c r="C481">
        <v>900</v>
      </c>
    </row>
    <row r="482" spans="1:3" x14ac:dyDescent="0.2">
      <c r="A482">
        <v>7</v>
      </c>
      <c r="B482">
        <v>6</v>
      </c>
      <c r="C482">
        <v>1400</v>
      </c>
    </row>
    <row r="483" spans="1:3" x14ac:dyDescent="0.2">
      <c r="A483">
        <v>7</v>
      </c>
      <c r="B483">
        <v>6</v>
      </c>
      <c r="C483">
        <v>1400</v>
      </c>
    </row>
    <row r="484" spans="1:3" x14ac:dyDescent="0.2">
      <c r="A484">
        <v>7</v>
      </c>
      <c r="B484">
        <v>6</v>
      </c>
      <c r="C484">
        <v>1400</v>
      </c>
    </row>
    <row r="485" spans="1:3" x14ac:dyDescent="0.2">
      <c r="A485">
        <v>7</v>
      </c>
      <c r="B485">
        <v>6</v>
      </c>
      <c r="C485">
        <v>1400</v>
      </c>
    </row>
    <row r="486" spans="1:3" x14ac:dyDescent="0.2">
      <c r="A486">
        <v>7</v>
      </c>
      <c r="B486">
        <v>8</v>
      </c>
      <c r="C486">
        <v>2050</v>
      </c>
    </row>
    <row r="487" spans="1:3" x14ac:dyDescent="0.2">
      <c r="A487">
        <v>7</v>
      </c>
      <c r="B487">
        <v>8</v>
      </c>
      <c r="C487">
        <v>2050</v>
      </c>
    </row>
    <row r="488" spans="1:3" x14ac:dyDescent="0.2">
      <c r="A488">
        <v>7</v>
      </c>
      <c r="B488">
        <v>8</v>
      </c>
      <c r="C488">
        <v>2050</v>
      </c>
    </row>
    <row r="489" spans="1:3" x14ac:dyDescent="0.2">
      <c r="A489">
        <v>7</v>
      </c>
      <c r="B489">
        <v>8</v>
      </c>
      <c r="C489">
        <v>2050</v>
      </c>
    </row>
    <row r="490" spans="1:3" x14ac:dyDescent="0.2">
      <c r="A490">
        <v>7</v>
      </c>
      <c r="B490">
        <v>10</v>
      </c>
      <c r="C490">
        <v>2700</v>
      </c>
    </row>
    <row r="491" spans="1:3" x14ac:dyDescent="0.2">
      <c r="A491">
        <v>7</v>
      </c>
      <c r="B491">
        <v>10</v>
      </c>
      <c r="C491">
        <v>2700</v>
      </c>
    </row>
    <row r="492" spans="1:3" x14ac:dyDescent="0.2">
      <c r="A492">
        <v>7</v>
      </c>
      <c r="B492">
        <v>10</v>
      </c>
      <c r="C492">
        <v>2700</v>
      </c>
    </row>
    <row r="493" spans="1:3" x14ac:dyDescent="0.2">
      <c r="A493">
        <v>7</v>
      </c>
      <c r="B493">
        <v>10</v>
      </c>
      <c r="C493">
        <v>2700</v>
      </c>
    </row>
    <row r="494" spans="1:3" x14ac:dyDescent="0.2">
      <c r="A494">
        <v>7</v>
      </c>
      <c r="B494">
        <v>4</v>
      </c>
      <c r="C494">
        <v>900</v>
      </c>
    </row>
    <row r="495" spans="1:3" x14ac:dyDescent="0.2">
      <c r="A495">
        <v>7</v>
      </c>
      <c r="B495">
        <v>4</v>
      </c>
      <c r="C495">
        <v>900</v>
      </c>
    </row>
    <row r="496" spans="1:3" x14ac:dyDescent="0.2">
      <c r="A496">
        <v>7</v>
      </c>
      <c r="B496">
        <v>4</v>
      </c>
      <c r="C496">
        <v>900</v>
      </c>
    </row>
    <row r="497" spans="1:3" x14ac:dyDescent="0.2">
      <c r="A497">
        <v>7</v>
      </c>
      <c r="B497">
        <v>4</v>
      </c>
      <c r="C497">
        <v>900</v>
      </c>
    </row>
    <row r="498" spans="1:3" x14ac:dyDescent="0.2">
      <c r="A498">
        <v>7</v>
      </c>
      <c r="B498">
        <v>6</v>
      </c>
      <c r="C498">
        <v>1400</v>
      </c>
    </row>
    <row r="499" spans="1:3" x14ac:dyDescent="0.2">
      <c r="A499">
        <v>7</v>
      </c>
      <c r="B499">
        <v>6</v>
      </c>
      <c r="C499">
        <v>1400</v>
      </c>
    </row>
    <row r="500" spans="1:3" x14ac:dyDescent="0.2">
      <c r="A500">
        <v>7</v>
      </c>
      <c r="B500">
        <v>6</v>
      </c>
      <c r="C500">
        <v>1400</v>
      </c>
    </row>
    <row r="501" spans="1:3" x14ac:dyDescent="0.2">
      <c r="A501">
        <v>7</v>
      </c>
      <c r="B501">
        <v>6</v>
      </c>
      <c r="C501">
        <v>1400</v>
      </c>
    </row>
    <row r="502" spans="1:3" x14ac:dyDescent="0.2">
      <c r="A502">
        <v>7</v>
      </c>
      <c r="B502">
        <v>8</v>
      </c>
      <c r="C502">
        <v>2050</v>
      </c>
    </row>
    <row r="503" spans="1:3" x14ac:dyDescent="0.2">
      <c r="A503">
        <v>7</v>
      </c>
      <c r="B503">
        <v>8</v>
      </c>
      <c r="C503">
        <v>2050</v>
      </c>
    </row>
    <row r="504" spans="1:3" x14ac:dyDescent="0.2">
      <c r="A504">
        <v>7</v>
      </c>
      <c r="B504">
        <v>8</v>
      </c>
      <c r="C504">
        <v>2050</v>
      </c>
    </row>
    <row r="505" spans="1:3" x14ac:dyDescent="0.2">
      <c r="A505">
        <v>7</v>
      </c>
      <c r="B505">
        <v>8</v>
      </c>
      <c r="C505">
        <v>2050</v>
      </c>
    </row>
    <row r="506" spans="1:3" x14ac:dyDescent="0.2">
      <c r="A506">
        <v>7</v>
      </c>
      <c r="B506">
        <v>10</v>
      </c>
      <c r="C506">
        <v>2700</v>
      </c>
    </row>
    <row r="507" spans="1:3" x14ac:dyDescent="0.2">
      <c r="A507">
        <v>7</v>
      </c>
      <c r="B507">
        <v>10</v>
      </c>
      <c r="C507">
        <v>2700</v>
      </c>
    </row>
    <row r="508" spans="1:3" x14ac:dyDescent="0.2">
      <c r="A508">
        <v>7</v>
      </c>
      <c r="B508">
        <v>10</v>
      </c>
      <c r="C508">
        <v>2700</v>
      </c>
    </row>
    <row r="509" spans="1:3" x14ac:dyDescent="0.2">
      <c r="A509">
        <v>7</v>
      </c>
      <c r="B509">
        <v>10</v>
      </c>
      <c r="C509">
        <v>2700</v>
      </c>
    </row>
    <row r="510" spans="1:3" x14ac:dyDescent="0.2">
      <c r="A510">
        <v>8</v>
      </c>
      <c r="B510">
        <v>1</v>
      </c>
      <c r="C510">
        <v>240</v>
      </c>
    </row>
    <row r="511" spans="1:3" x14ac:dyDescent="0.2">
      <c r="A511">
        <v>8</v>
      </c>
      <c r="B511">
        <v>1</v>
      </c>
      <c r="C511">
        <v>240</v>
      </c>
    </row>
    <row r="512" spans="1:3" x14ac:dyDescent="0.2">
      <c r="A512">
        <v>8</v>
      </c>
      <c r="B512">
        <v>1</v>
      </c>
      <c r="C512">
        <v>240</v>
      </c>
    </row>
    <row r="513" spans="1:3" x14ac:dyDescent="0.2">
      <c r="A513">
        <v>8</v>
      </c>
      <c r="B513">
        <v>1</v>
      </c>
      <c r="C513">
        <v>240</v>
      </c>
    </row>
    <row r="514" spans="1:3" x14ac:dyDescent="0.2">
      <c r="A514">
        <v>8</v>
      </c>
      <c r="B514">
        <v>2</v>
      </c>
      <c r="C514">
        <v>545</v>
      </c>
    </row>
    <row r="515" spans="1:3" x14ac:dyDescent="0.2">
      <c r="A515">
        <v>8</v>
      </c>
      <c r="B515">
        <v>2</v>
      </c>
      <c r="C515">
        <v>545</v>
      </c>
    </row>
    <row r="516" spans="1:3" x14ac:dyDescent="0.2">
      <c r="A516">
        <v>8</v>
      </c>
      <c r="B516">
        <v>2</v>
      </c>
      <c r="C516">
        <v>545</v>
      </c>
    </row>
    <row r="517" spans="1:3" x14ac:dyDescent="0.2">
      <c r="A517">
        <v>8</v>
      </c>
      <c r="B517">
        <v>2</v>
      </c>
      <c r="C517">
        <v>545</v>
      </c>
    </row>
    <row r="518" spans="1:3" x14ac:dyDescent="0.2">
      <c r="A518">
        <v>8</v>
      </c>
      <c r="B518">
        <v>3</v>
      </c>
      <c r="C518">
        <v>850</v>
      </c>
    </row>
    <row r="519" spans="1:3" x14ac:dyDescent="0.2">
      <c r="A519">
        <v>8</v>
      </c>
      <c r="B519">
        <v>3</v>
      </c>
      <c r="C519">
        <v>850</v>
      </c>
    </row>
    <row r="520" spans="1:3" x14ac:dyDescent="0.2">
      <c r="A520">
        <v>8</v>
      </c>
      <c r="B520">
        <v>3</v>
      </c>
      <c r="C520">
        <v>850</v>
      </c>
    </row>
    <row r="521" spans="1:3" x14ac:dyDescent="0.2">
      <c r="A521">
        <v>8</v>
      </c>
      <c r="B521">
        <v>3</v>
      </c>
      <c r="C521">
        <v>850</v>
      </c>
    </row>
    <row r="522" spans="1:3" x14ac:dyDescent="0.2">
      <c r="A522">
        <v>8</v>
      </c>
      <c r="B522">
        <v>4</v>
      </c>
      <c r="C522">
        <v>1150</v>
      </c>
    </row>
    <row r="523" spans="1:3" x14ac:dyDescent="0.2">
      <c r="A523">
        <v>8</v>
      </c>
      <c r="B523">
        <v>4</v>
      </c>
      <c r="C523">
        <v>1150</v>
      </c>
    </row>
    <row r="524" spans="1:3" x14ac:dyDescent="0.2">
      <c r="A524">
        <v>8</v>
      </c>
      <c r="B524">
        <v>4</v>
      </c>
      <c r="C524">
        <v>1150</v>
      </c>
    </row>
    <row r="525" spans="1:3" x14ac:dyDescent="0.2">
      <c r="A525">
        <v>8</v>
      </c>
      <c r="B525">
        <v>4</v>
      </c>
      <c r="C525">
        <v>1150</v>
      </c>
    </row>
    <row r="526" spans="1:3" x14ac:dyDescent="0.2">
      <c r="A526">
        <v>8</v>
      </c>
      <c r="B526">
        <v>5</v>
      </c>
      <c r="C526">
        <v>1550</v>
      </c>
    </row>
    <row r="527" spans="1:3" x14ac:dyDescent="0.2">
      <c r="A527">
        <v>8</v>
      </c>
      <c r="B527">
        <v>5</v>
      </c>
      <c r="C527">
        <v>1550</v>
      </c>
    </row>
    <row r="528" spans="1:3" x14ac:dyDescent="0.2">
      <c r="A528">
        <v>8</v>
      </c>
      <c r="B528">
        <v>5</v>
      </c>
      <c r="C528">
        <v>1550</v>
      </c>
    </row>
    <row r="529" spans="1:3" x14ac:dyDescent="0.2">
      <c r="A529">
        <v>8</v>
      </c>
      <c r="B529">
        <v>5</v>
      </c>
      <c r="C529">
        <v>1550</v>
      </c>
    </row>
    <row r="530" spans="1:3" x14ac:dyDescent="0.2">
      <c r="A530">
        <v>8</v>
      </c>
      <c r="B530">
        <v>6</v>
      </c>
      <c r="C530">
        <v>1850</v>
      </c>
    </row>
    <row r="531" spans="1:3" x14ac:dyDescent="0.2">
      <c r="A531">
        <v>8</v>
      </c>
      <c r="B531">
        <v>6</v>
      </c>
      <c r="C531">
        <v>1850</v>
      </c>
    </row>
    <row r="532" spans="1:3" x14ac:dyDescent="0.2">
      <c r="A532">
        <v>8</v>
      </c>
      <c r="B532">
        <v>6</v>
      </c>
      <c r="C532">
        <v>1850</v>
      </c>
    </row>
    <row r="533" spans="1:3" x14ac:dyDescent="0.2">
      <c r="A533">
        <v>8</v>
      </c>
      <c r="B533">
        <v>6</v>
      </c>
      <c r="C533">
        <v>1850</v>
      </c>
    </row>
    <row r="534" spans="1:3" x14ac:dyDescent="0.2">
      <c r="A534">
        <v>8</v>
      </c>
      <c r="B534">
        <v>7</v>
      </c>
      <c r="C534">
        <v>2300</v>
      </c>
    </row>
    <row r="535" spans="1:3" x14ac:dyDescent="0.2">
      <c r="A535">
        <v>8</v>
      </c>
      <c r="B535">
        <v>7</v>
      </c>
      <c r="C535">
        <v>2300</v>
      </c>
    </row>
    <row r="536" spans="1:3" x14ac:dyDescent="0.2">
      <c r="A536">
        <v>8</v>
      </c>
      <c r="B536">
        <v>7</v>
      </c>
      <c r="C536">
        <v>2300</v>
      </c>
    </row>
    <row r="537" spans="1:3" x14ac:dyDescent="0.2">
      <c r="A537">
        <v>8</v>
      </c>
      <c r="B537">
        <v>7</v>
      </c>
      <c r="C537">
        <v>2300</v>
      </c>
    </row>
    <row r="538" spans="1:3" x14ac:dyDescent="0.2">
      <c r="A538">
        <v>8</v>
      </c>
      <c r="B538">
        <v>8</v>
      </c>
      <c r="C538">
        <v>2650</v>
      </c>
    </row>
    <row r="539" spans="1:3" x14ac:dyDescent="0.2">
      <c r="A539">
        <v>8</v>
      </c>
      <c r="B539">
        <v>8</v>
      </c>
      <c r="C539">
        <v>2650</v>
      </c>
    </row>
    <row r="540" spans="1:3" x14ac:dyDescent="0.2">
      <c r="A540">
        <v>8</v>
      </c>
      <c r="B540">
        <v>8</v>
      </c>
      <c r="C540">
        <v>2650</v>
      </c>
    </row>
    <row r="541" spans="1:3" x14ac:dyDescent="0.2">
      <c r="A541">
        <v>8</v>
      </c>
      <c r="B541">
        <v>8</v>
      </c>
      <c r="C541">
        <v>2650</v>
      </c>
    </row>
    <row r="542" spans="1:3" x14ac:dyDescent="0.2">
      <c r="A542">
        <v>8</v>
      </c>
      <c r="B542">
        <v>9</v>
      </c>
      <c r="C542">
        <v>3100</v>
      </c>
    </row>
    <row r="543" spans="1:3" x14ac:dyDescent="0.2">
      <c r="A543">
        <v>8</v>
      </c>
      <c r="B543">
        <v>9</v>
      </c>
      <c r="C543">
        <v>3100</v>
      </c>
    </row>
    <row r="544" spans="1:3" x14ac:dyDescent="0.2">
      <c r="A544">
        <v>8</v>
      </c>
      <c r="B544">
        <v>9</v>
      </c>
      <c r="C544">
        <v>3100</v>
      </c>
    </row>
    <row r="545" spans="1:3" x14ac:dyDescent="0.2">
      <c r="A545">
        <v>8</v>
      </c>
      <c r="B545">
        <v>9</v>
      </c>
      <c r="C545">
        <v>3100</v>
      </c>
    </row>
    <row r="546" spans="1:3" x14ac:dyDescent="0.2">
      <c r="A546">
        <v>8</v>
      </c>
      <c r="B546">
        <v>10</v>
      </c>
      <c r="C546">
        <v>3500</v>
      </c>
    </row>
    <row r="547" spans="1:3" x14ac:dyDescent="0.2">
      <c r="A547">
        <v>8</v>
      </c>
      <c r="B547">
        <v>10</v>
      </c>
      <c r="C547">
        <v>3500</v>
      </c>
    </row>
    <row r="548" spans="1:3" x14ac:dyDescent="0.2">
      <c r="A548">
        <v>8</v>
      </c>
      <c r="B548">
        <v>10</v>
      </c>
      <c r="C548">
        <v>3500</v>
      </c>
    </row>
    <row r="549" spans="1:3" x14ac:dyDescent="0.2">
      <c r="A549">
        <v>8</v>
      </c>
      <c r="B549">
        <v>10</v>
      </c>
      <c r="C549">
        <v>3500</v>
      </c>
    </row>
    <row r="550" spans="1:3" x14ac:dyDescent="0.2">
      <c r="A550">
        <v>8</v>
      </c>
      <c r="B550">
        <v>4</v>
      </c>
      <c r="C550">
        <v>1150</v>
      </c>
    </row>
    <row r="551" spans="1:3" x14ac:dyDescent="0.2">
      <c r="A551">
        <v>8</v>
      </c>
      <c r="B551">
        <v>4</v>
      </c>
      <c r="C551">
        <v>1150</v>
      </c>
    </row>
    <row r="552" spans="1:3" x14ac:dyDescent="0.2">
      <c r="A552">
        <v>8</v>
      </c>
      <c r="B552">
        <v>4</v>
      </c>
      <c r="C552">
        <v>1150</v>
      </c>
    </row>
    <row r="553" spans="1:3" x14ac:dyDescent="0.2">
      <c r="A553">
        <v>8</v>
      </c>
      <c r="B553">
        <v>4</v>
      </c>
      <c r="C553">
        <v>1150</v>
      </c>
    </row>
    <row r="554" spans="1:3" x14ac:dyDescent="0.2">
      <c r="A554">
        <v>8</v>
      </c>
      <c r="B554">
        <v>6</v>
      </c>
      <c r="C554">
        <v>1850</v>
      </c>
    </row>
    <row r="555" spans="1:3" x14ac:dyDescent="0.2">
      <c r="A555">
        <v>8</v>
      </c>
      <c r="B555">
        <v>6</v>
      </c>
      <c r="C555">
        <v>1850</v>
      </c>
    </row>
    <row r="556" spans="1:3" x14ac:dyDescent="0.2">
      <c r="A556">
        <v>8</v>
      </c>
      <c r="B556">
        <v>6</v>
      </c>
      <c r="C556">
        <v>1850</v>
      </c>
    </row>
    <row r="557" spans="1:3" x14ac:dyDescent="0.2">
      <c r="A557">
        <v>8</v>
      </c>
      <c r="B557">
        <v>6</v>
      </c>
      <c r="C557">
        <v>1850</v>
      </c>
    </row>
    <row r="558" spans="1:3" x14ac:dyDescent="0.2">
      <c r="A558">
        <v>8</v>
      </c>
      <c r="B558">
        <v>8</v>
      </c>
      <c r="C558">
        <v>2650</v>
      </c>
    </row>
    <row r="559" spans="1:3" x14ac:dyDescent="0.2">
      <c r="A559">
        <v>8</v>
      </c>
      <c r="B559">
        <v>8</v>
      </c>
      <c r="C559">
        <v>2650</v>
      </c>
    </row>
    <row r="560" spans="1:3" x14ac:dyDescent="0.2">
      <c r="A560">
        <v>8</v>
      </c>
      <c r="B560">
        <v>8</v>
      </c>
      <c r="C560">
        <v>2650</v>
      </c>
    </row>
    <row r="561" spans="1:3" x14ac:dyDescent="0.2">
      <c r="A561">
        <v>8</v>
      </c>
      <c r="B561">
        <v>8</v>
      </c>
      <c r="C561">
        <v>2650</v>
      </c>
    </row>
    <row r="562" spans="1:3" x14ac:dyDescent="0.2">
      <c r="A562">
        <v>8</v>
      </c>
      <c r="B562">
        <v>10</v>
      </c>
      <c r="C562">
        <v>3500</v>
      </c>
    </row>
    <row r="563" spans="1:3" x14ac:dyDescent="0.2">
      <c r="A563">
        <v>8</v>
      </c>
      <c r="B563">
        <v>10</v>
      </c>
      <c r="C563">
        <v>3500</v>
      </c>
    </row>
    <row r="564" spans="1:3" x14ac:dyDescent="0.2">
      <c r="A564">
        <v>8</v>
      </c>
      <c r="B564">
        <v>10</v>
      </c>
      <c r="C564">
        <v>3500</v>
      </c>
    </row>
    <row r="565" spans="1:3" x14ac:dyDescent="0.2">
      <c r="A565">
        <v>8</v>
      </c>
      <c r="B565">
        <v>10</v>
      </c>
      <c r="C565">
        <v>3500</v>
      </c>
    </row>
    <row r="566" spans="1:3" x14ac:dyDescent="0.2">
      <c r="A566">
        <v>8</v>
      </c>
      <c r="B566">
        <v>4</v>
      </c>
      <c r="C566">
        <v>1150</v>
      </c>
    </row>
    <row r="567" spans="1:3" x14ac:dyDescent="0.2">
      <c r="A567">
        <v>8</v>
      </c>
      <c r="B567">
        <v>4</v>
      </c>
      <c r="C567">
        <v>1150</v>
      </c>
    </row>
    <row r="568" spans="1:3" x14ac:dyDescent="0.2">
      <c r="A568">
        <v>8</v>
      </c>
      <c r="B568">
        <v>4</v>
      </c>
      <c r="C568">
        <v>1150</v>
      </c>
    </row>
    <row r="569" spans="1:3" x14ac:dyDescent="0.2">
      <c r="A569">
        <v>8</v>
      </c>
      <c r="B569">
        <v>4</v>
      </c>
      <c r="C569">
        <v>1150</v>
      </c>
    </row>
    <row r="570" spans="1:3" x14ac:dyDescent="0.2">
      <c r="A570">
        <v>8</v>
      </c>
      <c r="B570">
        <v>6</v>
      </c>
      <c r="C570">
        <v>1850</v>
      </c>
    </row>
    <row r="571" spans="1:3" x14ac:dyDescent="0.2">
      <c r="A571">
        <v>8</v>
      </c>
      <c r="B571">
        <v>6</v>
      </c>
      <c r="C571">
        <v>1850</v>
      </c>
    </row>
    <row r="572" spans="1:3" x14ac:dyDescent="0.2">
      <c r="A572">
        <v>8</v>
      </c>
      <c r="B572">
        <v>6</v>
      </c>
      <c r="C572">
        <v>1850</v>
      </c>
    </row>
    <row r="573" spans="1:3" x14ac:dyDescent="0.2">
      <c r="A573">
        <v>8</v>
      </c>
      <c r="B573">
        <v>6</v>
      </c>
      <c r="C573">
        <v>1850</v>
      </c>
    </row>
    <row r="574" spans="1:3" x14ac:dyDescent="0.2">
      <c r="A574">
        <v>8</v>
      </c>
      <c r="B574">
        <v>8</v>
      </c>
      <c r="C574">
        <v>2650</v>
      </c>
    </row>
    <row r="575" spans="1:3" x14ac:dyDescent="0.2">
      <c r="A575">
        <v>8</v>
      </c>
      <c r="B575">
        <v>8</v>
      </c>
      <c r="C575">
        <v>2650</v>
      </c>
    </row>
    <row r="576" spans="1:3" x14ac:dyDescent="0.2">
      <c r="A576">
        <v>8</v>
      </c>
      <c r="B576">
        <v>8</v>
      </c>
      <c r="C576">
        <v>2650</v>
      </c>
    </row>
    <row r="577" spans="1:3" x14ac:dyDescent="0.2">
      <c r="A577">
        <v>8</v>
      </c>
      <c r="B577">
        <v>8</v>
      </c>
      <c r="C577">
        <v>2650</v>
      </c>
    </row>
    <row r="578" spans="1:3" x14ac:dyDescent="0.2">
      <c r="A578">
        <v>8</v>
      </c>
      <c r="B578">
        <v>10</v>
      </c>
      <c r="C578">
        <v>3500</v>
      </c>
    </row>
    <row r="579" spans="1:3" x14ac:dyDescent="0.2">
      <c r="A579">
        <v>8</v>
      </c>
      <c r="B579">
        <v>10</v>
      </c>
      <c r="C579">
        <v>3500</v>
      </c>
    </row>
    <row r="580" spans="1:3" x14ac:dyDescent="0.2">
      <c r="A580">
        <v>8</v>
      </c>
      <c r="B580">
        <v>10</v>
      </c>
      <c r="C580">
        <v>3500</v>
      </c>
    </row>
    <row r="581" spans="1:3" x14ac:dyDescent="0.2">
      <c r="A581">
        <v>8</v>
      </c>
      <c r="B581">
        <v>10</v>
      </c>
      <c r="C581">
        <v>3500</v>
      </c>
    </row>
    <row r="582" spans="1:3" x14ac:dyDescent="0.2">
      <c r="A582">
        <v>9</v>
      </c>
      <c r="B582">
        <v>1</v>
      </c>
      <c r="C582">
        <v>315</v>
      </c>
    </row>
    <row r="583" spans="1:3" x14ac:dyDescent="0.2">
      <c r="A583">
        <v>9</v>
      </c>
      <c r="B583">
        <v>1</v>
      </c>
      <c r="C583">
        <v>315</v>
      </c>
    </row>
    <row r="584" spans="1:3" x14ac:dyDescent="0.2">
      <c r="A584">
        <v>9</v>
      </c>
      <c r="B584">
        <v>1</v>
      </c>
      <c r="C584">
        <v>315</v>
      </c>
    </row>
    <row r="585" spans="1:3" x14ac:dyDescent="0.2">
      <c r="A585">
        <v>9</v>
      </c>
      <c r="B585">
        <v>1</v>
      </c>
      <c r="C585">
        <v>315</v>
      </c>
    </row>
    <row r="586" spans="1:3" x14ac:dyDescent="0.2">
      <c r="A586">
        <v>9</v>
      </c>
      <c r="B586">
        <v>2</v>
      </c>
      <c r="C586">
        <v>720</v>
      </c>
    </row>
    <row r="587" spans="1:3" x14ac:dyDescent="0.2">
      <c r="A587">
        <v>9</v>
      </c>
      <c r="B587">
        <v>2</v>
      </c>
      <c r="C587">
        <v>720</v>
      </c>
    </row>
    <row r="588" spans="1:3" x14ac:dyDescent="0.2">
      <c r="A588">
        <v>9</v>
      </c>
      <c r="B588">
        <v>2</v>
      </c>
      <c r="C588">
        <v>720</v>
      </c>
    </row>
    <row r="589" spans="1:3" x14ac:dyDescent="0.2">
      <c r="A589">
        <v>9</v>
      </c>
      <c r="B589">
        <v>2</v>
      </c>
      <c r="C589">
        <v>720</v>
      </c>
    </row>
    <row r="590" spans="1:3" x14ac:dyDescent="0.2">
      <c r="A590">
        <v>9</v>
      </c>
      <c r="B590">
        <v>3</v>
      </c>
      <c r="C590">
        <v>1120</v>
      </c>
    </row>
    <row r="591" spans="1:3" x14ac:dyDescent="0.2">
      <c r="A591">
        <v>9</v>
      </c>
      <c r="B591">
        <v>3</v>
      </c>
      <c r="C591">
        <v>1120</v>
      </c>
    </row>
    <row r="592" spans="1:3" x14ac:dyDescent="0.2">
      <c r="A592">
        <v>9</v>
      </c>
      <c r="B592">
        <v>3</v>
      </c>
      <c r="C592">
        <v>1120</v>
      </c>
    </row>
    <row r="593" spans="1:3" x14ac:dyDescent="0.2">
      <c r="A593">
        <v>9</v>
      </c>
      <c r="B593">
        <v>3</v>
      </c>
      <c r="C593">
        <v>1120</v>
      </c>
    </row>
    <row r="594" spans="1:3" x14ac:dyDescent="0.2">
      <c r="A594">
        <v>9</v>
      </c>
      <c r="B594">
        <v>4</v>
      </c>
      <c r="C594">
        <v>1550</v>
      </c>
    </row>
    <row r="595" spans="1:3" x14ac:dyDescent="0.2">
      <c r="A595">
        <v>9</v>
      </c>
      <c r="B595">
        <v>4</v>
      </c>
      <c r="C595">
        <v>1550</v>
      </c>
    </row>
    <row r="596" spans="1:3" x14ac:dyDescent="0.2">
      <c r="A596">
        <v>9</v>
      </c>
      <c r="B596">
        <v>4</v>
      </c>
      <c r="C596">
        <v>1550</v>
      </c>
    </row>
    <row r="597" spans="1:3" x14ac:dyDescent="0.2">
      <c r="A597">
        <v>9</v>
      </c>
      <c r="B597">
        <v>4</v>
      </c>
      <c r="C597">
        <v>1550</v>
      </c>
    </row>
    <row r="598" spans="1:3" x14ac:dyDescent="0.2">
      <c r="A598">
        <v>9</v>
      </c>
      <c r="B598">
        <v>5</v>
      </c>
      <c r="C598">
        <v>2040</v>
      </c>
    </row>
    <row r="599" spans="1:3" x14ac:dyDescent="0.2">
      <c r="A599">
        <v>9</v>
      </c>
      <c r="B599">
        <v>5</v>
      </c>
      <c r="C599">
        <v>2040</v>
      </c>
    </row>
    <row r="600" spans="1:3" x14ac:dyDescent="0.2">
      <c r="A600">
        <v>9</v>
      </c>
      <c r="B600">
        <v>5</v>
      </c>
      <c r="C600">
        <v>2040</v>
      </c>
    </row>
    <row r="601" spans="1:3" x14ac:dyDescent="0.2">
      <c r="A601">
        <v>9</v>
      </c>
      <c r="B601">
        <v>5</v>
      </c>
      <c r="C601">
        <v>2040</v>
      </c>
    </row>
    <row r="602" spans="1:3" x14ac:dyDescent="0.2">
      <c r="A602">
        <v>9</v>
      </c>
      <c r="B602">
        <v>6</v>
      </c>
      <c r="C602">
        <v>2500</v>
      </c>
    </row>
    <row r="603" spans="1:3" x14ac:dyDescent="0.2">
      <c r="A603">
        <v>9</v>
      </c>
      <c r="B603">
        <v>6</v>
      </c>
      <c r="C603">
        <v>2500</v>
      </c>
    </row>
    <row r="604" spans="1:3" x14ac:dyDescent="0.2">
      <c r="A604">
        <v>9</v>
      </c>
      <c r="B604">
        <v>6</v>
      </c>
      <c r="C604">
        <v>2500</v>
      </c>
    </row>
    <row r="605" spans="1:3" x14ac:dyDescent="0.2">
      <c r="A605">
        <v>9</v>
      </c>
      <c r="B605">
        <v>6</v>
      </c>
      <c r="C605">
        <v>2500</v>
      </c>
    </row>
    <row r="606" spans="1:3" x14ac:dyDescent="0.2">
      <c r="A606">
        <v>9</v>
      </c>
      <c r="B606">
        <v>7</v>
      </c>
      <c r="C606">
        <v>3000</v>
      </c>
    </row>
    <row r="607" spans="1:3" x14ac:dyDescent="0.2">
      <c r="A607">
        <v>9</v>
      </c>
      <c r="B607">
        <v>7</v>
      </c>
      <c r="C607">
        <v>3000</v>
      </c>
    </row>
    <row r="608" spans="1:3" x14ac:dyDescent="0.2">
      <c r="A608">
        <v>9</v>
      </c>
      <c r="B608">
        <v>7</v>
      </c>
      <c r="C608">
        <v>3000</v>
      </c>
    </row>
    <row r="609" spans="1:3" x14ac:dyDescent="0.2">
      <c r="A609">
        <v>9</v>
      </c>
      <c r="B609">
        <v>7</v>
      </c>
      <c r="C609">
        <v>3000</v>
      </c>
    </row>
    <row r="610" spans="1:3" x14ac:dyDescent="0.2">
      <c r="A610">
        <v>9</v>
      </c>
      <c r="B610">
        <v>8</v>
      </c>
      <c r="C610">
        <v>3500</v>
      </c>
    </row>
    <row r="611" spans="1:3" x14ac:dyDescent="0.2">
      <c r="A611">
        <v>9</v>
      </c>
      <c r="B611">
        <v>8</v>
      </c>
      <c r="C611">
        <v>3500</v>
      </c>
    </row>
    <row r="612" spans="1:3" x14ac:dyDescent="0.2">
      <c r="A612">
        <v>9</v>
      </c>
      <c r="B612">
        <v>8</v>
      </c>
      <c r="C612">
        <v>3500</v>
      </c>
    </row>
    <row r="613" spans="1:3" x14ac:dyDescent="0.2">
      <c r="A613">
        <v>9</v>
      </c>
      <c r="B613">
        <v>8</v>
      </c>
      <c r="C613">
        <v>3500</v>
      </c>
    </row>
    <row r="614" spans="1:3" x14ac:dyDescent="0.2">
      <c r="A614">
        <v>9</v>
      </c>
      <c r="B614">
        <v>9</v>
      </c>
      <c r="C614">
        <v>4000</v>
      </c>
    </row>
    <row r="615" spans="1:3" x14ac:dyDescent="0.2">
      <c r="A615">
        <v>9</v>
      </c>
      <c r="B615">
        <v>9</v>
      </c>
      <c r="C615">
        <v>4000</v>
      </c>
    </row>
    <row r="616" spans="1:3" x14ac:dyDescent="0.2">
      <c r="A616">
        <v>9</v>
      </c>
      <c r="B616">
        <v>9</v>
      </c>
      <c r="C616">
        <v>4000</v>
      </c>
    </row>
    <row r="617" spans="1:3" x14ac:dyDescent="0.2">
      <c r="A617">
        <v>9</v>
      </c>
      <c r="B617">
        <v>9</v>
      </c>
      <c r="C617">
        <v>4000</v>
      </c>
    </row>
    <row r="618" spans="1:3" x14ac:dyDescent="0.2">
      <c r="A618">
        <v>9</v>
      </c>
      <c r="B618">
        <v>10</v>
      </c>
      <c r="C618">
        <v>4600</v>
      </c>
    </row>
    <row r="619" spans="1:3" x14ac:dyDescent="0.2">
      <c r="A619">
        <v>9</v>
      </c>
      <c r="B619">
        <v>10</v>
      </c>
      <c r="C619">
        <v>4600</v>
      </c>
    </row>
    <row r="620" spans="1:3" x14ac:dyDescent="0.2">
      <c r="A620">
        <v>9</v>
      </c>
      <c r="B620">
        <v>10</v>
      </c>
      <c r="C620">
        <v>4600</v>
      </c>
    </row>
    <row r="621" spans="1:3" x14ac:dyDescent="0.2">
      <c r="A621">
        <v>9</v>
      </c>
      <c r="B621">
        <v>10</v>
      </c>
      <c r="C621">
        <v>4600</v>
      </c>
    </row>
    <row r="622" spans="1:3" x14ac:dyDescent="0.2">
      <c r="A622">
        <v>9</v>
      </c>
      <c r="B622">
        <v>4</v>
      </c>
      <c r="C622">
        <v>1550</v>
      </c>
    </row>
    <row r="623" spans="1:3" x14ac:dyDescent="0.2">
      <c r="A623">
        <v>9</v>
      </c>
      <c r="B623">
        <v>4</v>
      </c>
      <c r="C623">
        <v>1550</v>
      </c>
    </row>
    <row r="624" spans="1:3" x14ac:dyDescent="0.2">
      <c r="A624">
        <v>9</v>
      </c>
      <c r="B624">
        <v>4</v>
      </c>
      <c r="C624">
        <v>1550</v>
      </c>
    </row>
    <row r="625" spans="1:3" x14ac:dyDescent="0.2">
      <c r="A625">
        <v>9</v>
      </c>
      <c r="B625">
        <v>4</v>
      </c>
      <c r="C625">
        <v>1550</v>
      </c>
    </row>
    <row r="626" spans="1:3" x14ac:dyDescent="0.2">
      <c r="A626">
        <v>9</v>
      </c>
      <c r="B626">
        <v>6</v>
      </c>
      <c r="C626">
        <v>2500</v>
      </c>
    </row>
    <row r="627" spans="1:3" x14ac:dyDescent="0.2">
      <c r="A627">
        <v>9</v>
      </c>
      <c r="B627">
        <v>6</v>
      </c>
      <c r="C627">
        <v>2500</v>
      </c>
    </row>
    <row r="628" spans="1:3" x14ac:dyDescent="0.2">
      <c r="A628">
        <v>9</v>
      </c>
      <c r="B628">
        <v>6</v>
      </c>
      <c r="C628">
        <v>2500</v>
      </c>
    </row>
    <row r="629" spans="1:3" x14ac:dyDescent="0.2">
      <c r="A629">
        <v>9</v>
      </c>
      <c r="B629">
        <v>6</v>
      </c>
      <c r="C629">
        <v>2500</v>
      </c>
    </row>
    <row r="630" spans="1:3" x14ac:dyDescent="0.2">
      <c r="A630">
        <v>9</v>
      </c>
      <c r="B630">
        <v>8</v>
      </c>
      <c r="C630">
        <v>3500</v>
      </c>
    </row>
    <row r="631" spans="1:3" x14ac:dyDescent="0.2">
      <c r="A631">
        <v>9</v>
      </c>
      <c r="B631">
        <v>8</v>
      </c>
      <c r="C631">
        <v>3500</v>
      </c>
    </row>
    <row r="632" spans="1:3" x14ac:dyDescent="0.2">
      <c r="A632">
        <v>9</v>
      </c>
      <c r="B632">
        <v>8</v>
      </c>
      <c r="C632">
        <v>3500</v>
      </c>
    </row>
    <row r="633" spans="1:3" x14ac:dyDescent="0.2">
      <c r="A633">
        <v>9</v>
      </c>
      <c r="B633">
        <v>8</v>
      </c>
      <c r="C633">
        <v>3500</v>
      </c>
    </row>
    <row r="634" spans="1:3" x14ac:dyDescent="0.2">
      <c r="A634">
        <v>9</v>
      </c>
      <c r="B634">
        <v>10</v>
      </c>
      <c r="C634">
        <v>4600</v>
      </c>
    </row>
    <row r="635" spans="1:3" x14ac:dyDescent="0.2">
      <c r="A635">
        <v>9</v>
      </c>
      <c r="B635">
        <v>10</v>
      </c>
      <c r="C635">
        <v>4600</v>
      </c>
    </row>
    <row r="636" spans="1:3" x14ac:dyDescent="0.2">
      <c r="A636">
        <v>9</v>
      </c>
      <c r="B636">
        <v>10</v>
      </c>
      <c r="C636">
        <v>4600</v>
      </c>
    </row>
    <row r="637" spans="1:3" x14ac:dyDescent="0.2">
      <c r="A637">
        <v>9</v>
      </c>
      <c r="B637">
        <v>10</v>
      </c>
      <c r="C637">
        <v>4600</v>
      </c>
    </row>
    <row r="638" spans="1:3" x14ac:dyDescent="0.2">
      <c r="A638">
        <v>9</v>
      </c>
      <c r="B638">
        <v>4</v>
      </c>
      <c r="C638">
        <v>1550</v>
      </c>
    </row>
    <row r="639" spans="1:3" x14ac:dyDescent="0.2">
      <c r="A639">
        <v>9</v>
      </c>
      <c r="B639">
        <v>4</v>
      </c>
      <c r="C639">
        <v>1550</v>
      </c>
    </row>
    <row r="640" spans="1:3" x14ac:dyDescent="0.2">
      <c r="A640">
        <v>9</v>
      </c>
      <c r="B640">
        <v>4</v>
      </c>
      <c r="C640">
        <v>1550</v>
      </c>
    </row>
    <row r="641" spans="1:3" x14ac:dyDescent="0.2">
      <c r="A641">
        <v>9</v>
      </c>
      <c r="B641">
        <v>4</v>
      </c>
      <c r="C641">
        <v>1550</v>
      </c>
    </row>
    <row r="642" spans="1:3" x14ac:dyDescent="0.2">
      <c r="A642">
        <v>9</v>
      </c>
      <c r="B642">
        <v>6</v>
      </c>
      <c r="C642">
        <v>2500</v>
      </c>
    </row>
    <row r="643" spans="1:3" x14ac:dyDescent="0.2">
      <c r="A643">
        <v>9</v>
      </c>
      <c r="B643">
        <v>6</v>
      </c>
      <c r="C643">
        <v>2500</v>
      </c>
    </row>
    <row r="644" spans="1:3" x14ac:dyDescent="0.2">
      <c r="A644">
        <v>9</v>
      </c>
      <c r="B644">
        <v>6</v>
      </c>
      <c r="C644">
        <v>2500</v>
      </c>
    </row>
    <row r="645" spans="1:3" x14ac:dyDescent="0.2">
      <c r="A645">
        <v>9</v>
      </c>
      <c r="B645">
        <v>6</v>
      </c>
      <c r="C645">
        <v>2500</v>
      </c>
    </row>
    <row r="646" spans="1:3" x14ac:dyDescent="0.2">
      <c r="A646">
        <v>9</v>
      </c>
      <c r="B646">
        <v>8</v>
      </c>
      <c r="C646">
        <v>3500</v>
      </c>
    </row>
    <row r="647" spans="1:3" x14ac:dyDescent="0.2">
      <c r="A647">
        <v>9</v>
      </c>
      <c r="B647">
        <v>8</v>
      </c>
      <c r="C647">
        <v>3500</v>
      </c>
    </row>
    <row r="648" spans="1:3" x14ac:dyDescent="0.2">
      <c r="A648">
        <v>9</v>
      </c>
      <c r="B648">
        <v>8</v>
      </c>
      <c r="C648">
        <v>3500</v>
      </c>
    </row>
    <row r="649" spans="1:3" x14ac:dyDescent="0.2">
      <c r="A649">
        <v>9</v>
      </c>
      <c r="B649">
        <v>8</v>
      </c>
      <c r="C649">
        <v>3500</v>
      </c>
    </row>
    <row r="650" spans="1:3" x14ac:dyDescent="0.2">
      <c r="A650">
        <v>9</v>
      </c>
      <c r="B650">
        <v>10</v>
      </c>
      <c r="C650">
        <v>4600</v>
      </c>
    </row>
    <row r="651" spans="1:3" x14ac:dyDescent="0.2">
      <c r="A651">
        <v>9</v>
      </c>
      <c r="B651">
        <v>10</v>
      </c>
      <c r="C651">
        <v>4600</v>
      </c>
    </row>
    <row r="652" spans="1:3" x14ac:dyDescent="0.2">
      <c r="A652">
        <v>9</v>
      </c>
      <c r="B652">
        <v>10</v>
      </c>
      <c r="C652">
        <v>4600</v>
      </c>
    </row>
    <row r="653" spans="1:3" x14ac:dyDescent="0.2">
      <c r="A653">
        <v>9</v>
      </c>
      <c r="B653">
        <v>10</v>
      </c>
      <c r="C653">
        <v>4600</v>
      </c>
    </row>
    <row r="654" spans="1:3" x14ac:dyDescent="0.2">
      <c r="A654">
        <v>10</v>
      </c>
      <c r="B654">
        <v>1</v>
      </c>
      <c r="C654">
        <v>425</v>
      </c>
    </row>
    <row r="655" spans="1:3" x14ac:dyDescent="0.2">
      <c r="A655">
        <v>10</v>
      </c>
      <c r="B655">
        <v>1</v>
      </c>
      <c r="C655">
        <v>425</v>
      </c>
    </row>
    <row r="656" spans="1:3" x14ac:dyDescent="0.2">
      <c r="A656">
        <v>10</v>
      </c>
      <c r="B656">
        <v>1</v>
      </c>
      <c r="C656">
        <v>425</v>
      </c>
    </row>
    <row r="657" spans="1:3" x14ac:dyDescent="0.2">
      <c r="A657">
        <v>10</v>
      </c>
      <c r="B657">
        <v>1</v>
      </c>
      <c r="C657">
        <v>425</v>
      </c>
    </row>
    <row r="658" spans="1:3" x14ac:dyDescent="0.2">
      <c r="A658">
        <v>10</v>
      </c>
      <c r="B658">
        <v>2</v>
      </c>
      <c r="C658">
        <v>955</v>
      </c>
    </row>
    <row r="659" spans="1:3" x14ac:dyDescent="0.2">
      <c r="A659">
        <v>10</v>
      </c>
      <c r="B659">
        <v>2</v>
      </c>
      <c r="C659">
        <v>955</v>
      </c>
    </row>
    <row r="660" spans="1:3" x14ac:dyDescent="0.2">
      <c r="A660">
        <v>10</v>
      </c>
      <c r="B660">
        <v>2</v>
      </c>
      <c r="C660">
        <v>955</v>
      </c>
    </row>
    <row r="661" spans="1:3" x14ac:dyDescent="0.2">
      <c r="A661">
        <v>10</v>
      </c>
      <c r="B661">
        <v>2</v>
      </c>
      <c r="C661">
        <v>955</v>
      </c>
    </row>
    <row r="662" spans="1:3" x14ac:dyDescent="0.2">
      <c r="A662">
        <v>10</v>
      </c>
      <c r="B662">
        <v>3</v>
      </c>
      <c r="C662">
        <v>1500</v>
      </c>
    </row>
    <row r="663" spans="1:3" x14ac:dyDescent="0.2">
      <c r="A663">
        <v>10</v>
      </c>
      <c r="B663">
        <v>3</v>
      </c>
      <c r="C663">
        <v>1500</v>
      </c>
    </row>
    <row r="664" spans="1:3" x14ac:dyDescent="0.2">
      <c r="A664">
        <v>10</v>
      </c>
      <c r="B664">
        <v>3</v>
      </c>
      <c r="C664">
        <v>1500</v>
      </c>
    </row>
    <row r="665" spans="1:3" x14ac:dyDescent="0.2">
      <c r="A665">
        <v>10</v>
      </c>
      <c r="B665">
        <v>3</v>
      </c>
      <c r="C665">
        <v>1500</v>
      </c>
    </row>
    <row r="666" spans="1:3" x14ac:dyDescent="0.2">
      <c r="A666">
        <v>10</v>
      </c>
      <c r="B666">
        <v>4</v>
      </c>
      <c r="C666">
        <v>2050</v>
      </c>
    </row>
    <row r="667" spans="1:3" x14ac:dyDescent="0.2">
      <c r="A667">
        <v>10</v>
      </c>
      <c r="B667">
        <v>4</v>
      </c>
      <c r="C667">
        <v>2050</v>
      </c>
    </row>
    <row r="668" spans="1:3" x14ac:dyDescent="0.2">
      <c r="A668">
        <v>10</v>
      </c>
      <c r="B668">
        <v>4</v>
      </c>
      <c r="C668">
        <v>2050</v>
      </c>
    </row>
    <row r="669" spans="1:3" x14ac:dyDescent="0.2">
      <c r="A669">
        <v>10</v>
      </c>
      <c r="B669">
        <v>4</v>
      </c>
      <c r="C669">
        <v>2050</v>
      </c>
    </row>
    <row r="670" spans="1:3" x14ac:dyDescent="0.2">
      <c r="A670">
        <v>10</v>
      </c>
      <c r="B670">
        <v>5</v>
      </c>
      <c r="C670">
        <v>2720</v>
      </c>
    </row>
    <row r="671" spans="1:3" x14ac:dyDescent="0.2">
      <c r="A671">
        <v>10</v>
      </c>
      <c r="B671">
        <v>5</v>
      </c>
      <c r="C671">
        <v>2720</v>
      </c>
    </row>
    <row r="672" spans="1:3" x14ac:dyDescent="0.2">
      <c r="A672">
        <v>10</v>
      </c>
      <c r="B672">
        <v>5</v>
      </c>
      <c r="C672">
        <v>2720</v>
      </c>
    </row>
    <row r="673" spans="1:3" x14ac:dyDescent="0.2">
      <c r="A673">
        <v>10</v>
      </c>
      <c r="B673">
        <v>5</v>
      </c>
      <c r="C673">
        <v>2720</v>
      </c>
    </row>
    <row r="674" spans="1:3" x14ac:dyDescent="0.2">
      <c r="A674">
        <v>10</v>
      </c>
      <c r="B674">
        <v>6</v>
      </c>
      <c r="C674">
        <v>3300</v>
      </c>
    </row>
    <row r="675" spans="1:3" x14ac:dyDescent="0.2">
      <c r="A675">
        <v>10</v>
      </c>
      <c r="B675">
        <v>6</v>
      </c>
      <c r="C675">
        <v>3300</v>
      </c>
    </row>
    <row r="676" spans="1:3" x14ac:dyDescent="0.2">
      <c r="A676">
        <v>10</v>
      </c>
      <c r="B676">
        <v>6</v>
      </c>
      <c r="C676">
        <v>3300</v>
      </c>
    </row>
    <row r="677" spans="1:3" x14ac:dyDescent="0.2">
      <c r="A677">
        <v>10</v>
      </c>
      <c r="B677">
        <v>6</v>
      </c>
      <c r="C677">
        <v>3300</v>
      </c>
    </row>
    <row r="678" spans="1:3" x14ac:dyDescent="0.2">
      <c r="A678">
        <v>10</v>
      </c>
      <c r="B678">
        <v>7</v>
      </c>
      <c r="C678">
        <v>4000</v>
      </c>
    </row>
    <row r="679" spans="1:3" x14ac:dyDescent="0.2">
      <c r="A679">
        <v>10</v>
      </c>
      <c r="B679">
        <v>7</v>
      </c>
      <c r="C679">
        <v>4000</v>
      </c>
    </row>
    <row r="680" spans="1:3" x14ac:dyDescent="0.2">
      <c r="A680">
        <v>10</v>
      </c>
      <c r="B680">
        <v>7</v>
      </c>
      <c r="C680">
        <v>4000</v>
      </c>
    </row>
    <row r="681" spans="1:3" x14ac:dyDescent="0.2">
      <c r="A681">
        <v>10</v>
      </c>
      <c r="B681">
        <v>7</v>
      </c>
      <c r="C681">
        <v>4000</v>
      </c>
    </row>
    <row r="682" spans="1:3" x14ac:dyDescent="0.2">
      <c r="A682">
        <v>10</v>
      </c>
      <c r="B682">
        <v>8</v>
      </c>
      <c r="C682">
        <v>4650</v>
      </c>
    </row>
    <row r="683" spans="1:3" x14ac:dyDescent="0.2">
      <c r="A683">
        <v>10</v>
      </c>
      <c r="B683">
        <v>8</v>
      </c>
      <c r="C683">
        <v>4650</v>
      </c>
    </row>
    <row r="684" spans="1:3" x14ac:dyDescent="0.2">
      <c r="A684">
        <v>10</v>
      </c>
      <c r="B684">
        <v>8</v>
      </c>
      <c r="C684">
        <v>4650</v>
      </c>
    </row>
    <row r="685" spans="1:3" x14ac:dyDescent="0.2">
      <c r="A685">
        <v>10</v>
      </c>
      <c r="B685">
        <v>8</v>
      </c>
      <c r="C685">
        <v>4650</v>
      </c>
    </row>
    <row r="686" spans="1:3" x14ac:dyDescent="0.2">
      <c r="A686">
        <v>10</v>
      </c>
      <c r="B686">
        <v>9</v>
      </c>
      <c r="C686">
        <v>5400</v>
      </c>
    </row>
    <row r="687" spans="1:3" x14ac:dyDescent="0.2">
      <c r="A687">
        <v>10</v>
      </c>
      <c r="B687">
        <v>9</v>
      </c>
      <c r="C687">
        <v>5400</v>
      </c>
    </row>
    <row r="688" spans="1:3" x14ac:dyDescent="0.2">
      <c r="A688">
        <v>10</v>
      </c>
      <c r="B688">
        <v>9</v>
      </c>
      <c r="C688">
        <v>5400</v>
      </c>
    </row>
    <row r="689" spans="1:3" x14ac:dyDescent="0.2">
      <c r="A689">
        <v>10</v>
      </c>
      <c r="B689">
        <v>9</v>
      </c>
      <c r="C689">
        <v>5400</v>
      </c>
    </row>
    <row r="690" spans="1:3" x14ac:dyDescent="0.2">
      <c r="A690">
        <v>10</v>
      </c>
      <c r="B690">
        <v>10</v>
      </c>
      <c r="C690">
        <v>6100</v>
      </c>
    </row>
    <row r="691" spans="1:3" x14ac:dyDescent="0.2">
      <c r="A691">
        <v>10</v>
      </c>
      <c r="B691">
        <v>10</v>
      </c>
      <c r="C691">
        <v>6100</v>
      </c>
    </row>
    <row r="692" spans="1:3" x14ac:dyDescent="0.2">
      <c r="A692">
        <v>10</v>
      </c>
      <c r="B692">
        <v>10</v>
      </c>
      <c r="C692">
        <v>6100</v>
      </c>
    </row>
    <row r="693" spans="1:3" x14ac:dyDescent="0.2">
      <c r="A693">
        <v>10</v>
      </c>
      <c r="B693">
        <v>10</v>
      </c>
      <c r="C693">
        <v>6100</v>
      </c>
    </row>
    <row r="694" spans="1:3" x14ac:dyDescent="0.2">
      <c r="A694">
        <v>10</v>
      </c>
      <c r="B694">
        <v>4</v>
      </c>
      <c r="C694">
        <v>2050</v>
      </c>
    </row>
    <row r="695" spans="1:3" x14ac:dyDescent="0.2">
      <c r="A695">
        <v>10</v>
      </c>
      <c r="B695">
        <v>4</v>
      </c>
      <c r="C695">
        <v>2050</v>
      </c>
    </row>
    <row r="696" spans="1:3" x14ac:dyDescent="0.2">
      <c r="A696">
        <v>10</v>
      </c>
      <c r="B696">
        <v>4</v>
      </c>
      <c r="C696">
        <v>2050</v>
      </c>
    </row>
    <row r="697" spans="1:3" x14ac:dyDescent="0.2">
      <c r="A697">
        <v>10</v>
      </c>
      <c r="B697">
        <v>4</v>
      </c>
      <c r="C697">
        <v>2050</v>
      </c>
    </row>
    <row r="698" spans="1:3" x14ac:dyDescent="0.2">
      <c r="A698">
        <v>10</v>
      </c>
      <c r="B698">
        <v>6</v>
      </c>
      <c r="C698">
        <v>3300</v>
      </c>
    </row>
    <row r="699" spans="1:3" x14ac:dyDescent="0.2">
      <c r="A699">
        <v>10</v>
      </c>
      <c r="B699">
        <v>6</v>
      </c>
      <c r="C699">
        <v>3300</v>
      </c>
    </row>
    <row r="700" spans="1:3" x14ac:dyDescent="0.2">
      <c r="A700">
        <v>10</v>
      </c>
      <c r="B700">
        <v>6</v>
      </c>
      <c r="C700">
        <v>3300</v>
      </c>
    </row>
    <row r="701" spans="1:3" x14ac:dyDescent="0.2">
      <c r="A701">
        <v>10</v>
      </c>
      <c r="B701">
        <v>6</v>
      </c>
      <c r="C701">
        <v>3300</v>
      </c>
    </row>
    <row r="702" spans="1:3" x14ac:dyDescent="0.2">
      <c r="A702">
        <v>10</v>
      </c>
      <c r="B702">
        <v>8</v>
      </c>
      <c r="C702">
        <v>4650</v>
      </c>
    </row>
    <row r="703" spans="1:3" x14ac:dyDescent="0.2">
      <c r="A703">
        <v>10</v>
      </c>
      <c r="B703">
        <v>8</v>
      </c>
      <c r="C703">
        <v>4650</v>
      </c>
    </row>
    <row r="704" spans="1:3" x14ac:dyDescent="0.2">
      <c r="A704">
        <v>10</v>
      </c>
      <c r="B704">
        <v>8</v>
      </c>
      <c r="C704">
        <v>4650</v>
      </c>
    </row>
    <row r="705" spans="1:3" x14ac:dyDescent="0.2">
      <c r="A705">
        <v>10</v>
      </c>
      <c r="B705">
        <v>8</v>
      </c>
      <c r="C705">
        <v>4650</v>
      </c>
    </row>
    <row r="706" spans="1:3" x14ac:dyDescent="0.2">
      <c r="A706">
        <v>10</v>
      </c>
      <c r="B706">
        <v>10</v>
      </c>
      <c r="C706">
        <v>6100</v>
      </c>
    </row>
    <row r="707" spans="1:3" x14ac:dyDescent="0.2">
      <c r="A707">
        <v>10</v>
      </c>
      <c r="B707">
        <v>10</v>
      </c>
      <c r="C707">
        <v>6100</v>
      </c>
    </row>
    <row r="708" spans="1:3" x14ac:dyDescent="0.2">
      <c r="A708">
        <v>10</v>
      </c>
      <c r="B708">
        <v>10</v>
      </c>
      <c r="C708">
        <v>6100</v>
      </c>
    </row>
    <row r="709" spans="1:3" x14ac:dyDescent="0.2">
      <c r="A709">
        <v>10</v>
      </c>
      <c r="B709">
        <v>10</v>
      </c>
      <c r="C709">
        <v>6100</v>
      </c>
    </row>
    <row r="710" spans="1:3" x14ac:dyDescent="0.2">
      <c r="A710">
        <v>10</v>
      </c>
      <c r="B710">
        <v>4</v>
      </c>
      <c r="C710">
        <v>2050</v>
      </c>
    </row>
    <row r="711" spans="1:3" x14ac:dyDescent="0.2">
      <c r="A711">
        <v>10</v>
      </c>
      <c r="B711">
        <v>4</v>
      </c>
      <c r="C711">
        <v>2050</v>
      </c>
    </row>
    <row r="712" spans="1:3" x14ac:dyDescent="0.2">
      <c r="A712">
        <v>10</v>
      </c>
      <c r="B712">
        <v>4</v>
      </c>
      <c r="C712">
        <v>2050</v>
      </c>
    </row>
    <row r="713" spans="1:3" x14ac:dyDescent="0.2">
      <c r="A713">
        <v>10</v>
      </c>
      <c r="B713">
        <v>4</v>
      </c>
      <c r="C713">
        <v>2050</v>
      </c>
    </row>
    <row r="714" spans="1:3" x14ac:dyDescent="0.2">
      <c r="A714">
        <v>10</v>
      </c>
      <c r="B714">
        <v>6</v>
      </c>
      <c r="C714">
        <v>3300</v>
      </c>
    </row>
    <row r="715" spans="1:3" x14ac:dyDescent="0.2">
      <c r="A715">
        <v>10</v>
      </c>
      <c r="B715">
        <v>6</v>
      </c>
      <c r="C715">
        <v>3300</v>
      </c>
    </row>
    <row r="716" spans="1:3" x14ac:dyDescent="0.2">
      <c r="A716">
        <v>10</v>
      </c>
      <c r="B716">
        <v>6</v>
      </c>
      <c r="C716">
        <v>3300</v>
      </c>
    </row>
    <row r="717" spans="1:3" x14ac:dyDescent="0.2">
      <c r="A717">
        <v>10</v>
      </c>
      <c r="B717">
        <v>6</v>
      </c>
      <c r="C717">
        <v>3300</v>
      </c>
    </row>
    <row r="718" spans="1:3" x14ac:dyDescent="0.2">
      <c r="A718">
        <v>10</v>
      </c>
      <c r="B718">
        <v>8</v>
      </c>
      <c r="C718">
        <v>4650</v>
      </c>
    </row>
    <row r="719" spans="1:3" x14ac:dyDescent="0.2">
      <c r="A719">
        <v>10</v>
      </c>
      <c r="B719">
        <v>8</v>
      </c>
      <c r="C719">
        <v>4650</v>
      </c>
    </row>
    <row r="720" spans="1:3" x14ac:dyDescent="0.2">
      <c r="A720">
        <v>10</v>
      </c>
      <c r="B720">
        <v>8</v>
      </c>
      <c r="C720">
        <v>4650</v>
      </c>
    </row>
    <row r="721" spans="1:3" x14ac:dyDescent="0.2">
      <c r="A721">
        <v>10</v>
      </c>
      <c r="B721">
        <v>8</v>
      </c>
      <c r="C721">
        <v>4650</v>
      </c>
    </row>
    <row r="722" spans="1:3" x14ac:dyDescent="0.2">
      <c r="A722">
        <v>10</v>
      </c>
      <c r="B722">
        <v>10</v>
      </c>
      <c r="C722">
        <v>6100</v>
      </c>
    </row>
    <row r="723" spans="1:3" x14ac:dyDescent="0.2">
      <c r="A723">
        <v>10</v>
      </c>
      <c r="B723">
        <v>10</v>
      </c>
      <c r="C723">
        <v>6100</v>
      </c>
    </row>
    <row r="724" spans="1:3" x14ac:dyDescent="0.2">
      <c r="A724">
        <v>10</v>
      </c>
      <c r="B724">
        <v>10</v>
      </c>
      <c r="C724">
        <v>6100</v>
      </c>
    </row>
    <row r="725" spans="1:3" x14ac:dyDescent="0.2">
      <c r="A725">
        <v>10</v>
      </c>
      <c r="B725">
        <v>10</v>
      </c>
      <c r="C725">
        <v>6100</v>
      </c>
    </row>
    <row r="726" spans="1:3" x14ac:dyDescent="0.2">
      <c r="A726">
        <v>11</v>
      </c>
      <c r="B726">
        <v>1</v>
      </c>
      <c r="C726">
        <v>555</v>
      </c>
    </row>
    <row r="727" spans="1:3" x14ac:dyDescent="0.2">
      <c r="A727">
        <v>11</v>
      </c>
      <c r="B727">
        <v>1</v>
      </c>
      <c r="C727">
        <v>555</v>
      </c>
    </row>
    <row r="728" spans="1:3" x14ac:dyDescent="0.2">
      <c r="A728">
        <v>11</v>
      </c>
      <c r="B728">
        <v>1</v>
      </c>
      <c r="C728">
        <v>555</v>
      </c>
    </row>
    <row r="729" spans="1:3" x14ac:dyDescent="0.2">
      <c r="A729">
        <v>11</v>
      </c>
      <c r="B729">
        <v>1</v>
      </c>
      <c r="C729">
        <v>555</v>
      </c>
    </row>
    <row r="730" spans="1:3" x14ac:dyDescent="0.2">
      <c r="A730">
        <v>11</v>
      </c>
      <c r="B730">
        <v>2</v>
      </c>
      <c r="C730">
        <v>1260</v>
      </c>
    </row>
    <row r="731" spans="1:3" x14ac:dyDescent="0.2">
      <c r="A731">
        <v>11</v>
      </c>
      <c r="B731">
        <v>2</v>
      </c>
      <c r="C731">
        <v>1260</v>
      </c>
    </row>
    <row r="732" spans="1:3" x14ac:dyDescent="0.2">
      <c r="A732">
        <v>11</v>
      </c>
      <c r="B732">
        <v>2</v>
      </c>
      <c r="C732">
        <v>1260</v>
      </c>
    </row>
    <row r="733" spans="1:3" x14ac:dyDescent="0.2">
      <c r="A733">
        <v>11</v>
      </c>
      <c r="B733">
        <v>2</v>
      </c>
      <c r="C733">
        <v>1260</v>
      </c>
    </row>
    <row r="734" spans="1:3" x14ac:dyDescent="0.2">
      <c r="A734">
        <v>11</v>
      </c>
      <c r="B734">
        <v>3</v>
      </c>
      <c r="C734">
        <v>1980</v>
      </c>
    </row>
    <row r="735" spans="1:3" x14ac:dyDescent="0.2">
      <c r="A735">
        <v>11</v>
      </c>
      <c r="B735">
        <v>3</v>
      </c>
      <c r="C735">
        <v>1980</v>
      </c>
    </row>
    <row r="736" spans="1:3" x14ac:dyDescent="0.2">
      <c r="A736">
        <v>11</v>
      </c>
      <c r="B736">
        <v>3</v>
      </c>
      <c r="C736">
        <v>1980</v>
      </c>
    </row>
    <row r="737" spans="1:3" x14ac:dyDescent="0.2">
      <c r="A737">
        <v>11</v>
      </c>
      <c r="B737">
        <v>3</v>
      </c>
      <c r="C737">
        <v>1980</v>
      </c>
    </row>
    <row r="738" spans="1:3" x14ac:dyDescent="0.2">
      <c r="A738">
        <v>11</v>
      </c>
      <c r="B738">
        <v>4</v>
      </c>
      <c r="C738">
        <v>2750</v>
      </c>
    </row>
    <row r="739" spans="1:3" x14ac:dyDescent="0.2">
      <c r="A739">
        <v>11</v>
      </c>
      <c r="B739">
        <v>4</v>
      </c>
      <c r="C739">
        <v>2750</v>
      </c>
    </row>
    <row r="740" spans="1:3" x14ac:dyDescent="0.2">
      <c r="A740">
        <v>11</v>
      </c>
      <c r="B740">
        <v>4</v>
      </c>
      <c r="C740">
        <v>2750</v>
      </c>
    </row>
    <row r="741" spans="1:3" x14ac:dyDescent="0.2">
      <c r="A741">
        <v>11</v>
      </c>
      <c r="B741">
        <v>4</v>
      </c>
      <c r="C741">
        <v>2750</v>
      </c>
    </row>
    <row r="742" spans="1:3" x14ac:dyDescent="0.2">
      <c r="A742">
        <v>11</v>
      </c>
      <c r="B742">
        <v>5</v>
      </c>
      <c r="C742">
        <v>3590</v>
      </c>
    </row>
    <row r="743" spans="1:3" x14ac:dyDescent="0.2">
      <c r="A743">
        <v>11</v>
      </c>
      <c r="B743">
        <v>5</v>
      </c>
      <c r="C743">
        <v>3590</v>
      </c>
    </row>
    <row r="744" spans="1:3" x14ac:dyDescent="0.2">
      <c r="A744">
        <v>11</v>
      </c>
      <c r="B744">
        <v>5</v>
      </c>
      <c r="C744">
        <v>3590</v>
      </c>
    </row>
    <row r="745" spans="1:3" x14ac:dyDescent="0.2">
      <c r="A745">
        <v>11</v>
      </c>
      <c r="B745">
        <v>5</v>
      </c>
      <c r="C745">
        <v>3590</v>
      </c>
    </row>
    <row r="746" spans="1:3" x14ac:dyDescent="0.2">
      <c r="A746">
        <v>11</v>
      </c>
      <c r="B746">
        <v>6</v>
      </c>
      <c r="C746">
        <v>4350</v>
      </c>
    </row>
    <row r="747" spans="1:3" x14ac:dyDescent="0.2">
      <c r="A747">
        <v>11</v>
      </c>
      <c r="B747">
        <v>6</v>
      </c>
      <c r="C747">
        <v>4350</v>
      </c>
    </row>
    <row r="748" spans="1:3" x14ac:dyDescent="0.2">
      <c r="A748">
        <v>11</v>
      </c>
      <c r="B748">
        <v>6</v>
      </c>
      <c r="C748">
        <v>4350</v>
      </c>
    </row>
    <row r="749" spans="1:3" x14ac:dyDescent="0.2">
      <c r="A749">
        <v>11</v>
      </c>
      <c r="B749">
        <v>6</v>
      </c>
      <c r="C749">
        <v>4350</v>
      </c>
    </row>
    <row r="750" spans="1:3" x14ac:dyDescent="0.2">
      <c r="A750">
        <v>11</v>
      </c>
      <c r="B750">
        <v>7</v>
      </c>
      <c r="C750">
        <v>5250</v>
      </c>
    </row>
    <row r="751" spans="1:3" x14ac:dyDescent="0.2">
      <c r="A751">
        <v>11</v>
      </c>
      <c r="B751">
        <v>7</v>
      </c>
      <c r="C751">
        <v>5250</v>
      </c>
    </row>
    <row r="752" spans="1:3" x14ac:dyDescent="0.2">
      <c r="A752">
        <v>11</v>
      </c>
      <c r="B752">
        <v>7</v>
      </c>
      <c r="C752">
        <v>5250</v>
      </c>
    </row>
    <row r="753" spans="1:3" x14ac:dyDescent="0.2">
      <c r="A753">
        <v>11</v>
      </c>
      <c r="B753">
        <v>7</v>
      </c>
      <c r="C753">
        <v>5250</v>
      </c>
    </row>
    <row r="754" spans="1:3" x14ac:dyDescent="0.2">
      <c r="A754">
        <v>11</v>
      </c>
      <c r="B754">
        <v>8</v>
      </c>
      <c r="C754">
        <v>6150</v>
      </c>
    </row>
    <row r="755" spans="1:3" x14ac:dyDescent="0.2">
      <c r="A755">
        <v>11</v>
      </c>
      <c r="B755">
        <v>8</v>
      </c>
      <c r="C755">
        <v>6150</v>
      </c>
    </row>
    <row r="756" spans="1:3" x14ac:dyDescent="0.2">
      <c r="A756">
        <v>11</v>
      </c>
      <c r="B756">
        <v>8</v>
      </c>
      <c r="C756">
        <v>6150</v>
      </c>
    </row>
    <row r="757" spans="1:3" x14ac:dyDescent="0.2">
      <c r="A757">
        <v>11</v>
      </c>
      <c r="B757">
        <v>8</v>
      </c>
      <c r="C757">
        <v>6150</v>
      </c>
    </row>
    <row r="758" spans="1:3" x14ac:dyDescent="0.2">
      <c r="A758">
        <v>11</v>
      </c>
      <c r="B758">
        <v>9</v>
      </c>
      <c r="C758">
        <v>7000</v>
      </c>
    </row>
    <row r="759" spans="1:3" x14ac:dyDescent="0.2">
      <c r="A759">
        <v>11</v>
      </c>
      <c r="B759">
        <v>9</v>
      </c>
      <c r="C759">
        <v>7000</v>
      </c>
    </row>
    <row r="760" spans="1:3" x14ac:dyDescent="0.2">
      <c r="A760">
        <v>11</v>
      </c>
      <c r="B760">
        <v>9</v>
      </c>
      <c r="C760">
        <v>7000</v>
      </c>
    </row>
    <row r="761" spans="1:3" x14ac:dyDescent="0.2">
      <c r="A761">
        <v>11</v>
      </c>
      <c r="B761">
        <v>9</v>
      </c>
      <c r="C761">
        <v>7000</v>
      </c>
    </row>
    <row r="762" spans="1:3" x14ac:dyDescent="0.2">
      <c r="A762">
        <v>11</v>
      </c>
      <c r="B762">
        <v>10</v>
      </c>
      <c r="C762">
        <v>8000</v>
      </c>
    </row>
    <row r="763" spans="1:3" x14ac:dyDescent="0.2">
      <c r="A763">
        <v>11</v>
      </c>
      <c r="B763">
        <v>10</v>
      </c>
      <c r="C763">
        <v>8000</v>
      </c>
    </row>
    <row r="764" spans="1:3" x14ac:dyDescent="0.2">
      <c r="A764">
        <v>11</v>
      </c>
      <c r="B764">
        <v>10</v>
      </c>
      <c r="C764">
        <v>8000</v>
      </c>
    </row>
    <row r="765" spans="1:3" x14ac:dyDescent="0.2">
      <c r="A765">
        <v>11</v>
      </c>
      <c r="B765">
        <v>10</v>
      </c>
      <c r="C765">
        <v>8000</v>
      </c>
    </row>
    <row r="766" spans="1:3" x14ac:dyDescent="0.2">
      <c r="A766">
        <v>11</v>
      </c>
      <c r="B766">
        <v>4</v>
      </c>
      <c r="C766">
        <v>2750</v>
      </c>
    </row>
    <row r="767" spans="1:3" x14ac:dyDescent="0.2">
      <c r="A767">
        <v>11</v>
      </c>
      <c r="B767">
        <v>4</v>
      </c>
      <c r="C767">
        <v>2750</v>
      </c>
    </row>
    <row r="768" spans="1:3" x14ac:dyDescent="0.2">
      <c r="A768">
        <v>11</v>
      </c>
      <c r="B768">
        <v>4</v>
      </c>
      <c r="C768">
        <v>2750</v>
      </c>
    </row>
    <row r="769" spans="1:3" x14ac:dyDescent="0.2">
      <c r="A769">
        <v>11</v>
      </c>
      <c r="B769">
        <v>4</v>
      </c>
      <c r="C769">
        <v>2750</v>
      </c>
    </row>
    <row r="770" spans="1:3" x14ac:dyDescent="0.2">
      <c r="A770">
        <v>11</v>
      </c>
      <c r="B770">
        <v>6</v>
      </c>
      <c r="C770">
        <v>4350</v>
      </c>
    </row>
    <row r="771" spans="1:3" x14ac:dyDescent="0.2">
      <c r="A771">
        <v>11</v>
      </c>
      <c r="B771">
        <v>6</v>
      </c>
      <c r="C771">
        <v>4350</v>
      </c>
    </row>
    <row r="772" spans="1:3" x14ac:dyDescent="0.2">
      <c r="A772">
        <v>11</v>
      </c>
      <c r="B772">
        <v>6</v>
      </c>
      <c r="C772">
        <v>4350</v>
      </c>
    </row>
    <row r="773" spans="1:3" x14ac:dyDescent="0.2">
      <c r="A773">
        <v>11</v>
      </c>
      <c r="B773">
        <v>6</v>
      </c>
      <c r="C773">
        <v>4350</v>
      </c>
    </row>
    <row r="774" spans="1:3" x14ac:dyDescent="0.2">
      <c r="A774">
        <v>11</v>
      </c>
      <c r="B774">
        <v>8</v>
      </c>
      <c r="C774">
        <v>6150</v>
      </c>
    </row>
    <row r="775" spans="1:3" x14ac:dyDescent="0.2">
      <c r="A775">
        <v>11</v>
      </c>
      <c r="B775">
        <v>8</v>
      </c>
      <c r="C775">
        <v>6150</v>
      </c>
    </row>
    <row r="776" spans="1:3" x14ac:dyDescent="0.2">
      <c r="A776">
        <v>11</v>
      </c>
      <c r="B776">
        <v>8</v>
      </c>
      <c r="C776">
        <v>6150</v>
      </c>
    </row>
    <row r="777" spans="1:3" x14ac:dyDescent="0.2">
      <c r="A777">
        <v>11</v>
      </c>
      <c r="B777">
        <v>8</v>
      </c>
      <c r="C777">
        <v>6150</v>
      </c>
    </row>
    <row r="778" spans="1:3" x14ac:dyDescent="0.2">
      <c r="A778">
        <v>11</v>
      </c>
      <c r="B778">
        <v>10</v>
      </c>
      <c r="C778">
        <v>8000</v>
      </c>
    </row>
    <row r="779" spans="1:3" x14ac:dyDescent="0.2">
      <c r="A779">
        <v>11</v>
      </c>
      <c r="B779">
        <v>10</v>
      </c>
      <c r="C779">
        <v>8000</v>
      </c>
    </row>
    <row r="780" spans="1:3" x14ac:dyDescent="0.2">
      <c r="A780">
        <v>11</v>
      </c>
      <c r="B780">
        <v>10</v>
      </c>
      <c r="C780">
        <v>8000</v>
      </c>
    </row>
    <row r="781" spans="1:3" x14ac:dyDescent="0.2">
      <c r="A781">
        <v>11</v>
      </c>
      <c r="B781">
        <v>10</v>
      </c>
      <c r="C781">
        <v>8000</v>
      </c>
    </row>
    <row r="782" spans="1:3" x14ac:dyDescent="0.2">
      <c r="A782">
        <v>11</v>
      </c>
      <c r="B782">
        <v>4</v>
      </c>
      <c r="C782">
        <v>2750</v>
      </c>
    </row>
    <row r="783" spans="1:3" x14ac:dyDescent="0.2">
      <c r="A783">
        <v>11</v>
      </c>
      <c r="B783">
        <v>4</v>
      </c>
      <c r="C783">
        <v>2750</v>
      </c>
    </row>
    <row r="784" spans="1:3" x14ac:dyDescent="0.2">
      <c r="A784">
        <v>11</v>
      </c>
      <c r="B784">
        <v>4</v>
      </c>
      <c r="C784">
        <v>2750</v>
      </c>
    </row>
    <row r="785" spans="1:3" x14ac:dyDescent="0.2">
      <c r="A785">
        <v>11</v>
      </c>
      <c r="B785">
        <v>4</v>
      </c>
      <c r="C785">
        <v>2750</v>
      </c>
    </row>
    <row r="786" spans="1:3" x14ac:dyDescent="0.2">
      <c r="A786">
        <v>11</v>
      </c>
      <c r="B786">
        <v>6</v>
      </c>
      <c r="C786">
        <v>4350</v>
      </c>
    </row>
    <row r="787" spans="1:3" x14ac:dyDescent="0.2">
      <c r="A787">
        <v>11</v>
      </c>
      <c r="B787">
        <v>6</v>
      </c>
      <c r="C787">
        <v>4350</v>
      </c>
    </row>
    <row r="788" spans="1:3" x14ac:dyDescent="0.2">
      <c r="A788">
        <v>11</v>
      </c>
      <c r="B788">
        <v>6</v>
      </c>
      <c r="C788">
        <v>4350</v>
      </c>
    </row>
    <row r="789" spans="1:3" x14ac:dyDescent="0.2">
      <c r="A789">
        <v>11</v>
      </c>
      <c r="B789">
        <v>6</v>
      </c>
      <c r="C789">
        <v>4350</v>
      </c>
    </row>
    <row r="790" spans="1:3" x14ac:dyDescent="0.2">
      <c r="A790">
        <v>11</v>
      </c>
      <c r="B790">
        <v>8</v>
      </c>
      <c r="C790">
        <v>6150</v>
      </c>
    </row>
    <row r="791" spans="1:3" x14ac:dyDescent="0.2">
      <c r="A791">
        <v>11</v>
      </c>
      <c r="B791">
        <v>8</v>
      </c>
      <c r="C791">
        <v>6150</v>
      </c>
    </row>
    <row r="792" spans="1:3" x14ac:dyDescent="0.2">
      <c r="A792">
        <v>11</v>
      </c>
      <c r="B792">
        <v>8</v>
      </c>
      <c r="C792">
        <v>6150</v>
      </c>
    </row>
    <row r="793" spans="1:3" x14ac:dyDescent="0.2">
      <c r="A793">
        <v>11</v>
      </c>
      <c r="B793">
        <v>8</v>
      </c>
      <c r="C793">
        <v>6150</v>
      </c>
    </row>
    <row r="794" spans="1:3" x14ac:dyDescent="0.2">
      <c r="A794">
        <v>11</v>
      </c>
      <c r="B794">
        <v>10</v>
      </c>
      <c r="C794">
        <v>8000</v>
      </c>
    </row>
    <row r="795" spans="1:3" x14ac:dyDescent="0.2">
      <c r="A795">
        <v>11</v>
      </c>
      <c r="B795">
        <v>10</v>
      </c>
      <c r="C795">
        <v>8000</v>
      </c>
    </row>
    <row r="796" spans="1:3" x14ac:dyDescent="0.2">
      <c r="A796">
        <v>11</v>
      </c>
      <c r="B796">
        <v>10</v>
      </c>
      <c r="C796">
        <v>8000</v>
      </c>
    </row>
    <row r="797" spans="1:3" x14ac:dyDescent="0.2">
      <c r="A797">
        <v>11</v>
      </c>
      <c r="B797">
        <v>10</v>
      </c>
      <c r="C797">
        <v>8000</v>
      </c>
    </row>
    <row r="798" spans="1:3" x14ac:dyDescent="0.2">
      <c r="A798">
        <v>12</v>
      </c>
      <c r="B798">
        <v>1</v>
      </c>
      <c r="C798">
        <v>740</v>
      </c>
    </row>
    <row r="799" spans="1:3" x14ac:dyDescent="0.2">
      <c r="A799">
        <v>12</v>
      </c>
      <c r="B799">
        <v>1</v>
      </c>
      <c r="C799">
        <v>740</v>
      </c>
    </row>
    <row r="800" spans="1:3" x14ac:dyDescent="0.2">
      <c r="A800">
        <v>12</v>
      </c>
      <c r="B800">
        <v>1</v>
      </c>
      <c r="C800">
        <v>740</v>
      </c>
    </row>
    <row r="801" spans="1:3" x14ac:dyDescent="0.2">
      <c r="A801">
        <v>12</v>
      </c>
      <c r="B801">
        <v>1</v>
      </c>
      <c r="C801">
        <v>740</v>
      </c>
    </row>
    <row r="802" spans="1:3" x14ac:dyDescent="0.2">
      <c r="A802">
        <v>12</v>
      </c>
      <c r="B802">
        <v>2</v>
      </c>
      <c r="C802">
        <v>1675</v>
      </c>
    </row>
    <row r="803" spans="1:3" x14ac:dyDescent="0.2">
      <c r="A803">
        <v>12</v>
      </c>
      <c r="B803">
        <v>2</v>
      </c>
      <c r="C803">
        <v>1675</v>
      </c>
    </row>
    <row r="804" spans="1:3" x14ac:dyDescent="0.2">
      <c r="A804">
        <v>12</v>
      </c>
      <c r="B804">
        <v>2</v>
      </c>
      <c r="C804">
        <v>1675</v>
      </c>
    </row>
    <row r="805" spans="1:3" x14ac:dyDescent="0.2">
      <c r="A805">
        <v>12</v>
      </c>
      <c r="B805">
        <v>2</v>
      </c>
      <c r="C805">
        <v>1675</v>
      </c>
    </row>
    <row r="806" spans="1:3" x14ac:dyDescent="0.2">
      <c r="A806">
        <v>12</v>
      </c>
      <c r="B806">
        <v>3</v>
      </c>
      <c r="C806">
        <v>2630</v>
      </c>
    </row>
    <row r="807" spans="1:3" x14ac:dyDescent="0.2">
      <c r="A807">
        <v>12</v>
      </c>
      <c r="B807">
        <v>3</v>
      </c>
      <c r="C807">
        <v>2630</v>
      </c>
    </row>
    <row r="808" spans="1:3" x14ac:dyDescent="0.2">
      <c r="A808">
        <v>12</v>
      </c>
      <c r="B808">
        <v>3</v>
      </c>
      <c r="C808">
        <v>2630</v>
      </c>
    </row>
    <row r="809" spans="1:3" x14ac:dyDescent="0.2">
      <c r="A809">
        <v>12</v>
      </c>
      <c r="B809">
        <v>3</v>
      </c>
      <c r="C809">
        <v>2630</v>
      </c>
    </row>
    <row r="810" spans="1:3" x14ac:dyDescent="0.2">
      <c r="A810">
        <v>12</v>
      </c>
      <c r="B810">
        <v>4</v>
      </c>
      <c r="C810">
        <v>3650</v>
      </c>
    </row>
    <row r="811" spans="1:3" x14ac:dyDescent="0.2">
      <c r="A811">
        <v>12</v>
      </c>
      <c r="B811">
        <v>4</v>
      </c>
      <c r="C811">
        <v>3650</v>
      </c>
    </row>
    <row r="812" spans="1:3" x14ac:dyDescent="0.2">
      <c r="A812">
        <v>12</v>
      </c>
      <c r="B812">
        <v>4</v>
      </c>
      <c r="C812">
        <v>3650</v>
      </c>
    </row>
    <row r="813" spans="1:3" x14ac:dyDescent="0.2">
      <c r="A813">
        <v>12</v>
      </c>
      <c r="B813">
        <v>4</v>
      </c>
      <c r="C813">
        <v>3650</v>
      </c>
    </row>
    <row r="814" spans="1:3" x14ac:dyDescent="0.2">
      <c r="A814">
        <v>12</v>
      </c>
      <c r="B814">
        <v>5</v>
      </c>
      <c r="C814">
        <v>4770</v>
      </c>
    </row>
    <row r="815" spans="1:3" x14ac:dyDescent="0.2">
      <c r="A815">
        <v>12</v>
      </c>
      <c r="B815">
        <v>5</v>
      </c>
      <c r="C815">
        <v>4770</v>
      </c>
    </row>
    <row r="816" spans="1:3" x14ac:dyDescent="0.2">
      <c r="A816">
        <v>12</v>
      </c>
      <c r="B816">
        <v>5</v>
      </c>
      <c r="C816">
        <v>4770</v>
      </c>
    </row>
    <row r="817" spans="1:3" x14ac:dyDescent="0.2">
      <c r="A817">
        <v>12</v>
      </c>
      <c r="B817">
        <v>5</v>
      </c>
      <c r="C817">
        <v>4770</v>
      </c>
    </row>
    <row r="818" spans="1:3" x14ac:dyDescent="0.2">
      <c r="A818">
        <v>12</v>
      </c>
      <c r="B818">
        <v>6</v>
      </c>
      <c r="C818">
        <v>5800</v>
      </c>
    </row>
    <row r="819" spans="1:3" x14ac:dyDescent="0.2">
      <c r="A819">
        <v>12</v>
      </c>
      <c r="B819">
        <v>6</v>
      </c>
      <c r="C819">
        <v>5800</v>
      </c>
    </row>
    <row r="820" spans="1:3" x14ac:dyDescent="0.2">
      <c r="A820">
        <v>12</v>
      </c>
      <c r="B820">
        <v>6</v>
      </c>
      <c r="C820">
        <v>5800</v>
      </c>
    </row>
    <row r="821" spans="1:3" x14ac:dyDescent="0.2">
      <c r="A821">
        <v>12</v>
      </c>
      <c r="B821">
        <v>6</v>
      </c>
      <c r="C821">
        <v>5800</v>
      </c>
    </row>
    <row r="822" spans="1:3" x14ac:dyDescent="0.2">
      <c r="A822">
        <v>12</v>
      </c>
      <c r="B822">
        <v>7</v>
      </c>
      <c r="C822">
        <v>7000</v>
      </c>
    </row>
    <row r="823" spans="1:3" x14ac:dyDescent="0.2">
      <c r="A823">
        <v>12</v>
      </c>
      <c r="B823">
        <v>7</v>
      </c>
      <c r="C823">
        <v>7000</v>
      </c>
    </row>
    <row r="824" spans="1:3" x14ac:dyDescent="0.2">
      <c r="A824">
        <v>12</v>
      </c>
      <c r="B824">
        <v>7</v>
      </c>
      <c r="C824">
        <v>7000</v>
      </c>
    </row>
    <row r="825" spans="1:3" x14ac:dyDescent="0.2">
      <c r="A825">
        <v>12</v>
      </c>
      <c r="B825">
        <v>7</v>
      </c>
      <c r="C825">
        <v>7000</v>
      </c>
    </row>
    <row r="826" spans="1:3" x14ac:dyDescent="0.2">
      <c r="A826">
        <v>12</v>
      </c>
      <c r="B826">
        <v>8</v>
      </c>
      <c r="C826">
        <v>8150</v>
      </c>
    </row>
    <row r="827" spans="1:3" x14ac:dyDescent="0.2">
      <c r="A827">
        <v>12</v>
      </c>
      <c r="B827">
        <v>8</v>
      </c>
      <c r="C827">
        <v>8150</v>
      </c>
    </row>
    <row r="828" spans="1:3" x14ac:dyDescent="0.2">
      <c r="A828">
        <v>12</v>
      </c>
      <c r="B828">
        <v>8</v>
      </c>
      <c r="C828">
        <v>8150</v>
      </c>
    </row>
    <row r="829" spans="1:3" x14ac:dyDescent="0.2">
      <c r="A829">
        <v>12</v>
      </c>
      <c r="B829">
        <v>8</v>
      </c>
      <c r="C829">
        <v>8150</v>
      </c>
    </row>
    <row r="830" spans="1:3" x14ac:dyDescent="0.2">
      <c r="A830">
        <v>12</v>
      </c>
      <c r="B830">
        <v>9</v>
      </c>
      <c r="C830">
        <v>9300</v>
      </c>
    </row>
    <row r="831" spans="1:3" x14ac:dyDescent="0.2">
      <c r="A831">
        <v>12</v>
      </c>
      <c r="B831">
        <v>9</v>
      </c>
      <c r="C831">
        <v>9300</v>
      </c>
    </row>
    <row r="832" spans="1:3" x14ac:dyDescent="0.2">
      <c r="A832">
        <v>12</v>
      </c>
      <c r="B832">
        <v>9</v>
      </c>
      <c r="C832">
        <v>9300</v>
      </c>
    </row>
    <row r="833" spans="1:3" x14ac:dyDescent="0.2">
      <c r="A833">
        <v>12</v>
      </c>
      <c r="B833">
        <v>9</v>
      </c>
      <c r="C833">
        <v>9300</v>
      </c>
    </row>
    <row r="834" spans="1:3" x14ac:dyDescent="0.2">
      <c r="A834">
        <v>12</v>
      </c>
      <c r="B834">
        <v>10</v>
      </c>
      <c r="C834">
        <v>10600</v>
      </c>
    </row>
    <row r="835" spans="1:3" x14ac:dyDescent="0.2">
      <c r="A835">
        <v>12</v>
      </c>
      <c r="B835">
        <v>10</v>
      </c>
      <c r="C835">
        <v>10600</v>
      </c>
    </row>
    <row r="836" spans="1:3" x14ac:dyDescent="0.2">
      <c r="A836">
        <v>12</v>
      </c>
      <c r="B836">
        <v>10</v>
      </c>
      <c r="C836">
        <v>10600</v>
      </c>
    </row>
    <row r="837" spans="1:3" x14ac:dyDescent="0.2">
      <c r="A837">
        <v>12</v>
      </c>
      <c r="B837">
        <v>10</v>
      </c>
      <c r="C837">
        <v>10600</v>
      </c>
    </row>
    <row r="838" spans="1:3" x14ac:dyDescent="0.2">
      <c r="A838">
        <v>12</v>
      </c>
      <c r="B838">
        <v>4</v>
      </c>
      <c r="C838">
        <v>3650</v>
      </c>
    </row>
    <row r="839" spans="1:3" x14ac:dyDescent="0.2">
      <c r="A839">
        <v>12</v>
      </c>
      <c r="B839">
        <v>4</v>
      </c>
      <c r="C839">
        <v>3650</v>
      </c>
    </row>
    <row r="840" spans="1:3" x14ac:dyDescent="0.2">
      <c r="A840">
        <v>12</v>
      </c>
      <c r="B840">
        <v>4</v>
      </c>
      <c r="C840">
        <v>3650</v>
      </c>
    </row>
    <row r="841" spans="1:3" x14ac:dyDescent="0.2">
      <c r="A841">
        <v>12</v>
      </c>
      <c r="B841">
        <v>4</v>
      </c>
      <c r="C841">
        <v>3650</v>
      </c>
    </row>
    <row r="842" spans="1:3" x14ac:dyDescent="0.2">
      <c r="A842">
        <v>12</v>
      </c>
      <c r="B842">
        <v>6</v>
      </c>
      <c r="C842">
        <v>5800</v>
      </c>
    </row>
    <row r="843" spans="1:3" x14ac:dyDescent="0.2">
      <c r="A843">
        <v>12</v>
      </c>
      <c r="B843">
        <v>6</v>
      </c>
      <c r="C843">
        <v>5800</v>
      </c>
    </row>
    <row r="844" spans="1:3" x14ac:dyDescent="0.2">
      <c r="A844">
        <v>12</v>
      </c>
      <c r="B844">
        <v>6</v>
      </c>
      <c r="C844">
        <v>5800</v>
      </c>
    </row>
    <row r="845" spans="1:3" x14ac:dyDescent="0.2">
      <c r="A845">
        <v>12</v>
      </c>
      <c r="B845">
        <v>6</v>
      </c>
      <c r="C845">
        <v>5800</v>
      </c>
    </row>
    <row r="846" spans="1:3" x14ac:dyDescent="0.2">
      <c r="A846">
        <v>12</v>
      </c>
      <c r="B846">
        <v>8</v>
      </c>
      <c r="C846">
        <v>8150</v>
      </c>
    </row>
    <row r="847" spans="1:3" x14ac:dyDescent="0.2">
      <c r="A847">
        <v>12</v>
      </c>
      <c r="B847">
        <v>8</v>
      </c>
      <c r="C847">
        <v>8150</v>
      </c>
    </row>
    <row r="848" spans="1:3" x14ac:dyDescent="0.2">
      <c r="A848">
        <v>12</v>
      </c>
      <c r="B848">
        <v>8</v>
      </c>
      <c r="C848">
        <v>8150</v>
      </c>
    </row>
    <row r="849" spans="1:3" x14ac:dyDescent="0.2">
      <c r="A849">
        <v>12</v>
      </c>
      <c r="B849">
        <v>8</v>
      </c>
      <c r="C849">
        <v>8150</v>
      </c>
    </row>
    <row r="850" spans="1:3" x14ac:dyDescent="0.2">
      <c r="A850">
        <v>12</v>
      </c>
      <c r="B850">
        <v>10</v>
      </c>
      <c r="C850">
        <v>10600</v>
      </c>
    </row>
    <row r="851" spans="1:3" x14ac:dyDescent="0.2">
      <c r="A851">
        <v>12</v>
      </c>
      <c r="B851">
        <v>10</v>
      </c>
      <c r="C851">
        <v>10600</v>
      </c>
    </row>
    <row r="852" spans="1:3" x14ac:dyDescent="0.2">
      <c r="A852">
        <v>12</v>
      </c>
      <c r="B852">
        <v>10</v>
      </c>
      <c r="C852">
        <v>10600</v>
      </c>
    </row>
    <row r="853" spans="1:3" x14ac:dyDescent="0.2">
      <c r="A853">
        <v>12</v>
      </c>
      <c r="B853">
        <v>10</v>
      </c>
      <c r="C853">
        <v>10600</v>
      </c>
    </row>
    <row r="854" spans="1:3" x14ac:dyDescent="0.2">
      <c r="A854">
        <v>12</v>
      </c>
      <c r="B854">
        <v>4</v>
      </c>
      <c r="C854">
        <v>3650</v>
      </c>
    </row>
    <row r="855" spans="1:3" x14ac:dyDescent="0.2">
      <c r="A855">
        <v>12</v>
      </c>
      <c r="B855">
        <v>4</v>
      </c>
      <c r="C855">
        <v>3650</v>
      </c>
    </row>
    <row r="856" spans="1:3" x14ac:dyDescent="0.2">
      <c r="A856">
        <v>12</v>
      </c>
      <c r="B856">
        <v>4</v>
      </c>
      <c r="C856">
        <v>3650</v>
      </c>
    </row>
    <row r="857" spans="1:3" x14ac:dyDescent="0.2">
      <c r="A857">
        <v>12</v>
      </c>
      <c r="B857">
        <v>4</v>
      </c>
      <c r="C857">
        <v>3650</v>
      </c>
    </row>
    <row r="858" spans="1:3" x14ac:dyDescent="0.2">
      <c r="A858">
        <v>12</v>
      </c>
      <c r="B858">
        <v>6</v>
      </c>
      <c r="C858">
        <v>5800</v>
      </c>
    </row>
    <row r="859" spans="1:3" x14ac:dyDescent="0.2">
      <c r="A859">
        <v>12</v>
      </c>
      <c r="B859">
        <v>6</v>
      </c>
      <c r="C859">
        <v>5800</v>
      </c>
    </row>
    <row r="860" spans="1:3" x14ac:dyDescent="0.2">
      <c r="A860">
        <v>12</v>
      </c>
      <c r="B860">
        <v>6</v>
      </c>
      <c r="C860">
        <v>5800</v>
      </c>
    </row>
    <row r="861" spans="1:3" x14ac:dyDescent="0.2">
      <c r="A861">
        <v>12</v>
      </c>
      <c r="B861">
        <v>6</v>
      </c>
      <c r="C861">
        <v>5800</v>
      </c>
    </row>
    <row r="862" spans="1:3" x14ac:dyDescent="0.2">
      <c r="A862">
        <v>12</v>
      </c>
      <c r="B862">
        <v>8</v>
      </c>
      <c r="C862">
        <v>8150</v>
      </c>
    </row>
    <row r="863" spans="1:3" x14ac:dyDescent="0.2">
      <c r="A863">
        <v>12</v>
      </c>
      <c r="B863">
        <v>8</v>
      </c>
      <c r="C863">
        <v>8150</v>
      </c>
    </row>
    <row r="864" spans="1:3" x14ac:dyDescent="0.2">
      <c r="A864">
        <v>12</v>
      </c>
      <c r="B864">
        <v>8</v>
      </c>
      <c r="C864">
        <v>8150</v>
      </c>
    </row>
    <row r="865" spans="1:3" x14ac:dyDescent="0.2">
      <c r="A865">
        <v>12</v>
      </c>
      <c r="B865">
        <v>8</v>
      </c>
      <c r="C865">
        <v>8150</v>
      </c>
    </row>
    <row r="866" spans="1:3" x14ac:dyDescent="0.2">
      <c r="A866">
        <v>12</v>
      </c>
      <c r="B866">
        <v>10</v>
      </c>
      <c r="C866">
        <v>10600</v>
      </c>
    </row>
    <row r="867" spans="1:3" x14ac:dyDescent="0.2">
      <c r="A867">
        <v>12</v>
      </c>
      <c r="B867">
        <v>10</v>
      </c>
      <c r="C867">
        <v>10600</v>
      </c>
    </row>
    <row r="868" spans="1:3" x14ac:dyDescent="0.2">
      <c r="A868">
        <v>12</v>
      </c>
      <c r="B868">
        <v>10</v>
      </c>
      <c r="C868">
        <v>10600</v>
      </c>
    </row>
    <row r="869" spans="1:3" x14ac:dyDescent="0.2">
      <c r="A869">
        <v>12</v>
      </c>
      <c r="B869">
        <v>10</v>
      </c>
      <c r="C869">
        <v>10600</v>
      </c>
    </row>
    <row r="870" spans="1:3" x14ac:dyDescent="0.2">
      <c r="A870">
        <v>13</v>
      </c>
      <c r="B870">
        <v>1</v>
      </c>
      <c r="C870">
        <v>970</v>
      </c>
    </row>
    <row r="871" spans="1:3" x14ac:dyDescent="0.2">
      <c r="A871">
        <v>13</v>
      </c>
      <c r="B871">
        <v>1</v>
      </c>
      <c r="C871">
        <v>970</v>
      </c>
    </row>
    <row r="872" spans="1:3" x14ac:dyDescent="0.2">
      <c r="A872">
        <v>13</v>
      </c>
      <c r="B872">
        <v>1</v>
      </c>
      <c r="C872">
        <v>970</v>
      </c>
    </row>
    <row r="873" spans="1:3" x14ac:dyDescent="0.2">
      <c r="A873">
        <v>13</v>
      </c>
      <c r="B873">
        <v>1</v>
      </c>
      <c r="C873">
        <v>970</v>
      </c>
    </row>
    <row r="874" spans="1:3" x14ac:dyDescent="0.2">
      <c r="A874">
        <v>13</v>
      </c>
      <c r="B874">
        <v>2</v>
      </c>
      <c r="C874">
        <v>2200</v>
      </c>
    </row>
    <row r="875" spans="1:3" x14ac:dyDescent="0.2">
      <c r="A875">
        <v>13</v>
      </c>
      <c r="B875">
        <v>2</v>
      </c>
      <c r="C875">
        <v>2200</v>
      </c>
    </row>
    <row r="876" spans="1:3" x14ac:dyDescent="0.2">
      <c r="A876">
        <v>13</v>
      </c>
      <c r="B876">
        <v>2</v>
      </c>
      <c r="C876">
        <v>2200</v>
      </c>
    </row>
    <row r="877" spans="1:3" x14ac:dyDescent="0.2">
      <c r="A877">
        <v>13</v>
      </c>
      <c r="B877">
        <v>2</v>
      </c>
      <c r="C877">
        <v>2200</v>
      </c>
    </row>
    <row r="878" spans="1:3" x14ac:dyDescent="0.2">
      <c r="A878">
        <v>13</v>
      </c>
      <c r="B878">
        <v>3</v>
      </c>
      <c r="C878">
        <v>3460</v>
      </c>
    </row>
    <row r="879" spans="1:3" x14ac:dyDescent="0.2">
      <c r="A879">
        <v>13</v>
      </c>
      <c r="B879">
        <v>3</v>
      </c>
      <c r="C879">
        <v>3460</v>
      </c>
    </row>
    <row r="880" spans="1:3" x14ac:dyDescent="0.2">
      <c r="A880">
        <v>13</v>
      </c>
      <c r="B880">
        <v>3</v>
      </c>
      <c r="C880">
        <v>3460</v>
      </c>
    </row>
    <row r="881" spans="1:3" x14ac:dyDescent="0.2">
      <c r="A881">
        <v>13</v>
      </c>
      <c r="B881">
        <v>3</v>
      </c>
      <c r="C881">
        <v>3460</v>
      </c>
    </row>
    <row r="882" spans="1:3" x14ac:dyDescent="0.2">
      <c r="A882">
        <v>13</v>
      </c>
      <c r="B882">
        <v>4</v>
      </c>
      <c r="C882">
        <v>4800</v>
      </c>
    </row>
    <row r="883" spans="1:3" x14ac:dyDescent="0.2">
      <c r="A883">
        <v>13</v>
      </c>
      <c r="B883">
        <v>4</v>
      </c>
      <c r="C883">
        <v>4800</v>
      </c>
    </row>
    <row r="884" spans="1:3" x14ac:dyDescent="0.2">
      <c r="A884">
        <v>13</v>
      </c>
      <c r="B884">
        <v>4</v>
      </c>
      <c r="C884">
        <v>4800</v>
      </c>
    </row>
    <row r="885" spans="1:3" x14ac:dyDescent="0.2">
      <c r="A885">
        <v>13</v>
      </c>
      <c r="B885">
        <v>4</v>
      </c>
      <c r="C885">
        <v>4800</v>
      </c>
    </row>
    <row r="886" spans="1:3" x14ac:dyDescent="0.2">
      <c r="A886">
        <v>13</v>
      </c>
      <c r="B886">
        <v>5</v>
      </c>
      <c r="C886">
        <v>6260</v>
      </c>
    </row>
    <row r="887" spans="1:3" x14ac:dyDescent="0.2">
      <c r="A887">
        <v>13</v>
      </c>
      <c r="B887">
        <v>5</v>
      </c>
      <c r="C887">
        <v>6260</v>
      </c>
    </row>
    <row r="888" spans="1:3" x14ac:dyDescent="0.2">
      <c r="A888">
        <v>13</v>
      </c>
      <c r="B888">
        <v>5</v>
      </c>
      <c r="C888">
        <v>6260</v>
      </c>
    </row>
    <row r="889" spans="1:3" x14ac:dyDescent="0.2">
      <c r="A889">
        <v>13</v>
      </c>
      <c r="B889">
        <v>5</v>
      </c>
      <c r="C889">
        <v>6260</v>
      </c>
    </row>
    <row r="890" spans="1:3" x14ac:dyDescent="0.2">
      <c r="A890">
        <v>13</v>
      </c>
      <c r="B890">
        <v>6</v>
      </c>
      <c r="C890">
        <v>7650</v>
      </c>
    </row>
    <row r="891" spans="1:3" x14ac:dyDescent="0.2">
      <c r="A891">
        <v>13</v>
      </c>
      <c r="B891">
        <v>6</v>
      </c>
      <c r="C891">
        <v>7650</v>
      </c>
    </row>
    <row r="892" spans="1:3" x14ac:dyDescent="0.2">
      <c r="A892">
        <v>13</v>
      </c>
      <c r="B892">
        <v>6</v>
      </c>
      <c r="C892">
        <v>7650</v>
      </c>
    </row>
    <row r="893" spans="1:3" x14ac:dyDescent="0.2">
      <c r="A893">
        <v>13</v>
      </c>
      <c r="B893">
        <v>6</v>
      </c>
      <c r="C893">
        <v>7650</v>
      </c>
    </row>
    <row r="894" spans="1:3" x14ac:dyDescent="0.2">
      <c r="A894">
        <v>13</v>
      </c>
      <c r="B894">
        <v>7</v>
      </c>
      <c r="C894">
        <v>9200</v>
      </c>
    </row>
    <row r="895" spans="1:3" x14ac:dyDescent="0.2">
      <c r="A895">
        <v>13</v>
      </c>
      <c r="B895">
        <v>7</v>
      </c>
      <c r="C895">
        <v>9200</v>
      </c>
    </row>
    <row r="896" spans="1:3" x14ac:dyDescent="0.2">
      <c r="A896">
        <v>13</v>
      </c>
      <c r="B896">
        <v>7</v>
      </c>
      <c r="C896">
        <v>9200</v>
      </c>
    </row>
    <row r="897" spans="1:3" x14ac:dyDescent="0.2">
      <c r="A897">
        <v>13</v>
      </c>
      <c r="B897">
        <v>7</v>
      </c>
      <c r="C897">
        <v>9200</v>
      </c>
    </row>
    <row r="898" spans="1:3" x14ac:dyDescent="0.2">
      <c r="A898">
        <v>13</v>
      </c>
      <c r="B898">
        <v>8</v>
      </c>
      <c r="C898">
        <v>10700</v>
      </c>
    </row>
    <row r="899" spans="1:3" x14ac:dyDescent="0.2">
      <c r="A899">
        <v>13</v>
      </c>
      <c r="B899">
        <v>8</v>
      </c>
      <c r="C899">
        <v>10700</v>
      </c>
    </row>
    <row r="900" spans="1:3" x14ac:dyDescent="0.2">
      <c r="A900">
        <v>13</v>
      </c>
      <c r="B900">
        <v>8</v>
      </c>
      <c r="C900">
        <v>10700</v>
      </c>
    </row>
    <row r="901" spans="1:3" x14ac:dyDescent="0.2">
      <c r="A901">
        <v>13</v>
      </c>
      <c r="B901">
        <v>8</v>
      </c>
      <c r="C901">
        <v>10700</v>
      </c>
    </row>
    <row r="902" spans="1:3" x14ac:dyDescent="0.2">
      <c r="A902">
        <v>13</v>
      </c>
      <c r="B902">
        <v>9</v>
      </c>
      <c r="C902">
        <v>12300</v>
      </c>
    </row>
    <row r="903" spans="1:3" x14ac:dyDescent="0.2">
      <c r="A903">
        <v>13</v>
      </c>
      <c r="B903">
        <v>9</v>
      </c>
      <c r="C903">
        <v>12300</v>
      </c>
    </row>
    <row r="904" spans="1:3" x14ac:dyDescent="0.2">
      <c r="A904">
        <v>13</v>
      </c>
      <c r="B904">
        <v>9</v>
      </c>
      <c r="C904">
        <v>12300</v>
      </c>
    </row>
    <row r="905" spans="1:3" x14ac:dyDescent="0.2">
      <c r="A905">
        <v>13</v>
      </c>
      <c r="B905">
        <v>9</v>
      </c>
      <c r="C905">
        <v>12300</v>
      </c>
    </row>
    <row r="906" spans="1:3" x14ac:dyDescent="0.2">
      <c r="A906">
        <v>13</v>
      </c>
      <c r="B906">
        <v>10</v>
      </c>
      <c r="C906">
        <v>13900</v>
      </c>
    </row>
    <row r="907" spans="1:3" x14ac:dyDescent="0.2">
      <c r="A907">
        <v>13</v>
      </c>
      <c r="B907">
        <v>10</v>
      </c>
      <c r="C907">
        <v>13900</v>
      </c>
    </row>
    <row r="908" spans="1:3" x14ac:dyDescent="0.2">
      <c r="A908">
        <v>13</v>
      </c>
      <c r="B908">
        <v>10</v>
      </c>
      <c r="C908">
        <v>13900</v>
      </c>
    </row>
    <row r="909" spans="1:3" x14ac:dyDescent="0.2">
      <c r="A909">
        <v>13</v>
      </c>
      <c r="B909">
        <v>10</v>
      </c>
      <c r="C909">
        <v>13900</v>
      </c>
    </row>
    <row r="910" spans="1:3" x14ac:dyDescent="0.2">
      <c r="A910">
        <v>13</v>
      </c>
      <c r="B910">
        <v>4</v>
      </c>
      <c r="C910">
        <v>4800</v>
      </c>
    </row>
    <row r="911" spans="1:3" x14ac:dyDescent="0.2">
      <c r="A911">
        <v>13</v>
      </c>
      <c r="B911">
        <v>4</v>
      </c>
      <c r="C911">
        <v>4800</v>
      </c>
    </row>
    <row r="912" spans="1:3" x14ac:dyDescent="0.2">
      <c r="A912">
        <v>13</v>
      </c>
      <c r="B912">
        <v>4</v>
      </c>
      <c r="C912">
        <v>4800</v>
      </c>
    </row>
    <row r="913" spans="1:3" x14ac:dyDescent="0.2">
      <c r="A913">
        <v>13</v>
      </c>
      <c r="B913">
        <v>4</v>
      </c>
      <c r="C913">
        <v>4800</v>
      </c>
    </row>
    <row r="914" spans="1:3" x14ac:dyDescent="0.2">
      <c r="A914">
        <v>13</v>
      </c>
      <c r="B914">
        <v>6</v>
      </c>
      <c r="C914">
        <v>7650</v>
      </c>
    </row>
    <row r="915" spans="1:3" x14ac:dyDescent="0.2">
      <c r="A915">
        <v>13</v>
      </c>
      <c r="B915">
        <v>6</v>
      </c>
      <c r="C915">
        <v>7650</v>
      </c>
    </row>
    <row r="916" spans="1:3" x14ac:dyDescent="0.2">
      <c r="A916">
        <v>13</v>
      </c>
      <c r="B916">
        <v>6</v>
      </c>
      <c r="C916">
        <v>7650</v>
      </c>
    </row>
    <row r="917" spans="1:3" x14ac:dyDescent="0.2">
      <c r="A917">
        <v>13</v>
      </c>
      <c r="B917">
        <v>6</v>
      </c>
      <c r="C917">
        <v>7650</v>
      </c>
    </row>
    <row r="918" spans="1:3" x14ac:dyDescent="0.2">
      <c r="A918">
        <v>13</v>
      </c>
      <c r="B918">
        <v>8</v>
      </c>
      <c r="C918">
        <v>10700</v>
      </c>
    </row>
    <row r="919" spans="1:3" x14ac:dyDescent="0.2">
      <c r="A919">
        <v>13</v>
      </c>
      <c r="B919">
        <v>8</v>
      </c>
      <c r="C919">
        <v>10700</v>
      </c>
    </row>
    <row r="920" spans="1:3" x14ac:dyDescent="0.2">
      <c r="A920">
        <v>13</v>
      </c>
      <c r="B920">
        <v>8</v>
      </c>
      <c r="C920">
        <v>10700</v>
      </c>
    </row>
    <row r="921" spans="1:3" x14ac:dyDescent="0.2">
      <c r="A921">
        <v>13</v>
      </c>
      <c r="B921">
        <v>8</v>
      </c>
      <c r="C921">
        <v>10700</v>
      </c>
    </row>
    <row r="922" spans="1:3" x14ac:dyDescent="0.2">
      <c r="A922">
        <v>13</v>
      </c>
      <c r="B922">
        <v>10</v>
      </c>
      <c r="C922">
        <v>13900</v>
      </c>
    </row>
    <row r="923" spans="1:3" x14ac:dyDescent="0.2">
      <c r="A923">
        <v>13</v>
      </c>
      <c r="B923">
        <v>10</v>
      </c>
      <c r="C923">
        <v>13900</v>
      </c>
    </row>
    <row r="924" spans="1:3" x14ac:dyDescent="0.2">
      <c r="A924">
        <v>13</v>
      </c>
      <c r="B924">
        <v>10</v>
      </c>
      <c r="C924">
        <v>13900</v>
      </c>
    </row>
    <row r="925" spans="1:3" x14ac:dyDescent="0.2">
      <c r="A925">
        <v>13</v>
      </c>
      <c r="B925">
        <v>10</v>
      </c>
      <c r="C925">
        <v>13900</v>
      </c>
    </row>
    <row r="926" spans="1:3" x14ac:dyDescent="0.2">
      <c r="A926">
        <v>13</v>
      </c>
      <c r="B926">
        <v>4</v>
      </c>
      <c r="C926">
        <v>4800</v>
      </c>
    </row>
    <row r="927" spans="1:3" x14ac:dyDescent="0.2">
      <c r="A927">
        <v>13</v>
      </c>
      <c r="B927">
        <v>4</v>
      </c>
      <c r="C927">
        <v>4800</v>
      </c>
    </row>
    <row r="928" spans="1:3" x14ac:dyDescent="0.2">
      <c r="A928">
        <v>13</v>
      </c>
      <c r="B928">
        <v>4</v>
      </c>
      <c r="C928">
        <v>4800</v>
      </c>
    </row>
    <row r="929" spans="1:3" x14ac:dyDescent="0.2">
      <c r="A929">
        <v>13</v>
      </c>
      <c r="B929">
        <v>4</v>
      </c>
      <c r="C929">
        <v>4800</v>
      </c>
    </row>
    <row r="930" spans="1:3" x14ac:dyDescent="0.2">
      <c r="A930">
        <v>13</v>
      </c>
      <c r="B930">
        <v>6</v>
      </c>
      <c r="C930">
        <v>7650</v>
      </c>
    </row>
    <row r="931" spans="1:3" x14ac:dyDescent="0.2">
      <c r="A931">
        <v>13</v>
      </c>
      <c r="B931">
        <v>6</v>
      </c>
      <c r="C931">
        <v>7650</v>
      </c>
    </row>
    <row r="932" spans="1:3" x14ac:dyDescent="0.2">
      <c r="A932">
        <v>13</v>
      </c>
      <c r="B932">
        <v>6</v>
      </c>
      <c r="C932">
        <v>7650</v>
      </c>
    </row>
    <row r="933" spans="1:3" x14ac:dyDescent="0.2">
      <c r="A933">
        <v>13</v>
      </c>
      <c r="B933">
        <v>6</v>
      </c>
      <c r="C933">
        <v>7650</v>
      </c>
    </row>
    <row r="934" spans="1:3" x14ac:dyDescent="0.2">
      <c r="A934">
        <v>13</v>
      </c>
      <c r="B934">
        <v>8</v>
      </c>
      <c r="C934">
        <v>10700</v>
      </c>
    </row>
    <row r="935" spans="1:3" x14ac:dyDescent="0.2">
      <c r="A935">
        <v>13</v>
      </c>
      <c r="B935">
        <v>8</v>
      </c>
      <c r="C935">
        <v>10700</v>
      </c>
    </row>
    <row r="936" spans="1:3" x14ac:dyDescent="0.2">
      <c r="A936">
        <v>13</v>
      </c>
      <c r="B936">
        <v>8</v>
      </c>
      <c r="C936">
        <v>10700</v>
      </c>
    </row>
    <row r="937" spans="1:3" x14ac:dyDescent="0.2">
      <c r="A937">
        <v>13</v>
      </c>
      <c r="B937">
        <v>8</v>
      </c>
      <c r="C937">
        <v>10700</v>
      </c>
    </row>
    <row r="938" spans="1:3" x14ac:dyDescent="0.2">
      <c r="A938">
        <v>13</v>
      </c>
      <c r="B938">
        <v>10</v>
      </c>
      <c r="C938">
        <v>13900</v>
      </c>
    </row>
    <row r="939" spans="1:3" x14ac:dyDescent="0.2">
      <c r="A939">
        <v>13</v>
      </c>
      <c r="B939">
        <v>10</v>
      </c>
      <c r="C939">
        <v>13900</v>
      </c>
    </row>
    <row r="940" spans="1:3" x14ac:dyDescent="0.2">
      <c r="A940">
        <v>13</v>
      </c>
      <c r="B940">
        <v>10</v>
      </c>
      <c r="C940">
        <v>13900</v>
      </c>
    </row>
    <row r="941" spans="1:3" x14ac:dyDescent="0.2">
      <c r="A941">
        <v>13</v>
      </c>
      <c r="B941">
        <v>10</v>
      </c>
      <c r="C941">
        <v>13900</v>
      </c>
    </row>
    <row r="942" spans="1:3" x14ac:dyDescent="0.2">
      <c r="A942">
        <v>14</v>
      </c>
      <c r="B942">
        <v>1</v>
      </c>
      <c r="C942">
        <v>1285</v>
      </c>
    </row>
    <row r="943" spans="1:3" x14ac:dyDescent="0.2">
      <c r="A943">
        <v>14</v>
      </c>
      <c r="B943">
        <v>1</v>
      </c>
      <c r="C943">
        <v>1285</v>
      </c>
    </row>
    <row r="944" spans="1:3" x14ac:dyDescent="0.2">
      <c r="A944">
        <v>14</v>
      </c>
      <c r="B944">
        <v>1</v>
      </c>
      <c r="C944">
        <v>1285</v>
      </c>
    </row>
    <row r="945" spans="1:3" x14ac:dyDescent="0.2">
      <c r="A945">
        <v>14</v>
      </c>
      <c r="B945">
        <v>1</v>
      </c>
      <c r="C945">
        <v>1285</v>
      </c>
    </row>
    <row r="946" spans="1:3" x14ac:dyDescent="0.2">
      <c r="A946">
        <v>14</v>
      </c>
      <c r="B946">
        <v>2</v>
      </c>
      <c r="C946">
        <v>2915</v>
      </c>
    </row>
    <row r="947" spans="1:3" x14ac:dyDescent="0.2">
      <c r="A947">
        <v>14</v>
      </c>
      <c r="B947">
        <v>2</v>
      </c>
      <c r="C947">
        <v>2915</v>
      </c>
    </row>
    <row r="948" spans="1:3" x14ac:dyDescent="0.2">
      <c r="A948">
        <v>14</v>
      </c>
      <c r="B948">
        <v>2</v>
      </c>
      <c r="C948">
        <v>2915</v>
      </c>
    </row>
    <row r="949" spans="1:3" x14ac:dyDescent="0.2">
      <c r="A949">
        <v>14</v>
      </c>
      <c r="B949">
        <v>2</v>
      </c>
      <c r="C949">
        <v>2915</v>
      </c>
    </row>
    <row r="950" spans="1:3" x14ac:dyDescent="0.2">
      <c r="A950">
        <v>14</v>
      </c>
      <c r="B950">
        <v>3</v>
      </c>
      <c r="C950">
        <v>4590</v>
      </c>
    </row>
    <row r="951" spans="1:3" x14ac:dyDescent="0.2">
      <c r="A951">
        <v>14</v>
      </c>
      <c r="B951">
        <v>3</v>
      </c>
      <c r="C951">
        <v>4590</v>
      </c>
    </row>
    <row r="952" spans="1:3" x14ac:dyDescent="0.2">
      <c r="A952">
        <v>14</v>
      </c>
      <c r="B952">
        <v>3</v>
      </c>
      <c r="C952">
        <v>4590</v>
      </c>
    </row>
    <row r="953" spans="1:3" x14ac:dyDescent="0.2">
      <c r="A953">
        <v>14</v>
      </c>
      <c r="B953">
        <v>3</v>
      </c>
      <c r="C953">
        <v>4590</v>
      </c>
    </row>
    <row r="954" spans="1:3" x14ac:dyDescent="0.2">
      <c r="A954">
        <v>14</v>
      </c>
      <c r="B954">
        <v>4</v>
      </c>
      <c r="C954">
        <v>6350</v>
      </c>
    </row>
    <row r="955" spans="1:3" x14ac:dyDescent="0.2">
      <c r="A955">
        <v>14</v>
      </c>
      <c r="B955">
        <v>4</v>
      </c>
      <c r="C955">
        <v>6350</v>
      </c>
    </row>
    <row r="956" spans="1:3" x14ac:dyDescent="0.2">
      <c r="A956">
        <v>14</v>
      </c>
      <c r="B956">
        <v>4</v>
      </c>
      <c r="C956">
        <v>6350</v>
      </c>
    </row>
    <row r="957" spans="1:3" x14ac:dyDescent="0.2">
      <c r="A957">
        <v>14</v>
      </c>
      <c r="B957">
        <v>4</v>
      </c>
      <c r="C957">
        <v>6350</v>
      </c>
    </row>
    <row r="958" spans="1:3" x14ac:dyDescent="0.2">
      <c r="A958">
        <v>14</v>
      </c>
      <c r="B958">
        <v>5</v>
      </c>
      <c r="C958">
        <v>8300</v>
      </c>
    </row>
    <row r="959" spans="1:3" x14ac:dyDescent="0.2">
      <c r="A959">
        <v>14</v>
      </c>
      <c r="B959">
        <v>5</v>
      </c>
      <c r="C959">
        <v>8300</v>
      </c>
    </row>
    <row r="960" spans="1:3" x14ac:dyDescent="0.2">
      <c r="A960">
        <v>14</v>
      </c>
      <c r="B960">
        <v>5</v>
      </c>
      <c r="C960">
        <v>8300</v>
      </c>
    </row>
    <row r="961" spans="1:3" x14ac:dyDescent="0.2">
      <c r="A961">
        <v>14</v>
      </c>
      <c r="B961">
        <v>5</v>
      </c>
      <c r="C961">
        <v>8300</v>
      </c>
    </row>
    <row r="962" spans="1:3" x14ac:dyDescent="0.2">
      <c r="A962">
        <v>14</v>
      </c>
      <c r="B962">
        <v>6</v>
      </c>
      <c r="C962">
        <v>10150</v>
      </c>
    </row>
    <row r="963" spans="1:3" x14ac:dyDescent="0.2">
      <c r="A963">
        <v>14</v>
      </c>
      <c r="B963">
        <v>6</v>
      </c>
      <c r="C963">
        <v>10150</v>
      </c>
    </row>
    <row r="964" spans="1:3" x14ac:dyDescent="0.2">
      <c r="A964">
        <v>14</v>
      </c>
      <c r="B964">
        <v>6</v>
      </c>
      <c r="C964">
        <v>10150</v>
      </c>
    </row>
    <row r="965" spans="1:3" x14ac:dyDescent="0.2">
      <c r="A965">
        <v>14</v>
      </c>
      <c r="B965">
        <v>6</v>
      </c>
      <c r="C965">
        <v>10150</v>
      </c>
    </row>
    <row r="966" spans="1:3" x14ac:dyDescent="0.2">
      <c r="A966">
        <v>14</v>
      </c>
      <c r="B966">
        <v>7</v>
      </c>
      <c r="C966">
        <v>12150</v>
      </c>
    </row>
    <row r="967" spans="1:3" x14ac:dyDescent="0.2">
      <c r="A967">
        <v>14</v>
      </c>
      <c r="B967">
        <v>7</v>
      </c>
      <c r="C967">
        <v>12150</v>
      </c>
    </row>
    <row r="968" spans="1:3" x14ac:dyDescent="0.2">
      <c r="A968">
        <v>14</v>
      </c>
      <c r="B968">
        <v>7</v>
      </c>
      <c r="C968">
        <v>12150</v>
      </c>
    </row>
    <row r="969" spans="1:3" x14ac:dyDescent="0.2">
      <c r="A969">
        <v>14</v>
      </c>
      <c r="B969">
        <v>7</v>
      </c>
      <c r="C969">
        <v>12150</v>
      </c>
    </row>
    <row r="970" spans="1:3" x14ac:dyDescent="0.2">
      <c r="A970">
        <v>14</v>
      </c>
      <c r="B970">
        <v>8</v>
      </c>
      <c r="C970">
        <v>14200</v>
      </c>
    </row>
    <row r="971" spans="1:3" x14ac:dyDescent="0.2">
      <c r="A971">
        <v>14</v>
      </c>
      <c r="B971">
        <v>8</v>
      </c>
      <c r="C971">
        <v>14200</v>
      </c>
    </row>
    <row r="972" spans="1:3" x14ac:dyDescent="0.2">
      <c r="A972">
        <v>14</v>
      </c>
      <c r="B972">
        <v>8</v>
      </c>
      <c r="C972">
        <v>14200</v>
      </c>
    </row>
    <row r="973" spans="1:3" x14ac:dyDescent="0.2">
      <c r="A973">
        <v>14</v>
      </c>
      <c r="B973">
        <v>8</v>
      </c>
      <c r="C973">
        <v>14200</v>
      </c>
    </row>
    <row r="974" spans="1:3" x14ac:dyDescent="0.2">
      <c r="A974">
        <v>14</v>
      </c>
      <c r="B974">
        <v>9</v>
      </c>
      <c r="C974">
        <v>16200</v>
      </c>
    </row>
    <row r="975" spans="1:3" x14ac:dyDescent="0.2">
      <c r="A975">
        <v>14</v>
      </c>
      <c r="B975">
        <v>9</v>
      </c>
      <c r="C975">
        <v>16200</v>
      </c>
    </row>
    <row r="976" spans="1:3" x14ac:dyDescent="0.2">
      <c r="A976">
        <v>14</v>
      </c>
      <c r="B976">
        <v>9</v>
      </c>
      <c r="C976">
        <v>16200</v>
      </c>
    </row>
    <row r="977" spans="1:3" x14ac:dyDescent="0.2">
      <c r="A977">
        <v>14</v>
      </c>
      <c r="B977">
        <v>9</v>
      </c>
      <c r="C977">
        <v>16200</v>
      </c>
    </row>
    <row r="978" spans="1:3" x14ac:dyDescent="0.2">
      <c r="A978">
        <v>14</v>
      </c>
      <c r="B978">
        <v>10</v>
      </c>
      <c r="C978">
        <v>18400</v>
      </c>
    </row>
    <row r="979" spans="1:3" x14ac:dyDescent="0.2">
      <c r="A979">
        <v>14</v>
      </c>
      <c r="B979">
        <v>10</v>
      </c>
      <c r="C979">
        <v>18400</v>
      </c>
    </row>
    <row r="980" spans="1:3" x14ac:dyDescent="0.2">
      <c r="A980">
        <v>14</v>
      </c>
      <c r="B980">
        <v>10</v>
      </c>
      <c r="C980">
        <v>18400</v>
      </c>
    </row>
    <row r="981" spans="1:3" x14ac:dyDescent="0.2">
      <c r="A981">
        <v>14</v>
      </c>
      <c r="B981">
        <v>10</v>
      </c>
      <c r="C981">
        <v>18400</v>
      </c>
    </row>
    <row r="982" spans="1:3" x14ac:dyDescent="0.2">
      <c r="A982">
        <v>14</v>
      </c>
      <c r="B982">
        <v>4</v>
      </c>
      <c r="C982">
        <v>6350</v>
      </c>
    </row>
    <row r="983" spans="1:3" x14ac:dyDescent="0.2">
      <c r="A983">
        <v>14</v>
      </c>
      <c r="B983">
        <v>4</v>
      </c>
      <c r="C983">
        <v>6350</v>
      </c>
    </row>
    <row r="984" spans="1:3" x14ac:dyDescent="0.2">
      <c r="A984">
        <v>14</v>
      </c>
      <c r="B984">
        <v>4</v>
      </c>
      <c r="C984">
        <v>6350</v>
      </c>
    </row>
    <row r="985" spans="1:3" x14ac:dyDescent="0.2">
      <c r="A985">
        <v>14</v>
      </c>
      <c r="B985">
        <v>4</v>
      </c>
      <c r="C985">
        <v>6350</v>
      </c>
    </row>
    <row r="986" spans="1:3" x14ac:dyDescent="0.2">
      <c r="A986">
        <v>14</v>
      </c>
      <c r="B986">
        <v>6</v>
      </c>
      <c r="C986">
        <v>10150</v>
      </c>
    </row>
    <row r="987" spans="1:3" x14ac:dyDescent="0.2">
      <c r="A987">
        <v>14</v>
      </c>
      <c r="B987">
        <v>6</v>
      </c>
      <c r="C987">
        <v>10150</v>
      </c>
    </row>
    <row r="988" spans="1:3" x14ac:dyDescent="0.2">
      <c r="A988">
        <v>14</v>
      </c>
      <c r="B988">
        <v>6</v>
      </c>
      <c r="C988">
        <v>10150</v>
      </c>
    </row>
    <row r="989" spans="1:3" x14ac:dyDescent="0.2">
      <c r="A989">
        <v>14</v>
      </c>
      <c r="B989">
        <v>6</v>
      </c>
      <c r="C989">
        <v>10150</v>
      </c>
    </row>
    <row r="990" spans="1:3" x14ac:dyDescent="0.2">
      <c r="A990">
        <v>14</v>
      </c>
      <c r="B990">
        <v>8</v>
      </c>
      <c r="C990">
        <v>14200</v>
      </c>
    </row>
    <row r="991" spans="1:3" x14ac:dyDescent="0.2">
      <c r="A991">
        <v>14</v>
      </c>
      <c r="B991">
        <v>8</v>
      </c>
      <c r="C991">
        <v>14200</v>
      </c>
    </row>
    <row r="992" spans="1:3" x14ac:dyDescent="0.2">
      <c r="A992">
        <v>14</v>
      </c>
      <c r="B992">
        <v>8</v>
      </c>
      <c r="C992">
        <v>14200</v>
      </c>
    </row>
    <row r="993" spans="1:3" x14ac:dyDescent="0.2">
      <c r="A993">
        <v>14</v>
      </c>
      <c r="B993">
        <v>8</v>
      </c>
      <c r="C993">
        <v>14200</v>
      </c>
    </row>
    <row r="994" spans="1:3" x14ac:dyDescent="0.2">
      <c r="A994">
        <v>14</v>
      </c>
      <c r="B994">
        <v>10</v>
      </c>
      <c r="C994">
        <v>18400</v>
      </c>
    </row>
    <row r="995" spans="1:3" x14ac:dyDescent="0.2">
      <c r="A995">
        <v>14</v>
      </c>
      <c r="B995">
        <v>10</v>
      </c>
      <c r="C995">
        <v>18400</v>
      </c>
    </row>
    <row r="996" spans="1:3" x14ac:dyDescent="0.2">
      <c r="A996">
        <v>14</v>
      </c>
      <c r="B996">
        <v>10</v>
      </c>
      <c r="C996">
        <v>18400</v>
      </c>
    </row>
    <row r="997" spans="1:3" x14ac:dyDescent="0.2">
      <c r="A997">
        <v>14</v>
      </c>
      <c r="B997">
        <v>10</v>
      </c>
      <c r="C997">
        <v>18400</v>
      </c>
    </row>
    <row r="998" spans="1:3" x14ac:dyDescent="0.2">
      <c r="A998">
        <v>14</v>
      </c>
      <c r="B998">
        <v>4</v>
      </c>
      <c r="C998">
        <v>6350</v>
      </c>
    </row>
    <row r="999" spans="1:3" x14ac:dyDescent="0.2">
      <c r="A999">
        <v>14</v>
      </c>
      <c r="B999">
        <v>4</v>
      </c>
      <c r="C999">
        <v>6350</v>
      </c>
    </row>
    <row r="1000" spans="1:3" x14ac:dyDescent="0.2">
      <c r="A1000">
        <v>14</v>
      </c>
      <c r="B1000">
        <v>4</v>
      </c>
      <c r="C1000">
        <v>6350</v>
      </c>
    </row>
    <row r="1001" spans="1:3" x14ac:dyDescent="0.2">
      <c r="A1001">
        <v>14</v>
      </c>
      <c r="B1001">
        <v>4</v>
      </c>
      <c r="C1001">
        <v>6350</v>
      </c>
    </row>
    <row r="1002" spans="1:3" x14ac:dyDescent="0.2">
      <c r="A1002">
        <v>14</v>
      </c>
      <c r="B1002">
        <v>6</v>
      </c>
      <c r="C1002">
        <v>10150</v>
      </c>
    </row>
    <row r="1003" spans="1:3" x14ac:dyDescent="0.2">
      <c r="A1003">
        <v>14</v>
      </c>
      <c r="B1003">
        <v>6</v>
      </c>
      <c r="C1003">
        <v>10150</v>
      </c>
    </row>
    <row r="1004" spans="1:3" x14ac:dyDescent="0.2">
      <c r="A1004">
        <v>14</v>
      </c>
      <c r="B1004">
        <v>6</v>
      </c>
      <c r="C1004">
        <v>10150</v>
      </c>
    </row>
    <row r="1005" spans="1:3" x14ac:dyDescent="0.2">
      <c r="A1005">
        <v>14</v>
      </c>
      <c r="B1005">
        <v>6</v>
      </c>
      <c r="C1005">
        <v>10150</v>
      </c>
    </row>
    <row r="1006" spans="1:3" x14ac:dyDescent="0.2">
      <c r="A1006">
        <v>14</v>
      </c>
      <c r="B1006">
        <v>8</v>
      </c>
      <c r="C1006">
        <v>14200</v>
      </c>
    </row>
    <row r="1007" spans="1:3" x14ac:dyDescent="0.2">
      <c r="A1007">
        <v>14</v>
      </c>
      <c r="B1007">
        <v>8</v>
      </c>
      <c r="C1007">
        <v>14200</v>
      </c>
    </row>
    <row r="1008" spans="1:3" x14ac:dyDescent="0.2">
      <c r="A1008">
        <v>14</v>
      </c>
      <c r="B1008">
        <v>8</v>
      </c>
      <c r="C1008">
        <v>14200</v>
      </c>
    </row>
    <row r="1009" spans="1:3" x14ac:dyDescent="0.2">
      <c r="A1009">
        <v>14</v>
      </c>
      <c r="B1009">
        <v>8</v>
      </c>
      <c r="C1009">
        <v>14200</v>
      </c>
    </row>
    <row r="1010" spans="1:3" x14ac:dyDescent="0.2">
      <c r="A1010">
        <v>14</v>
      </c>
      <c r="B1010">
        <v>10</v>
      </c>
      <c r="C1010">
        <v>18400</v>
      </c>
    </row>
    <row r="1011" spans="1:3" x14ac:dyDescent="0.2">
      <c r="A1011">
        <v>14</v>
      </c>
      <c r="B1011">
        <v>10</v>
      </c>
      <c r="C1011">
        <v>18400</v>
      </c>
    </row>
    <row r="1012" spans="1:3" x14ac:dyDescent="0.2">
      <c r="A1012">
        <v>14</v>
      </c>
      <c r="B1012">
        <v>10</v>
      </c>
      <c r="C1012">
        <v>18400</v>
      </c>
    </row>
    <row r="1013" spans="1:3" x14ac:dyDescent="0.2">
      <c r="A1013">
        <v>14</v>
      </c>
      <c r="B1013">
        <v>10</v>
      </c>
      <c r="C1013">
        <v>18400</v>
      </c>
    </row>
    <row r="1014" spans="1:3" x14ac:dyDescent="0.2">
      <c r="A1014">
        <v>15</v>
      </c>
      <c r="B1014">
        <v>1</v>
      </c>
      <c r="C1014">
        <v>1700</v>
      </c>
    </row>
    <row r="1015" spans="1:3" x14ac:dyDescent="0.2">
      <c r="A1015">
        <v>15</v>
      </c>
      <c r="B1015">
        <v>1</v>
      </c>
      <c r="C1015">
        <v>1700</v>
      </c>
    </row>
    <row r="1016" spans="1:3" x14ac:dyDescent="0.2">
      <c r="A1016">
        <v>15</v>
      </c>
      <c r="B1016">
        <v>1</v>
      </c>
      <c r="C1016">
        <v>1700</v>
      </c>
    </row>
    <row r="1017" spans="1:3" x14ac:dyDescent="0.2">
      <c r="A1017">
        <v>15</v>
      </c>
      <c r="B1017">
        <v>1</v>
      </c>
      <c r="C1017">
        <v>1700</v>
      </c>
    </row>
    <row r="1018" spans="1:3" x14ac:dyDescent="0.2">
      <c r="A1018">
        <v>15</v>
      </c>
      <c r="B1018">
        <v>2</v>
      </c>
      <c r="C1018">
        <v>3855</v>
      </c>
    </row>
    <row r="1019" spans="1:3" x14ac:dyDescent="0.2">
      <c r="A1019">
        <v>15</v>
      </c>
      <c r="B1019">
        <v>2</v>
      </c>
      <c r="C1019">
        <v>3855</v>
      </c>
    </row>
    <row r="1020" spans="1:3" x14ac:dyDescent="0.2">
      <c r="A1020">
        <v>15</v>
      </c>
      <c r="B1020">
        <v>2</v>
      </c>
      <c r="C1020">
        <v>3855</v>
      </c>
    </row>
    <row r="1021" spans="1:3" x14ac:dyDescent="0.2">
      <c r="A1021">
        <v>15</v>
      </c>
      <c r="B1021">
        <v>2</v>
      </c>
      <c r="C1021">
        <v>3855</v>
      </c>
    </row>
    <row r="1022" spans="1:3" x14ac:dyDescent="0.2">
      <c r="A1022">
        <v>15</v>
      </c>
      <c r="B1022">
        <v>3</v>
      </c>
      <c r="C1022">
        <v>6070</v>
      </c>
    </row>
    <row r="1023" spans="1:3" x14ac:dyDescent="0.2">
      <c r="A1023">
        <v>15</v>
      </c>
      <c r="B1023">
        <v>3</v>
      </c>
      <c r="C1023">
        <v>6070</v>
      </c>
    </row>
    <row r="1024" spans="1:3" x14ac:dyDescent="0.2">
      <c r="A1024">
        <v>15</v>
      </c>
      <c r="B1024">
        <v>3</v>
      </c>
      <c r="C1024">
        <v>6070</v>
      </c>
    </row>
    <row r="1025" spans="1:3" x14ac:dyDescent="0.2">
      <c r="A1025">
        <v>15</v>
      </c>
      <c r="B1025">
        <v>3</v>
      </c>
      <c r="C1025">
        <v>6070</v>
      </c>
    </row>
    <row r="1026" spans="1:3" x14ac:dyDescent="0.2">
      <c r="A1026">
        <v>15</v>
      </c>
      <c r="B1026">
        <v>4</v>
      </c>
      <c r="C1026">
        <v>8450</v>
      </c>
    </row>
    <row r="1027" spans="1:3" x14ac:dyDescent="0.2">
      <c r="A1027">
        <v>15</v>
      </c>
      <c r="B1027">
        <v>4</v>
      </c>
      <c r="C1027">
        <v>8450</v>
      </c>
    </row>
    <row r="1028" spans="1:3" x14ac:dyDescent="0.2">
      <c r="A1028">
        <v>15</v>
      </c>
      <c r="B1028">
        <v>4</v>
      </c>
      <c r="C1028">
        <v>8450</v>
      </c>
    </row>
    <row r="1029" spans="1:3" x14ac:dyDescent="0.2">
      <c r="A1029">
        <v>15</v>
      </c>
      <c r="B1029">
        <v>4</v>
      </c>
      <c r="C1029">
        <v>8450</v>
      </c>
    </row>
    <row r="1030" spans="1:3" x14ac:dyDescent="0.2">
      <c r="A1030">
        <v>15</v>
      </c>
      <c r="B1030">
        <v>5</v>
      </c>
      <c r="C1030">
        <v>10980</v>
      </c>
    </row>
    <row r="1031" spans="1:3" x14ac:dyDescent="0.2">
      <c r="A1031">
        <v>15</v>
      </c>
      <c r="B1031">
        <v>5</v>
      </c>
      <c r="C1031">
        <v>10980</v>
      </c>
    </row>
    <row r="1032" spans="1:3" x14ac:dyDescent="0.2">
      <c r="A1032">
        <v>15</v>
      </c>
      <c r="B1032">
        <v>5</v>
      </c>
      <c r="C1032">
        <v>10980</v>
      </c>
    </row>
    <row r="1033" spans="1:3" x14ac:dyDescent="0.2">
      <c r="A1033">
        <v>15</v>
      </c>
      <c r="B1033">
        <v>5</v>
      </c>
      <c r="C1033">
        <v>10980</v>
      </c>
    </row>
    <row r="1034" spans="1:3" x14ac:dyDescent="0.2">
      <c r="A1034">
        <v>15</v>
      </c>
      <c r="B1034">
        <v>6</v>
      </c>
      <c r="C1034">
        <v>13450</v>
      </c>
    </row>
    <row r="1035" spans="1:3" x14ac:dyDescent="0.2">
      <c r="A1035">
        <v>15</v>
      </c>
      <c r="B1035">
        <v>6</v>
      </c>
      <c r="C1035">
        <v>13450</v>
      </c>
    </row>
    <row r="1036" spans="1:3" x14ac:dyDescent="0.2">
      <c r="A1036">
        <v>15</v>
      </c>
      <c r="B1036">
        <v>6</v>
      </c>
      <c r="C1036">
        <v>13450</v>
      </c>
    </row>
    <row r="1037" spans="1:3" x14ac:dyDescent="0.2">
      <c r="A1037">
        <v>15</v>
      </c>
      <c r="B1037">
        <v>6</v>
      </c>
      <c r="C1037">
        <v>13450</v>
      </c>
    </row>
    <row r="1038" spans="1:3" x14ac:dyDescent="0.2">
      <c r="A1038">
        <v>15</v>
      </c>
      <c r="B1038">
        <v>7</v>
      </c>
      <c r="C1038">
        <v>16100</v>
      </c>
    </row>
    <row r="1039" spans="1:3" x14ac:dyDescent="0.2">
      <c r="A1039">
        <v>15</v>
      </c>
      <c r="B1039">
        <v>7</v>
      </c>
      <c r="C1039">
        <v>16100</v>
      </c>
    </row>
    <row r="1040" spans="1:3" x14ac:dyDescent="0.2">
      <c r="A1040">
        <v>15</v>
      </c>
      <c r="B1040">
        <v>7</v>
      </c>
      <c r="C1040">
        <v>16100</v>
      </c>
    </row>
    <row r="1041" spans="1:3" x14ac:dyDescent="0.2">
      <c r="A1041">
        <v>15</v>
      </c>
      <c r="B1041">
        <v>7</v>
      </c>
      <c r="C1041">
        <v>16100</v>
      </c>
    </row>
    <row r="1042" spans="1:3" x14ac:dyDescent="0.2">
      <c r="A1042">
        <v>15</v>
      </c>
      <c r="B1042">
        <v>8</v>
      </c>
      <c r="C1042">
        <v>18750</v>
      </c>
    </row>
    <row r="1043" spans="1:3" x14ac:dyDescent="0.2">
      <c r="A1043">
        <v>15</v>
      </c>
      <c r="B1043">
        <v>8</v>
      </c>
      <c r="C1043">
        <v>18750</v>
      </c>
    </row>
    <row r="1044" spans="1:3" x14ac:dyDescent="0.2">
      <c r="A1044">
        <v>15</v>
      </c>
      <c r="B1044">
        <v>8</v>
      </c>
      <c r="C1044">
        <v>18750</v>
      </c>
    </row>
    <row r="1045" spans="1:3" x14ac:dyDescent="0.2">
      <c r="A1045">
        <v>15</v>
      </c>
      <c r="B1045">
        <v>8</v>
      </c>
      <c r="C1045">
        <v>18750</v>
      </c>
    </row>
    <row r="1046" spans="1:3" x14ac:dyDescent="0.2">
      <c r="A1046">
        <v>15</v>
      </c>
      <c r="B1046">
        <v>9</v>
      </c>
      <c r="C1046">
        <v>21500</v>
      </c>
    </row>
    <row r="1047" spans="1:3" x14ac:dyDescent="0.2">
      <c r="A1047">
        <v>15</v>
      </c>
      <c r="B1047">
        <v>9</v>
      </c>
      <c r="C1047">
        <v>21500</v>
      </c>
    </row>
    <row r="1048" spans="1:3" x14ac:dyDescent="0.2">
      <c r="A1048">
        <v>15</v>
      </c>
      <c r="B1048">
        <v>9</v>
      </c>
      <c r="C1048">
        <v>21500</v>
      </c>
    </row>
    <row r="1049" spans="1:3" x14ac:dyDescent="0.2">
      <c r="A1049">
        <v>15</v>
      </c>
      <c r="B1049">
        <v>9</v>
      </c>
      <c r="C1049">
        <v>21500</v>
      </c>
    </row>
    <row r="1050" spans="1:3" x14ac:dyDescent="0.2">
      <c r="A1050">
        <v>15</v>
      </c>
      <c r="B1050">
        <v>10</v>
      </c>
      <c r="C1050">
        <v>24300</v>
      </c>
    </row>
    <row r="1051" spans="1:3" x14ac:dyDescent="0.2">
      <c r="A1051">
        <v>15</v>
      </c>
      <c r="B1051">
        <v>10</v>
      </c>
      <c r="C1051">
        <v>24300</v>
      </c>
    </row>
    <row r="1052" spans="1:3" x14ac:dyDescent="0.2">
      <c r="A1052">
        <v>15</v>
      </c>
      <c r="B1052">
        <v>10</v>
      </c>
      <c r="C1052">
        <v>24300</v>
      </c>
    </row>
    <row r="1053" spans="1:3" x14ac:dyDescent="0.2">
      <c r="A1053">
        <v>15</v>
      </c>
      <c r="B1053">
        <v>10</v>
      </c>
      <c r="C1053">
        <v>24300</v>
      </c>
    </row>
    <row r="1054" spans="1:3" x14ac:dyDescent="0.2">
      <c r="A1054">
        <v>15</v>
      </c>
      <c r="B1054">
        <v>4</v>
      </c>
      <c r="C1054">
        <v>8450</v>
      </c>
    </row>
    <row r="1055" spans="1:3" x14ac:dyDescent="0.2">
      <c r="A1055">
        <v>15</v>
      </c>
      <c r="B1055">
        <v>4</v>
      </c>
      <c r="C1055">
        <v>8450</v>
      </c>
    </row>
    <row r="1056" spans="1:3" x14ac:dyDescent="0.2">
      <c r="A1056">
        <v>15</v>
      </c>
      <c r="B1056">
        <v>4</v>
      </c>
      <c r="C1056">
        <v>8450</v>
      </c>
    </row>
    <row r="1057" spans="1:3" x14ac:dyDescent="0.2">
      <c r="A1057">
        <v>15</v>
      </c>
      <c r="B1057">
        <v>4</v>
      </c>
      <c r="C1057">
        <v>8450</v>
      </c>
    </row>
    <row r="1058" spans="1:3" x14ac:dyDescent="0.2">
      <c r="A1058">
        <v>15</v>
      </c>
      <c r="B1058">
        <v>6</v>
      </c>
      <c r="C1058">
        <v>13450</v>
      </c>
    </row>
    <row r="1059" spans="1:3" x14ac:dyDescent="0.2">
      <c r="A1059">
        <v>15</v>
      </c>
      <c r="B1059">
        <v>6</v>
      </c>
      <c r="C1059">
        <v>13450</v>
      </c>
    </row>
    <row r="1060" spans="1:3" x14ac:dyDescent="0.2">
      <c r="A1060">
        <v>15</v>
      </c>
      <c r="B1060">
        <v>6</v>
      </c>
      <c r="C1060">
        <v>13450</v>
      </c>
    </row>
    <row r="1061" spans="1:3" x14ac:dyDescent="0.2">
      <c r="A1061">
        <v>15</v>
      </c>
      <c r="B1061">
        <v>6</v>
      </c>
      <c r="C1061">
        <v>13450</v>
      </c>
    </row>
    <row r="1062" spans="1:3" x14ac:dyDescent="0.2">
      <c r="A1062">
        <v>15</v>
      </c>
      <c r="B1062">
        <v>8</v>
      </c>
      <c r="C1062">
        <v>18750</v>
      </c>
    </row>
    <row r="1063" spans="1:3" x14ac:dyDescent="0.2">
      <c r="A1063">
        <v>15</v>
      </c>
      <c r="B1063">
        <v>8</v>
      </c>
      <c r="C1063">
        <v>18750</v>
      </c>
    </row>
    <row r="1064" spans="1:3" x14ac:dyDescent="0.2">
      <c r="A1064">
        <v>15</v>
      </c>
      <c r="B1064">
        <v>8</v>
      </c>
      <c r="C1064">
        <v>18750</v>
      </c>
    </row>
    <row r="1065" spans="1:3" x14ac:dyDescent="0.2">
      <c r="A1065">
        <v>15</v>
      </c>
      <c r="B1065">
        <v>8</v>
      </c>
      <c r="C1065">
        <v>18750</v>
      </c>
    </row>
    <row r="1066" spans="1:3" x14ac:dyDescent="0.2">
      <c r="A1066">
        <v>15</v>
      </c>
      <c r="B1066">
        <v>10</v>
      </c>
      <c r="C1066">
        <v>24300</v>
      </c>
    </row>
    <row r="1067" spans="1:3" x14ac:dyDescent="0.2">
      <c r="A1067">
        <v>15</v>
      </c>
      <c r="B1067">
        <v>10</v>
      </c>
      <c r="C1067">
        <v>24300</v>
      </c>
    </row>
    <row r="1068" spans="1:3" x14ac:dyDescent="0.2">
      <c r="A1068">
        <v>15</v>
      </c>
      <c r="B1068">
        <v>10</v>
      </c>
      <c r="C1068">
        <v>24300</v>
      </c>
    </row>
    <row r="1069" spans="1:3" x14ac:dyDescent="0.2">
      <c r="A1069">
        <v>15</v>
      </c>
      <c r="B1069">
        <v>10</v>
      </c>
      <c r="C1069">
        <v>24300</v>
      </c>
    </row>
    <row r="1070" spans="1:3" x14ac:dyDescent="0.2">
      <c r="A1070">
        <v>15</v>
      </c>
      <c r="B1070">
        <v>4</v>
      </c>
      <c r="C1070">
        <v>8450</v>
      </c>
    </row>
    <row r="1071" spans="1:3" x14ac:dyDescent="0.2">
      <c r="A1071">
        <v>15</v>
      </c>
      <c r="B1071">
        <v>4</v>
      </c>
      <c r="C1071">
        <v>8450</v>
      </c>
    </row>
    <row r="1072" spans="1:3" x14ac:dyDescent="0.2">
      <c r="A1072">
        <v>15</v>
      </c>
      <c r="B1072">
        <v>4</v>
      </c>
      <c r="C1072">
        <v>8450</v>
      </c>
    </row>
    <row r="1073" spans="1:3" x14ac:dyDescent="0.2">
      <c r="A1073">
        <v>15</v>
      </c>
      <c r="B1073">
        <v>4</v>
      </c>
      <c r="C1073">
        <v>8450</v>
      </c>
    </row>
    <row r="1074" spans="1:3" x14ac:dyDescent="0.2">
      <c r="A1074">
        <v>15</v>
      </c>
      <c r="B1074">
        <v>6</v>
      </c>
      <c r="C1074">
        <v>13450</v>
      </c>
    </row>
    <row r="1075" spans="1:3" x14ac:dyDescent="0.2">
      <c r="A1075">
        <v>15</v>
      </c>
      <c r="B1075">
        <v>6</v>
      </c>
      <c r="C1075">
        <v>13450</v>
      </c>
    </row>
    <row r="1076" spans="1:3" x14ac:dyDescent="0.2">
      <c r="A1076">
        <v>15</v>
      </c>
      <c r="B1076">
        <v>6</v>
      </c>
      <c r="C1076">
        <v>13450</v>
      </c>
    </row>
    <row r="1077" spans="1:3" x14ac:dyDescent="0.2">
      <c r="A1077">
        <v>15</v>
      </c>
      <c r="B1077">
        <v>6</v>
      </c>
      <c r="C1077">
        <v>13450</v>
      </c>
    </row>
    <row r="1078" spans="1:3" x14ac:dyDescent="0.2">
      <c r="A1078">
        <v>15</v>
      </c>
      <c r="B1078">
        <v>8</v>
      </c>
      <c r="C1078">
        <v>18750</v>
      </c>
    </row>
    <row r="1079" spans="1:3" x14ac:dyDescent="0.2">
      <c r="A1079">
        <v>15</v>
      </c>
      <c r="B1079">
        <v>8</v>
      </c>
      <c r="C1079">
        <v>18750</v>
      </c>
    </row>
    <row r="1080" spans="1:3" x14ac:dyDescent="0.2">
      <c r="A1080">
        <v>15</v>
      </c>
      <c r="B1080">
        <v>8</v>
      </c>
      <c r="C1080">
        <v>18750</v>
      </c>
    </row>
    <row r="1081" spans="1:3" x14ac:dyDescent="0.2">
      <c r="A1081">
        <v>15</v>
      </c>
      <c r="B1081">
        <v>8</v>
      </c>
      <c r="C1081">
        <v>18750</v>
      </c>
    </row>
    <row r="1082" spans="1:3" x14ac:dyDescent="0.2">
      <c r="A1082">
        <v>15</v>
      </c>
      <c r="B1082">
        <v>10</v>
      </c>
      <c r="C1082">
        <v>24300</v>
      </c>
    </row>
    <row r="1083" spans="1:3" x14ac:dyDescent="0.2">
      <c r="A1083">
        <v>15</v>
      </c>
      <c r="B1083">
        <v>10</v>
      </c>
      <c r="C1083">
        <v>24300</v>
      </c>
    </row>
    <row r="1084" spans="1:3" x14ac:dyDescent="0.2">
      <c r="A1084">
        <v>15</v>
      </c>
      <c r="B1084">
        <v>10</v>
      </c>
      <c r="C1084">
        <v>24300</v>
      </c>
    </row>
    <row r="1085" spans="1:3" x14ac:dyDescent="0.2">
      <c r="A1085">
        <v>15</v>
      </c>
      <c r="B1085">
        <v>10</v>
      </c>
      <c r="C1085">
        <v>24300</v>
      </c>
    </row>
    <row r="1086" spans="1:3" x14ac:dyDescent="0.2">
      <c r="A1086">
        <v>16</v>
      </c>
      <c r="B1086">
        <v>1</v>
      </c>
      <c r="C1086">
        <v>2245</v>
      </c>
    </row>
    <row r="1087" spans="1:3" x14ac:dyDescent="0.2">
      <c r="A1087">
        <v>16</v>
      </c>
      <c r="B1087">
        <v>1</v>
      </c>
      <c r="C1087">
        <v>2245</v>
      </c>
    </row>
    <row r="1088" spans="1:3" x14ac:dyDescent="0.2">
      <c r="A1088">
        <v>16</v>
      </c>
      <c r="B1088">
        <v>1</v>
      </c>
      <c r="C1088">
        <v>2245</v>
      </c>
    </row>
    <row r="1089" spans="1:3" x14ac:dyDescent="0.2">
      <c r="A1089">
        <v>16</v>
      </c>
      <c r="B1089">
        <v>1</v>
      </c>
      <c r="C1089">
        <v>2245</v>
      </c>
    </row>
    <row r="1090" spans="1:3" x14ac:dyDescent="0.2">
      <c r="A1090">
        <v>16</v>
      </c>
      <c r="B1090">
        <v>2</v>
      </c>
      <c r="C1090">
        <v>5095</v>
      </c>
    </row>
    <row r="1091" spans="1:3" x14ac:dyDescent="0.2">
      <c r="A1091">
        <v>16</v>
      </c>
      <c r="B1091">
        <v>2</v>
      </c>
      <c r="C1091">
        <v>5095</v>
      </c>
    </row>
    <row r="1092" spans="1:3" x14ac:dyDescent="0.2">
      <c r="A1092">
        <v>16</v>
      </c>
      <c r="B1092">
        <v>2</v>
      </c>
      <c r="C1092">
        <v>5095</v>
      </c>
    </row>
    <row r="1093" spans="1:3" x14ac:dyDescent="0.2">
      <c r="A1093">
        <v>16</v>
      </c>
      <c r="B1093">
        <v>2</v>
      </c>
      <c r="C1093">
        <v>5095</v>
      </c>
    </row>
    <row r="1094" spans="1:3" x14ac:dyDescent="0.2">
      <c r="A1094">
        <v>16</v>
      </c>
      <c r="B1094">
        <v>3</v>
      </c>
      <c r="C1094">
        <v>8030</v>
      </c>
    </row>
    <row r="1095" spans="1:3" x14ac:dyDescent="0.2">
      <c r="A1095">
        <v>16</v>
      </c>
      <c r="B1095">
        <v>3</v>
      </c>
      <c r="C1095">
        <v>8030</v>
      </c>
    </row>
    <row r="1096" spans="1:3" x14ac:dyDescent="0.2">
      <c r="A1096">
        <v>16</v>
      </c>
      <c r="B1096">
        <v>3</v>
      </c>
      <c r="C1096">
        <v>8030</v>
      </c>
    </row>
    <row r="1097" spans="1:3" x14ac:dyDescent="0.2">
      <c r="A1097">
        <v>16</v>
      </c>
      <c r="B1097">
        <v>3</v>
      </c>
      <c r="C1097">
        <v>8030</v>
      </c>
    </row>
    <row r="1098" spans="1:3" x14ac:dyDescent="0.2">
      <c r="A1098">
        <v>16</v>
      </c>
      <c r="B1098">
        <v>4</v>
      </c>
      <c r="C1098">
        <v>11150</v>
      </c>
    </row>
    <row r="1099" spans="1:3" x14ac:dyDescent="0.2">
      <c r="A1099">
        <v>16</v>
      </c>
      <c r="B1099">
        <v>4</v>
      </c>
      <c r="C1099">
        <v>11150</v>
      </c>
    </row>
    <row r="1100" spans="1:3" x14ac:dyDescent="0.2">
      <c r="A1100">
        <v>16</v>
      </c>
      <c r="B1100">
        <v>4</v>
      </c>
      <c r="C1100">
        <v>11150</v>
      </c>
    </row>
    <row r="1101" spans="1:3" x14ac:dyDescent="0.2">
      <c r="A1101">
        <v>16</v>
      </c>
      <c r="B1101">
        <v>4</v>
      </c>
      <c r="C1101">
        <v>11150</v>
      </c>
    </row>
    <row r="1102" spans="1:3" x14ac:dyDescent="0.2">
      <c r="A1102">
        <v>16</v>
      </c>
      <c r="B1102">
        <v>5</v>
      </c>
      <c r="C1102">
        <v>14510</v>
      </c>
    </row>
    <row r="1103" spans="1:3" x14ac:dyDescent="0.2">
      <c r="A1103">
        <v>16</v>
      </c>
      <c r="B1103">
        <v>5</v>
      </c>
      <c r="C1103">
        <v>14510</v>
      </c>
    </row>
    <row r="1104" spans="1:3" x14ac:dyDescent="0.2">
      <c r="A1104">
        <v>16</v>
      </c>
      <c r="B1104">
        <v>5</v>
      </c>
      <c r="C1104">
        <v>14510</v>
      </c>
    </row>
    <row r="1105" spans="1:3" x14ac:dyDescent="0.2">
      <c r="A1105">
        <v>16</v>
      </c>
      <c r="B1105">
        <v>5</v>
      </c>
      <c r="C1105">
        <v>14510</v>
      </c>
    </row>
    <row r="1106" spans="1:3" x14ac:dyDescent="0.2">
      <c r="A1106">
        <v>16</v>
      </c>
      <c r="B1106">
        <v>6</v>
      </c>
      <c r="C1106">
        <v>17750</v>
      </c>
    </row>
    <row r="1107" spans="1:3" x14ac:dyDescent="0.2">
      <c r="A1107">
        <v>16</v>
      </c>
      <c r="B1107">
        <v>6</v>
      </c>
      <c r="C1107">
        <v>17750</v>
      </c>
    </row>
    <row r="1108" spans="1:3" x14ac:dyDescent="0.2">
      <c r="A1108">
        <v>16</v>
      </c>
      <c r="B1108">
        <v>6</v>
      </c>
      <c r="C1108">
        <v>17750</v>
      </c>
    </row>
    <row r="1109" spans="1:3" x14ac:dyDescent="0.2">
      <c r="A1109">
        <v>16</v>
      </c>
      <c r="B1109">
        <v>6</v>
      </c>
      <c r="C1109">
        <v>17750</v>
      </c>
    </row>
    <row r="1110" spans="1:3" x14ac:dyDescent="0.2">
      <c r="A1110">
        <v>16</v>
      </c>
      <c r="B1110">
        <v>7</v>
      </c>
      <c r="C1110">
        <v>21250</v>
      </c>
    </row>
    <row r="1111" spans="1:3" x14ac:dyDescent="0.2">
      <c r="A1111">
        <v>16</v>
      </c>
      <c r="B1111">
        <v>7</v>
      </c>
      <c r="C1111">
        <v>21250</v>
      </c>
    </row>
    <row r="1112" spans="1:3" x14ac:dyDescent="0.2">
      <c r="A1112">
        <v>16</v>
      </c>
      <c r="B1112">
        <v>7</v>
      </c>
      <c r="C1112">
        <v>21250</v>
      </c>
    </row>
    <row r="1113" spans="1:3" x14ac:dyDescent="0.2">
      <c r="A1113">
        <v>16</v>
      </c>
      <c r="B1113">
        <v>7</v>
      </c>
      <c r="C1113">
        <v>21250</v>
      </c>
    </row>
    <row r="1114" spans="1:3" x14ac:dyDescent="0.2">
      <c r="A1114">
        <v>16</v>
      </c>
      <c r="B1114">
        <v>8</v>
      </c>
      <c r="C1114">
        <v>24800</v>
      </c>
    </row>
    <row r="1115" spans="1:3" x14ac:dyDescent="0.2">
      <c r="A1115">
        <v>16</v>
      </c>
      <c r="B1115">
        <v>8</v>
      </c>
      <c r="C1115">
        <v>24800</v>
      </c>
    </row>
    <row r="1116" spans="1:3" x14ac:dyDescent="0.2">
      <c r="A1116">
        <v>16</v>
      </c>
      <c r="B1116">
        <v>8</v>
      </c>
      <c r="C1116">
        <v>24800</v>
      </c>
    </row>
    <row r="1117" spans="1:3" x14ac:dyDescent="0.2">
      <c r="A1117">
        <v>16</v>
      </c>
      <c r="B1117">
        <v>8</v>
      </c>
      <c r="C1117">
        <v>24800</v>
      </c>
    </row>
    <row r="1118" spans="1:3" x14ac:dyDescent="0.2">
      <c r="A1118">
        <v>16</v>
      </c>
      <c r="B1118">
        <v>9</v>
      </c>
      <c r="C1118">
        <v>28400</v>
      </c>
    </row>
    <row r="1119" spans="1:3" x14ac:dyDescent="0.2">
      <c r="A1119">
        <v>16</v>
      </c>
      <c r="B1119">
        <v>9</v>
      </c>
      <c r="C1119">
        <v>28400</v>
      </c>
    </row>
    <row r="1120" spans="1:3" x14ac:dyDescent="0.2">
      <c r="A1120">
        <v>16</v>
      </c>
      <c r="B1120">
        <v>9</v>
      </c>
      <c r="C1120">
        <v>28400</v>
      </c>
    </row>
    <row r="1121" spans="1:3" x14ac:dyDescent="0.2">
      <c r="A1121">
        <v>16</v>
      </c>
      <c r="B1121">
        <v>9</v>
      </c>
      <c r="C1121">
        <v>28400</v>
      </c>
    </row>
    <row r="1122" spans="1:3" x14ac:dyDescent="0.2">
      <c r="A1122">
        <v>16</v>
      </c>
      <c r="B1122">
        <v>10</v>
      </c>
      <c r="C1122">
        <v>32100</v>
      </c>
    </row>
    <row r="1123" spans="1:3" x14ac:dyDescent="0.2">
      <c r="A1123">
        <v>16</v>
      </c>
      <c r="B1123">
        <v>10</v>
      </c>
      <c r="C1123">
        <v>32100</v>
      </c>
    </row>
    <row r="1124" spans="1:3" x14ac:dyDescent="0.2">
      <c r="A1124">
        <v>16</v>
      </c>
      <c r="B1124">
        <v>10</v>
      </c>
      <c r="C1124">
        <v>32100</v>
      </c>
    </row>
    <row r="1125" spans="1:3" x14ac:dyDescent="0.2">
      <c r="A1125">
        <v>16</v>
      </c>
      <c r="B1125">
        <v>10</v>
      </c>
      <c r="C1125">
        <v>32100</v>
      </c>
    </row>
    <row r="1126" spans="1:3" x14ac:dyDescent="0.2">
      <c r="A1126">
        <v>16</v>
      </c>
      <c r="B1126">
        <v>4</v>
      </c>
      <c r="C1126">
        <v>11150</v>
      </c>
    </row>
    <row r="1127" spans="1:3" x14ac:dyDescent="0.2">
      <c r="A1127">
        <v>16</v>
      </c>
      <c r="B1127">
        <v>4</v>
      </c>
      <c r="C1127">
        <v>11150</v>
      </c>
    </row>
    <row r="1128" spans="1:3" x14ac:dyDescent="0.2">
      <c r="A1128">
        <v>16</v>
      </c>
      <c r="B1128">
        <v>4</v>
      </c>
      <c r="C1128">
        <v>11150</v>
      </c>
    </row>
    <row r="1129" spans="1:3" x14ac:dyDescent="0.2">
      <c r="A1129">
        <v>16</v>
      </c>
      <c r="B1129">
        <v>4</v>
      </c>
      <c r="C1129">
        <v>11150</v>
      </c>
    </row>
    <row r="1130" spans="1:3" x14ac:dyDescent="0.2">
      <c r="A1130">
        <v>16</v>
      </c>
      <c r="B1130">
        <v>6</v>
      </c>
      <c r="C1130">
        <v>17750</v>
      </c>
    </row>
    <row r="1131" spans="1:3" x14ac:dyDescent="0.2">
      <c r="A1131">
        <v>16</v>
      </c>
      <c r="B1131">
        <v>6</v>
      </c>
      <c r="C1131">
        <v>17750</v>
      </c>
    </row>
    <row r="1132" spans="1:3" x14ac:dyDescent="0.2">
      <c r="A1132">
        <v>16</v>
      </c>
      <c r="B1132">
        <v>6</v>
      </c>
      <c r="C1132">
        <v>17750</v>
      </c>
    </row>
    <row r="1133" spans="1:3" x14ac:dyDescent="0.2">
      <c r="A1133">
        <v>16</v>
      </c>
      <c r="B1133">
        <v>6</v>
      </c>
      <c r="C1133">
        <v>17750</v>
      </c>
    </row>
    <row r="1134" spans="1:3" x14ac:dyDescent="0.2">
      <c r="A1134">
        <v>16</v>
      </c>
      <c r="B1134">
        <v>8</v>
      </c>
      <c r="C1134">
        <v>24800</v>
      </c>
    </row>
    <row r="1135" spans="1:3" x14ac:dyDescent="0.2">
      <c r="A1135">
        <v>16</v>
      </c>
      <c r="B1135">
        <v>8</v>
      </c>
      <c r="C1135">
        <v>24800</v>
      </c>
    </row>
    <row r="1136" spans="1:3" x14ac:dyDescent="0.2">
      <c r="A1136">
        <v>16</v>
      </c>
      <c r="B1136">
        <v>8</v>
      </c>
      <c r="C1136">
        <v>24800</v>
      </c>
    </row>
    <row r="1137" spans="1:3" x14ac:dyDescent="0.2">
      <c r="A1137">
        <v>16</v>
      </c>
      <c r="B1137">
        <v>8</v>
      </c>
      <c r="C1137">
        <v>24800</v>
      </c>
    </row>
    <row r="1138" spans="1:3" x14ac:dyDescent="0.2">
      <c r="A1138">
        <v>16</v>
      </c>
      <c r="B1138">
        <v>10</v>
      </c>
      <c r="C1138">
        <v>32100</v>
      </c>
    </row>
    <row r="1139" spans="1:3" x14ac:dyDescent="0.2">
      <c r="A1139">
        <v>16</v>
      </c>
      <c r="B1139">
        <v>10</v>
      </c>
      <c r="C1139">
        <v>32100</v>
      </c>
    </row>
    <row r="1140" spans="1:3" x14ac:dyDescent="0.2">
      <c r="A1140">
        <v>16</v>
      </c>
      <c r="B1140">
        <v>10</v>
      </c>
      <c r="C1140">
        <v>32100</v>
      </c>
    </row>
    <row r="1141" spans="1:3" x14ac:dyDescent="0.2">
      <c r="A1141">
        <v>16</v>
      </c>
      <c r="B1141">
        <v>10</v>
      </c>
      <c r="C1141">
        <v>32100</v>
      </c>
    </row>
    <row r="1142" spans="1:3" x14ac:dyDescent="0.2">
      <c r="A1142">
        <v>16</v>
      </c>
      <c r="B1142">
        <v>4</v>
      </c>
      <c r="C1142">
        <v>11150</v>
      </c>
    </row>
    <row r="1143" spans="1:3" x14ac:dyDescent="0.2">
      <c r="A1143">
        <v>16</v>
      </c>
      <c r="B1143">
        <v>4</v>
      </c>
      <c r="C1143">
        <v>11150</v>
      </c>
    </row>
    <row r="1144" spans="1:3" x14ac:dyDescent="0.2">
      <c r="A1144">
        <v>16</v>
      </c>
      <c r="B1144">
        <v>4</v>
      </c>
      <c r="C1144">
        <v>11150</v>
      </c>
    </row>
    <row r="1145" spans="1:3" x14ac:dyDescent="0.2">
      <c r="A1145">
        <v>16</v>
      </c>
      <c r="B1145">
        <v>4</v>
      </c>
      <c r="C1145">
        <v>11150</v>
      </c>
    </row>
    <row r="1146" spans="1:3" x14ac:dyDescent="0.2">
      <c r="A1146">
        <v>16</v>
      </c>
      <c r="B1146">
        <v>6</v>
      </c>
      <c r="C1146">
        <v>17750</v>
      </c>
    </row>
    <row r="1147" spans="1:3" x14ac:dyDescent="0.2">
      <c r="A1147">
        <v>16</v>
      </c>
      <c r="B1147">
        <v>6</v>
      </c>
      <c r="C1147">
        <v>17750</v>
      </c>
    </row>
    <row r="1148" spans="1:3" x14ac:dyDescent="0.2">
      <c r="A1148">
        <v>16</v>
      </c>
      <c r="B1148">
        <v>6</v>
      </c>
      <c r="C1148">
        <v>17750</v>
      </c>
    </row>
    <row r="1149" spans="1:3" x14ac:dyDescent="0.2">
      <c r="A1149">
        <v>16</v>
      </c>
      <c r="B1149">
        <v>6</v>
      </c>
      <c r="C1149">
        <v>17750</v>
      </c>
    </row>
    <row r="1150" spans="1:3" x14ac:dyDescent="0.2">
      <c r="A1150">
        <v>16</v>
      </c>
      <c r="B1150">
        <v>8</v>
      </c>
      <c r="C1150">
        <v>24800</v>
      </c>
    </row>
    <row r="1151" spans="1:3" x14ac:dyDescent="0.2">
      <c r="A1151">
        <v>16</v>
      </c>
      <c r="B1151">
        <v>8</v>
      </c>
      <c r="C1151">
        <v>24800</v>
      </c>
    </row>
    <row r="1152" spans="1:3" x14ac:dyDescent="0.2">
      <c r="A1152">
        <v>16</v>
      </c>
      <c r="B1152">
        <v>8</v>
      </c>
      <c r="C1152">
        <v>24800</v>
      </c>
    </row>
    <row r="1153" spans="1:3" x14ac:dyDescent="0.2">
      <c r="A1153">
        <v>16</v>
      </c>
      <c r="B1153">
        <v>8</v>
      </c>
      <c r="C1153">
        <v>24800</v>
      </c>
    </row>
    <row r="1154" spans="1:3" x14ac:dyDescent="0.2">
      <c r="A1154">
        <v>16</v>
      </c>
      <c r="B1154">
        <v>10</v>
      </c>
      <c r="C1154">
        <v>32100</v>
      </c>
    </row>
    <row r="1155" spans="1:3" x14ac:dyDescent="0.2">
      <c r="A1155">
        <v>16</v>
      </c>
      <c r="B1155">
        <v>10</v>
      </c>
      <c r="C1155">
        <v>32100</v>
      </c>
    </row>
    <row r="1156" spans="1:3" x14ac:dyDescent="0.2">
      <c r="A1156">
        <v>16</v>
      </c>
      <c r="B1156">
        <v>10</v>
      </c>
      <c r="C1156">
        <v>32100</v>
      </c>
    </row>
    <row r="1157" spans="1:3" x14ac:dyDescent="0.2">
      <c r="A1157">
        <v>16</v>
      </c>
      <c r="B1157">
        <v>10</v>
      </c>
      <c r="C1157">
        <v>32100</v>
      </c>
    </row>
    <row r="1158" spans="1:3" x14ac:dyDescent="0.2">
      <c r="A1158">
        <v>17</v>
      </c>
      <c r="B1158">
        <v>1</v>
      </c>
      <c r="C1158">
        <v>2970</v>
      </c>
    </row>
    <row r="1159" spans="1:3" x14ac:dyDescent="0.2">
      <c r="A1159">
        <v>17</v>
      </c>
      <c r="B1159">
        <v>1</v>
      </c>
      <c r="C1159">
        <v>2970</v>
      </c>
    </row>
    <row r="1160" spans="1:3" x14ac:dyDescent="0.2">
      <c r="A1160">
        <v>17</v>
      </c>
      <c r="B1160">
        <v>1</v>
      </c>
      <c r="C1160">
        <v>2970</v>
      </c>
    </row>
    <row r="1161" spans="1:3" x14ac:dyDescent="0.2">
      <c r="A1161">
        <v>17</v>
      </c>
      <c r="B1161">
        <v>1</v>
      </c>
      <c r="C1161">
        <v>2970</v>
      </c>
    </row>
    <row r="1162" spans="1:3" x14ac:dyDescent="0.2">
      <c r="A1162">
        <v>17</v>
      </c>
      <c r="B1162">
        <v>2</v>
      </c>
      <c r="C1162">
        <v>6740</v>
      </c>
    </row>
    <row r="1163" spans="1:3" x14ac:dyDescent="0.2">
      <c r="A1163">
        <v>17</v>
      </c>
      <c r="B1163">
        <v>2</v>
      </c>
      <c r="C1163">
        <v>6740</v>
      </c>
    </row>
    <row r="1164" spans="1:3" x14ac:dyDescent="0.2">
      <c r="A1164">
        <v>17</v>
      </c>
      <c r="B1164">
        <v>2</v>
      </c>
      <c r="C1164">
        <v>6740</v>
      </c>
    </row>
    <row r="1165" spans="1:3" x14ac:dyDescent="0.2">
      <c r="A1165">
        <v>17</v>
      </c>
      <c r="B1165">
        <v>2</v>
      </c>
      <c r="C1165">
        <v>6740</v>
      </c>
    </row>
    <row r="1166" spans="1:3" x14ac:dyDescent="0.2">
      <c r="A1166">
        <v>17</v>
      </c>
      <c r="B1166">
        <v>3</v>
      </c>
      <c r="C1166">
        <v>10610</v>
      </c>
    </row>
    <row r="1167" spans="1:3" x14ac:dyDescent="0.2">
      <c r="A1167">
        <v>17</v>
      </c>
      <c r="B1167">
        <v>3</v>
      </c>
      <c r="C1167">
        <v>10610</v>
      </c>
    </row>
    <row r="1168" spans="1:3" x14ac:dyDescent="0.2">
      <c r="A1168">
        <v>17</v>
      </c>
      <c r="B1168">
        <v>3</v>
      </c>
      <c r="C1168">
        <v>10610</v>
      </c>
    </row>
    <row r="1169" spans="1:3" x14ac:dyDescent="0.2">
      <c r="A1169">
        <v>17</v>
      </c>
      <c r="B1169">
        <v>3</v>
      </c>
      <c r="C1169">
        <v>10610</v>
      </c>
    </row>
    <row r="1170" spans="1:3" x14ac:dyDescent="0.2">
      <c r="A1170">
        <v>17</v>
      </c>
      <c r="B1170">
        <v>4</v>
      </c>
      <c r="C1170">
        <v>14750</v>
      </c>
    </row>
    <row r="1171" spans="1:3" x14ac:dyDescent="0.2">
      <c r="A1171">
        <v>17</v>
      </c>
      <c r="B1171">
        <v>4</v>
      </c>
      <c r="C1171">
        <v>14750</v>
      </c>
    </row>
    <row r="1172" spans="1:3" x14ac:dyDescent="0.2">
      <c r="A1172">
        <v>17</v>
      </c>
      <c r="B1172">
        <v>4</v>
      </c>
      <c r="C1172">
        <v>14750</v>
      </c>
    </row>
    <row r="1173" spans="1:3" x14ac:dyDescent="0.2">
      <c r="A1173">
        <v>17</v>
      </c>
      <c r="B1173">
        <v>4</v>
      </c>
      <c r="C1173">
        <v>14750</v>
      </c>
    </row>
    <row r="1174" spans="1:3" x14ac:dyDescent="0.2">
      <c r="A1174">
        <v>17</v>
      </c>
      <c r="B1174">
        <v>5</v>
      </c>
      <c r="C1174">
        <v>19180</v>
      </c>
    </row>
    <row r="1175" spans="1:3" x14ac:dyDescent="0.2">
      <c r="A1175">
        <v>17</v>
      </c>
      <c r="B1175">
        <v>5</v>
      </c>
      <c r="C1175">
        <v>19180</v>
      </c>
    </row>
    <row r="1176" spans="1:3" x14ac:dyDescent="0.2">
      <c r="A1176">
        <v>17</v>
      </c>
      <c r="B1176">
        <v>5</v>
      </c>
      <c r="C1176">
        <v>19180</v>
      </c>
    </row>
    <row r="1177" spans="1:3" x14ac:dyDescent="0.2">
      <c r="A1177">
        <v>17</v>
      </c>
      <c r="B1177">
        <v>5</v>
      </c>
      <c r="C1177">
        <v>19180</v>
      </c>
    </row>
    <row r="1178" spans="1:3" x14ac:dyDescent="0.2">
      <c r="A1178">
        <v>17</v>
      </c>
      <c r="B1178">
        <v>6</v>
      </c>
      <c r="C1178">
        <v>23500</v>
      </c>
    </row>
    <row r="1179" spans="1:3" x14ac:dyDescent="0.2">
      <c r="A1179">
        <v>17</v>
      </c>
      <c r="B1179">
        <v>6</v>
      </c>
      <c r="C1179">
        <v>23500</v>
      </c>
    </row>
    <row r="1180" spans="1:3" x14ac:dyDescent="0.2">
      <c r="A1180">
        <v>17</v>
      </c>
      <c r="B1180">
        <v>6</v>
      </c>
      <c r="C1180">
        <v>23500</v>
      </c>
    </row>
    <row r="1181" spans="1:3" x14ac:dyDescent="0.2">
      <c r="A1181">
        <v>17</v>
      </c>
      <c r="B1181">
        <v>6</v>
      </c>
      <c r="C1181">
        <v>23500</v>
      </c>
    </row>
    <row r="1182" spans="1:3" x14ac:dyDescent="0.2">
      <c r="A1182">
        <v>17</v>
      </c>
      <c r="B1182">
        <v>7</v>
      </c>
      <c r="C1182">
        <v>28100</v>
      </c>
    </row>
    <row r="1183" spans="1:3" x14ac:dyDescent="0.2">
      <c r="A1183">
        <v>17</v>
      </c>
      <c r="B1183">
        <v>7</v>
      </c>
      <c r="C1183">
        <v>28100</v>
      </c>
    </row>
    <row r="1184" spans="1:3" x14ac:dyDescent="0.2">
      <c r="A1184">
        <v>17</v>
      </c>
      <c r="B1184">
        <v>7</v>
      </c>
      <c r="C1184">
        <v>28100</v>
      </c>
    </row>
    <row r="1185" spans="1:3" x14ac:dyDescent="0.2">
      <c r="A1185">
        <v>17</v>
      </c>
      <c r="B1185">
        <v>7</v>
      </c>
      <c r="C1185">
        <v>28100</v>
      </c>
    </row>
    <row r="1186" spans="1:3" x14ac:dyDescent="0.2">
      <c r="A1186">
        <v>17</v>
      </c>
      <c r="B1186">
        <v>8</v>
      </c>
      <c r="C1186">
        <v>32800</v>
      </c>
    </row>
    <row r="1187" spans="1:3" x14ac:dyDescent="0.2">
      <c r="A1187">
        <v>17</v>
      </c>
      <c r="B1187">
        <v>8</v>
      </c>
      <c r="C1187">
        <v>32800</v>
      </c>
    </row>
    <row r="1188" spans="1:3" x14ac:dyDescent="0.2">
      <c r="A1188">
        <v>17</v>
      </c>
      <c r="B1188">
        <v>8</v>
      </c>
      <c r="C1188">
        <v>32800</v>
      </c>
    </row>
    <row r="1189" spans="1:3" x14ac:dyDescent="0.2">
      <c r="A1189">
        <v>17</v>
      </c>
      <c r="B1189">
        <v>8</v>
      </c>
      <c r="C1189">
        <v>32800</v>
      </c>
    </row>
    <row r="1190" spans="1:3" x14ac:dyDescent="0.2">
      <c r="A1190">
        <v>17</v>
      </c>
      <c r="B1190">
        <v>9</v>
      </c>
      <c r="C1190">
        <v>37500</v>
      </c>
    </row>
    <row r="1191" spans="1:3" x14ac:dyDescent="0.2">
      <c r="A1191">
        <v>17</v>
      </c>
      <c r="B1191">
        <v>9</v>
      </c>
      <c r="C1191">
        <v>37500</v>
      </c>
    </row>
    <row r="1192" spans="1:3" x14ac:dyDescent="0.2">
      <c r="A1192">
        <v>17</v>
      </c>
      <c r="B1192">
        <v>9</v>
      </c>
      <c r="C1192">
        <v>37500</v>
      </c>
    </row>
    <row r="1193" spans="1:3" x14ac:dyDescent="0.2">
      <c r="A1193">
        <v>17</v>
      </c>
      <c r="B1193">
        <v>9</v>
      </c>
      <c r="C1193">
        <v>37500</v>
      </c>
    </row>
    <row r="1194" spans="1:3" x14ac:dyDescent="0.2">
      <c r="A1194">
        <v>17</v>
      </c>
      <c r="B1194">
        <v>10</v>
      </c>
      <c r="C1194">
        <v>42400</v>
      </c>
    </row>
    <row r="1195" spans="1:3" x14ac:dyDescent="0.2">
      <c r="A1195">
        <v>17</v>
      </c>
      <c r="B1195">
        <v>10</v>
      </c>
      <c r="C1195">
        <v>42400</v>
      </c>
    </row>
    <row r="1196" spans="1:3" x14ac:dyDescent="0.2">
      <c r="A1196">
        <v>17</v>
      </c>
      <c r="B1196">
        <v>10</v>
      </c>
      <c r="C1196">
        <v>42400</v>
      </c>
    </row>
    <row r="1197" spans="1:3" x14ac:dyDescent="0.2">
      <c r="A1197">
        <v>17</v>
      </c>
      <c r="B1197">
        <v>10</v>
      </c>
      <c r="C1197">
        <v>42400</v>
      </c>
    </row>
    <row r="1198" spans="1:3" x14ac:dyDescent="0.2">
      <c r="A1198">
        <v>17</v>
      </c>
      <c r="B1198">
        <v>4</v>
      </c>
      <c r="C1198">
        <v>14750</v>
      </c>
    </row>
    <row r="1199" spans="1:3" x14ac:dyDescent="0.2">
      <c r="A1199">
        <v>17</v>
      </c>
      <c r="B1199">
        <v>4</v>
      </c>
      <c r="C1199">
        <v>14750</v>
      </c>
    </row>
    <row r="1200" spans="1:3" x14ac:dyDescent="0.2">
      <c r="A1200">
        <v>17</v>
      </c>
      <c r="B1200">
        <v>4</v>
      </c>
      <c r="C1200">
        <v>14750</v>
      </c>
    </row>
    <row r="1201" spans="1:3" x14ac:dyDescent="0.2">
      <c r="A1201">
        <v>17</v>
      </c>
      <c r="B1201">
        <v>4</v>
      </c>
      <c r="C1201">
        <v>14750</v>
      </c>
    </row>
    <row r="1202" spans="1:3" x14ac:dyDescent="0.2">
      <c r="A1202">
        <v>17</v>
      </c>
      <c r="B1202">
        <v>6</v>
      </c>
      <c r="C1202">
        <v>23500</v>
      </c>
    </row>
    <row r="1203" spans="1:3" x14ac:dyDescent="0.2">
      <c r="A1203">
        <v>17</v>
      </c>
      <c r="B1203">
        <v>6</v>
      </c>
      <c r="C1203">
        <v>23500</v>
      </c>
    </row>
    <row r="1204" spans="1:3" x14ac:dyDescent="0.2">
      <c r="A1204">
        <v>17</v>
      </c>
      <c r="B1204">
        <v>6</v>
      </c>
      <c r="C1204">
        <v>23500</v>
      </c>
    </row>
    <row r="1205" spans="1:3" x14ac:dyDescent="0.2">
      <c r="A1205">
        <v>17</v>
      </c>
      <c r="B1205">
        <v>6</v>
      </c>
      <c r="C1205">
        <v>23500</v>
      </c>
    </row>
    <row r="1206" spans="1:3" x14ac:dyDescent="0.2">
      <c r="A1206">
        <v>17</v>
      </c>
      <c r="B1206">
        <v>8</v>
      </c>
      <c r="C1206">
        <v>32800</v>
      </c>
    </row>
    <row r="1207" spans="1:3" x14ac:dyDescent="0.2">
      <c r="A1207">
        <v>17</v>
      </c>
      <c r="B1207">
        <v>8</v>
      </c>
      <c r="C1207">
        <v>32800</v>
      </c>
    </row>
    <row r="1208" spans="1:3" x14ac:dyDescent="0.2">
      <c r="A1208">
        <v>17</v>
      </c>
      <c r="B1208">
        <v>8</v>
      </c>
      <c r="C1208">
        <v>32800</v>
      </c>
    </row>
    <row r="1209" spans="1:3" x14ac:dyDescent="0.2">
      <c r="A1209">
        <v>17</v>
      </c>
      <c r="B1209">
        <v>8</v>
      </c>
      <c r="C1209">
        <v>32800</v>
      </c>
    </row>
    <row r="1210" spans="1:3" x14ac:dyDescent="0.2">
      <c r="A1210">
        <v>17</v>
      </c>
      <c r="B1210">
        <v>10</v>
      </c>
      <c r="C1210">
        <v>42400</v>
      </c>
    </row>
    <row r="1211" spans="1:3" x14ac:dyDescent="0.2">
      <c r="A1211">
        <v>17</v>
      </c>
      <c r="B1211">
        <v>10</v>
      </c>
      <c r="C1211">
        <v>42400</v>
      </c>
    </row>
    <row r="1212" spans="1:3" x14ac:dyDescent="0.2">
      <c r="A1212">
        <v>17</v>
      </c>
      <c r="B1212">
        <v>10</v>
      </c>
      <c r="C1212">
        <v>42400</v>
      </c>
    </row>
    <row r="1213" spans="1:3" x14ac:dyDescent="0.2">
      <c r="A1213">
        <v>17</v>
      </c>
      <c r="B1213">
        <v>10</v>
      </c>
      <c r="C1213">
        <v>42400</v>
      </c>
    </row>
    <row r="1214" spans="1:3" x14ac:dyDescent="0.2">
      <c r="A1214">
        <v>17</v>
      </c>
      <c r="B1214">
        <v>4</v>
      </c>
      <c r="C1214">
        <v>14750</v>
      </c>
    </row>
    <row r="1215" spans="1:3" x14ac:dyDescent="0.2">
      <c r="A1215">
        <v>17</v>
      </c>
      <c r="B1215">
        <v>4</v>
      </c>
      <c r="C1215">
        <v>14750</v>
      </c>
    </row>
    <row r="1216" spans="1:3" x14ac:dyDescent="0.2">
      <c r="A1216">
        <v>17</v>
      </c>
      <c r="B1216">
        <v>4</v>
      </c>
      <c r="C1216">
        <v>14750</v>
      </c>
    </row>
    <row r="1217" spans="1:3" x14ac:dyDescent="0.2">
      <c r="A1217">
        <v>17</v>
      </c>
      <c r="B1217">
        <v>4</v>
      </c>
      <c r="C1217">
        <v>14750</v>
      </c>
    </row>
    <row r="1218" spans="1:3" x14ac:dyDescent="0.2">
      <c r="A1218">
        <v>17</v>
      </c>
      <c r="B1218">
        <v>6</v>
      </c>
      <c r="C1218">
        <v>23500</v>
      </c>
    </row>
    <row r="1219" spans="1:3" x14ac:dyDescent="0.2">
      <c r="A1219">
        <v>17</v>
      </c>
      <c r="B1219">
        <v>6</v>
      </c>
      <c r="C1219">
        <v>23500</v>
      </c>
    </row>
    <row r="1220" spans="1:3" x14ac:dyDescent="0.2">
      <c r="A1220">
        <v>17</v>
      </c>
      <c r="B1220">
        <v>6</v>
      </c>
      <c r="C1220">
        <v>23500</v>
      </c>
    </row>
    <row r="1221" spans="1:3" x14ac:dyDescent="0.2">
      <c r="A1221">
        <v>17</v>
      </c>
      <c r="B1221">
        <v>6</v>
      </c>
      <c r="C1221">
        <v>23500</v>
      </c>
    </row>
    <row r="1222" spans="1:3" x14ac:dyDescent="0.2">
      <c r="A1222">
        <v>17</v>
      </c>
      <c r="B1222">
        <v>8</v>
      </c>
      <c r="C1222">
        <v>32800</v>
      </c>
    </row>
    <row r="1223" spans="1:3" x14ac:dyDescent="0.2">
      <c r="A1223">
        <v>17</v>
      </c>
      <c r="B1223">
        <v>8</v>
      </c>
      <c r="C1223">
        <v>32800</v>
      </c>
    </row>
    <row r="1224" spans="1:3" x14ac:dyDescent="0.2">
      <c r="A1224">
        <v>17</v>
      </c>
      <c r="B1224">
        <v>8</v>
      </c>
      <c r="C1224">
        <v>32800</v>
      </c>
    </row>
    <row r="1225" spans="1:3" x14ac:dyDescent="0.2">
      <c r="A1225">
        <v>17</v>
      </c>
      <c r="B1225">
        <v>8</v>
      </c>
      <c r="C1225">
        <v>32800</v>
      </c>
    </row>
    <row r="1226" spans="1:3" x14ac:dyDescent="0.2">
      <c r="A1226">
        <v>17</v>
      </c>
      <c r="B1226">
        <v>10</v>
      </c>
      <c r="C1226">
        <v>42400</v>
      </c>
    </row>
    <row r="1227" spans="1:3" x14ac:dyDescent="0.2">
      <c r="A1227">
        <v>17</v>
      </c>
      <c r="B1227">
        <v>10</v>
      </c>
      <c r="C1227">
        <v>42400</v>
      </c>
    </row>
    <row r="1228" spans="1:3" x14ac:dyDescent="0.2">
      <c r="A1228">
        <v>17</v>
      </c>
      <c r="B1228">
        <v>10</v>
      </c>
      <c r="C1228">
        <v>42400</v>
      </c>
    </row>
    <row r="1229" spans="1:3" x14ac:dyDescent="0.2">
      <c r="A1229">
        <v>17</v>
      </c>
      <c r="B1229">
        <v>10</v>
      </c>
      <c r="C1229">
        <v>42400</v>
      </c>
    </row>
    <row r="1230" spans="1:3" x14ac:dyDescent="0.2">
      <c r="A1230">
        <v>18</v>
      </c>
      <c r="B1230">
        <v>1</v>
      </c>
      <c r="C1230">
        <v>3925</v>
      </c>
    </row>
    <row r="1231" spans="1:3" x14ac:dyDescent="0.2">
      <c r="A1231">
        <v>18</v>
      </c>
      <c r="B1231">
        <v>1</v>
      </c>
      <c r="C1231">
        <v>3925</v>
      </c>
    </row>
    <row r="1232" spans="1:3" x14ac:dyDescent="0.2">
      <c r="A1232">
        <v>18</v>
      </c>
      <c r="B1232">
        <v>1</v>
      </c>
      <c r="C1232">
        <v>3925</v>
      </c>
    </row>
    <row r="1233" spans="1:3" x14ac:dyDescent="0.2">
      <c r="A1233">
        <v>18</v>
      </c>
      <c r="B1233">
        <v>1</v>
      </c>
      <c r="C1233">
        <v>3925</v>
      </c>
    </row>
    <row r="1234" spans="1:3" x14ac:dyDescent="0.2">
      <c r="A1234">
        <v>18</v>
      </c>
      <c r="B1234">
        <v>2</v>
      </c>
      <c r="C1234">
        <v>8905</v>
      </c>
    </row>
    <row r="1235" spans="1:3" x14ac:dyDescent="0.2">
      <c r="A1235">
        <v>18</v>
      </c>
      <c r="B1235">
        <v>2</v>
      </c>
      <c r="C1235">
        <v>8905</v>
      </c>
    </row>
    <row r="1236" spans="1:3" x14ac:dyDescent="0.2">
      <c r="A1236">
        <v>18</v>
      </c>
      <c r="B1236">
        <v>2</v>
      </c>
      <c r="C1236">
        <v>8905</v>
      </c>
    </row>
    <row r="1237" spans="1:3" x14ac:dyDescent="0.2">
      <c r="A1237">
        <v>18</v>
      </c>
      <c r="B1237">
        <v>2</v>
      </c>
      <c r="C1237">
        <v>8905</v>
      </c>
    </row>
    <row r="1238" spans="1:3" x14ac:dyDescent="0.2">
      <c r="A1238">
        <v>18</v>
      </c>
      <c r="B1238">
        <v>3</v>
      </c>
      <c r="C1238">
        <v>14030</v>
      </c>
    </row>
    <row r="1239" spans="1:3" x14ac:dyDescent="0.2">
      <c r="A1239">
        <v>18</v>
      </c>
      <c r="B1239">
        <v>3</v>
      </c>
      <c r="C1239">
        <v>14030</v>
      </c>
    </row>
    <row r="1240" spans="1:3" x14ac:dyDescent="0.2">
      <c r="A1240">
        <v>18</v>
      </c>
      <c r="B1240">
        <v>3</v>
      </c>
      <c r="C1240">
        <v>14030</v>
      </c>
    </row>
    <row r="1241" spans="1:3" x14ac:dyDescent="0.2">
      <c r="A1241">
        <v>18</v>
      </c>
      <c r="B1241">
        <v>3</v>
      </c>
      <c r="C1241">
        <v>14030</v>
      </c>
    </row>
    <row r="1242" spans="1:3" x14ac:dyDescent="0.2">
      <c r="A1242">
        <v>18</v>
      </c>
      <c r="B1242">
        <v>4</v>
      </c>
      <c r="C1242">
        <v>19500</v>
      </c>
    </row>
    <row r="1243" spans="1:3" x14ac:dyDescent="0.2">
      <c r="A1243">
        <v>18</v>
      </c>
      <c r="B1243">
        <v>4</v>
      </c>
      <c r="C1243">
        <v>19500</v>
      </c>
    </row>
    <row r="1244" spans="1:3" x14ac:dyDescent="0.2">
      <c r="A1244">
        <v>18</v>
      </c>
      <c r="B1244">
        <v>4</v>
      </c>
      <c r="C1244">
        <v>19500</v>
      </c>
    </row>
    <row r="1245" spans="1:3" x14ac:dyDescent="0.2">
      <c r="A1245">
        <v>18</v>
      </c>
      <c r="B1245">
        <v>4</v>
      </c>
      <c r="C1245">
        <v>19500</v>
      </c>
    </row>
    <row r="1246" spans="1:3" x14ac:dyDescent="0.2">
      <c r="A1246">
        <v>18</v>
      </c>
      <c r="B1246">
        <v>5</v>
      </c>
      <c r="C1246">
        <v>25350</v>
      </c>
    </row>
    <row r="1247" spans="1:3" x14ac:dyDescent="0.2">
      <c r="A1247">
        <v>18</v>
      </c>
      <c r="B1247">
        <v>5</v>
      </c>
      <c r="C1247">
        <v>25350</v>
      </c>
    </row>
    <row r="1248" spans="1:3" x14ac:dyDescent="0.2">
      <c r="A1248">
        <v>18</v>
      </c>
      <c r="B1248">
        <v>5</v>
      </c>
      <c r="C1248">
        <v>25350</v>
      </c>
    </row>
    <row r="1249" spans="1:3" x14ac:dyDescent="0.2">
      <c r="A1249">
        <v>18</v>
      </c>
      <c r="B1249">
        <v>5</v>
      </c>
      <c r="C1249">
        <v>25350</v>
      </c>
    </row>
    <row r="1250" spans="1:3" x14ac:dyDescent="0.2">
      <c r="A1250">
        <v>18</v>
      </c>
      <c r="B1250">
        <v>6</v>
      </c>
      <c r="C1250">
        <v>31050</v>
      </c>
    </row>
    <row r="1251" spans="1:3" x14ac:dyDescent="0.2">
      <c r="A1251">
        <v>18</v>
      </c>
      <c r="B1251">
        <v>6</v>
      </c>
      <c r="C1251">
        <v>31050</v>
      </c>
    </row>
    <row r="1252" spans="1:3" x14ac:dyDescent="0.2">
      <c r="A1252">
        <v>18</v>
      </c>
      <c r="B1252">
        <v>6</v>
      </c>
      <c r="C1252">
        <v>31050</v>
      </c>
    </row>
    <row r="1253" spans="1:3" x14ac:dyDescent="0.2">
      <c r="A1253">
        <v>18</v>
      </c>
      <c r="B1253">
        <v>6</v>
      </c>
      <c r="C1253">
        <v>31050</v>
      </c>
    </row>
    <row r="1254" spans="1:3" x14ac:dyDescent="0.2">
      <c r="A1254">
        <v>18</v>
      </c>
      <c r="B1254">
        <v>7</v>
      </c>
      <c r="C1254">
        <v>37150</v>
      </c>
    </row>
    <row r="1255" spans="1:3" x14ac:dyDescent="0.2">
      <c r="A1255">
        <v>18</v>
      </c>
      <c r="B1255">
        <v>7</v>
      </c>
      <c r="C1255">
        <v>37150</v>
      </c>
    </row>
    <row r="1256" spans="1:3" x14ac:dyDescent="0.2">
      <c r="A1256">
        <v>18</v>
      </c>
      <c r="B1256">
        <v>7</v>
      </c>
      <c r="C1256">
        <v>37150</v>
      </c>
    </row>
    <row r="1257" spans="1:3" x14ac:dyDescent="0.2">
      <c r="A1257">
        <v>18</v>
      </c>
      <c r="B1257">
        <v>7</v>
      </c>
      <c r="C1257">
        <v>37150</v>
      </c>
    </row>
    <row r="1258" spans="1:3" x14ac:dyDescent="0.2">
      <c r="A1258">
        <v>18</v>
      </c>
      <c r="B1258">
        <v>8</v>
      </c>
      <c r="C1258">
        <v>43350</v>
      </c>
    </row>
    <row r="1259" spans="1:3" x14ac:dyDescent="0.2">
      <c r="A1259">
        <v>18</v>
      </c>
      <c r="B1259">
        <v>8</v>
      </c>
      <c r="C1259">
        <v>43350</v>
      </c>
    </row>
    <row r="1260" spans="1:3" x14ac:dyDescent="0.2">
      <c r="A1260">
        <v>18</v>
      </c>
      <c r="B1260">
        <v>8</v>
      </c>
      <c r="C1260">
        <v>43350</v>
      </c>
    </row>
    <row r="1261" spans="1:3" x14ac:dyDescent="0.2">
      <c r="A1261">
        <v>18</v>
      </c>
      <c r="B1261">
        <v>8</v>
      </c>
      <c r="C1261">
        <v>43350</v>
      </c>
    </row>
    <row r="1262" spans="1:3" x14ac:dyDescent="0.2">
      <c r="A1262">
        <v>18</v>
      </c>
      <c r="B1262">
        <v>9</v>
      </c>
      <c r="C1262">
        <v>49500</v>
      </c>
    </row>
    <row r="1263" spans="1:3" x14ac:dyDescent="0.2">
      <c r="A1263">
        <v>18</v>
      </c>
      <c r="B1263">
        <v>9</v>
      </c>
      <c r="C1263">
        <v>49500</v>
      </c>
    </row>
    <row r="1264" spans="1:3" x14ac:dyDescent="0.2">
      <c r="A1264">
        <v>18</v>
      </c>
      <c r="B1264">
        <v>9</v>
      </c>
      <c r="C1264">
        <v>49500</v>
      </c>
    </row>
    <row r="1265" spans="1:3" x14ac:dyDescent="0.2">
      <c r="A1265">
        <v>18</v>
      </c>
      <c r="B1265">
        <v>9</v>
      </c>
      <c r="C1265">
        <v>49500</v>
      </c>
    </row>
    <row r="1266" spans="1:3" x14ac:dyDescent="0.2">
      <c r="A1266">
        <v>18</v>
      </c>
      <c r="B1266">
        <v>10</v>
      </c>
      <c r="C1266">
        <v>56000</v>
      </c>
    </row>
    <row r="1267" spans="1:3" x14ac:dyDescent="0.2">
      <c r="A1267">
        <v>18</v>
      </c>
      <c r="B1267">
        <v>10</v>
      </c>
      <c r="C1267">
        <v>56000</v>
      </c>
    </row>
    <row r="1268" spans="1:3" x14ac:dyDescent="0.2">
      <c r="A1268">
        <v>18</v>
      </c>
      <c r="B1268">
        <v>10</v>
      </c>
      <c r="C1268">
        <v>56000</v>
      </c>
    </row>
    <row r="1269" spans="1:3" x14ac:dyDescent="0.2">
      <c r="A1269">
        <v>18</v>
      </c>
      <c r="B1269">
        <v>10</v>
      </c>
      <c r="C1269">
        <v>56000</v>
      </c>
    </row>
    <row r="1270" spans="1:3" x14ac:dyDescent="0.2">
      <c r="A1270">
        <v>18</v>
      </c>
      <c r="B1270">
        <v>4</v>
      </c>
      <c r="C1270">
        <v>19500</v>
      </c>
    </row>
    <row r="1271" spans="1:3" x14ac:dyDescent="0.2">
      <c r="A1271">
        <v>18</v>
      </c>
      <c r="B1271">
        <v>4</v>
      </c>
      <c r="C1271">
        <v>19500</v>
      </c>
    </row>
    <row r="1272" spans="1:3" x14ac:dyDescent="0.2">
      <c r="A1272">
        <v>18</v>
      </c>
      <c r="B1272">
        <v>4</v>
      </c>
      <c r="C1272">
        <v>19500</v>
      </c>
    </row>
    <row r="1273" spans="1:3" x14ac:dyDescent="0.2">
      <c r="A1273">
        <v>18</v>
      </c>
      <c r="B1273">
        <v>4</v>
      </c>
      <c r="C1273">
        <v>19500</v>
      </c>
    </row>
    <row r="1274" spans="1:3" x14ac:dyDescent="0.2">
      <c r="A1274">
        <v>18</v>
      </c>
      <c r="B1274">
        <v>6</v>
      </c>
      <c r="C1274">
        <v>31050</v>
      </c>
    </row>
    <row r="1275" spans="1:3" x14ac:dyDescent="0.2">
      <c r="A1275">
        <v>18</v>
      </c>
      <c r="B1275">
        <v>6</v>
      </c>
      <c r="C1275">
        <v>31050</v>
      </c>
    </row>
    <row r="1276" spans="1:3" x14ac:dyDescent="0.2">
      <c r="A1276">
        <v>18</v>
      </c>
      <c r="B1276">
        <v>6</v>
      </c>
      <c r="C1276">
        <v>31050</v>
      </c>
    </row>
    <row r="1277" spans="1:3" x14ac:dyDescent="0.2">
      <c r="A1277">
        <v>18</v>
      </c>
      <c r="B1277">
        <v>6</v>
      </c>
      <c r="C1277">
        <v>31050</v>
      </c>
    </row>
    <row r="1278" spans="1:3" x14ac:dyDescent="0.2">
      <c r="A1278">
        <v>18</v>
      </c>
      <c r="B1278">
        <v>8</v>
      </c>
      <c r="C1278">
        <v>43350</v>
      </c>
    </row>
    <row r="1279" spans="1:3" x14ac:dyDescent="0.2">
      <c r="A1279">
        <v>18</v>
      </c>
      <c r="B1279">
        <v>8</v>
      </c>
      <c r="C1279">
        <v>43350</v>
      </c>
    </row>
    <row r="1280" spans="1:3" x14ac:dyDescent="0.2">
      <c r="A1280">
        <v>18</v>
      </c>
      <c r="B1280">
        <v>8</v>
      </c>
      <c r="C1280">
        <v>43350</v>
      </c>
    </row>
    <row r="1281" spans="1:3" x14ac:dyDescent="0.2">
      <c r="A1281">
        <v>18</v>
      </c>
      <c r="B1281">
        <v>8</v>
      </c>
      <c r="C1281">
        <v>43350</v>
      </c>
    </row>
    <row r="1282" spans="1:3" x14ac:dyDescent="0.2">
      <c r="A1282">
        <v>18</v>
      </c>
      <c r="B1282">
        <v>10</v>
      </c>
      <c r="C1282">
        <v>56000</v>
      </c>
    </row>
    <row r="1283" spans="1:3" x14ac:dyDescent="0.2">
      <c r="A1283">
        <v>18</v>
      </c>
      <c r="B1283">
        <v>10</v>
      </c>
      <c r="C1283">
        <v>56000</v>
      </c>
    </row>
    <row r="1284" spans="1:3" x14ac:dyDescent="0.2">
      <c r="A1284">
        <v>18</v>
      </c>
      <c r="B1284">
        <v>10</v>
      </c>
      <c r="C1284">
        <v>56000</v>
      </c>
    </row>
    <row r="1285" spans="1:3" x14ac:dyDescent="0.2">
      <c r="A1285">
        <v>18</v>
      </c>
      <c r="B1285">
        <v>10</v>
      </c>
      <c r="C1285">
        <v>56000</v>
      </c>
    </row>
    <row r="1286" spans="1:3" x14ac:dyDescent="0.2">
      <c r="A1286">
        <v>18</v>
      </c>
      <c r="B1286">
        <v>4</v>
      </c>
      <c r="C1286">
        <v>19500</v>
      </c>
    </row>
    <row r="1287" spans="1:3" x14ac:dyDescent="0.2">
      <c r="A1287">
        <v>18</v>
      </c>
      <c r="B1287">
        <v>4</v>
      </c>
      <c r="C1287">
        <v>19500</v>
      </c>
    </row>
    <row r="1288" spans="1:3" x14ac:dyDescent="0.2">
      <c r="A1288">
        <v>18</v>
      </c>
      <c r="B1288">
        <v>4</v>
      </c>
      <c r="C1288">
        <v>19500</v>
      </c>
    </row>
    <row r="1289" spans="1:3" x14ac:dyDescent="0.2">
      <c r="A1289">
        <v>18</v>
      </c>
      <c r="B1289">
        <v>4</v>
      </c>
      <c r="C1289">
        <v>19500</v>
      </c>
    </row>
    <row r="1290" spans="1:3" x14ac:dyDescent="0.2">
      <c r="A1290">
        <v>18</v>
      </c>
      <c r="B1290">
        <v>6</v>
      </c>
      <c r="C1290">
        <v>31050</v>
      </c>
    </row>
    <row r="1291" spans="1:3" x14ac:dyDescent="0.2">
      <c r="A1291">
        <v>18</v>
      </c>
      <c r="B1291">
        <v>6</v>
      </c>
      <c r="C1291">
        <v>31050</v>
      </c>
    </row>
    <row r="1292" spans="1:3" x14ac:dyDescent="0.2">
      <c r="A1292">
        <v>18</v>
      </c>
      <c r="B1292">
        <v>6</v>
      </c>
      <c r="C1292">
        <v>31050</v>
      </c>
    </row>
    <row r="1293" spans="1:3" x14ac:dyDescent="0.2">
      <c r="A1293">
        <v>18</v>
      </c>
      <c r="B1293">
        <v>6</v>
      </c>
      <c r="C1293">
        <v>31050</v>
      </c>
    </row>
    <row r="1294" spans="1:3" x14ac:dyDescent="0.2">
      <c r="A1294">
        <v>18</v>
      </c>
      <c r="B1294">
        <v>8</v>
      </c>
      <c r="C1294">
        <v>43350</v>
      </c>
    </row>
    <row r="1295" spans="1:3" x14ac:dyDescent="0.2">
      <c r="A1295">
        <v>18</v>
      </c>
      <c r="B1295">
        <v>8</v>
      </c>
      <c r="C1295">
        <v>43350</v>
      </c>
    </row>
    <row r="1296" spans="1:3" x14ac:dyDescent="0.2">
      <c r="A1296">
        <v>18</v>
      </c>
      <c r="B1296">
        <v>8</v>
      </c>
      <c r="C1296">
        <v>43350</v>
      </c>
    </row>
    <row r="1297" spans="1:3" x14ac:dyDescent="0.2">
      <c r="A1297">
        <v>18</v>
      </c>
      <c r="B1297">
        <v>8</v>
      </c>
      <c r="C1297">
        <v>43350</v>
      </c>
    </row>
    <row r="1298" spans="1:3" x14ac:dyDescent="0.2">
      <c r="A1298">
        <v>18</v>
      </c>
      <c r="B1298">
        <v>10</v>
      </c>
      <c r="C1298">
        <v>56000</v>
      </c>
    </row>
    <row r="1299" spans="1:3" x14ac:dyDescent="0.2">
      <c r="A1299">
        <v>18</v>
      </c>
      <c r="B1299">
        <v>10</v>
      </c>
      <c r="C1299">
        <v>56000</v>
      </c>
    </row>
    <row r="1300" spans="1:3" x14ac:dyDescent="0.2">
      <c r="A1300">
        <v>18</v>
      </c>
      <c r="B1300">
        <v>10</v>
      </c>
      <c r="C1300">
        <v>56000</v>
      </c>
    </row>
    <row r="1301" spans="1:3" x14ac:dyDescent="0.2">
      <c r="A1301">
        <v>18</v>
      </c>
      <c r="B1301">
        <v>10</v>
      </c>
      <c r="C1301">
        <v>56000</v>
      </c>
    </row>
    <row r="1302" spans="1:3" x14ac:dyDescent="0.2">
      <c r="A1302">
        <v>19</v>
      </c>
      <c r="B1302">
        <v>1</v>
      </c>
      <c r="C1302">
        <v>5185</v>
      </c>
    </row>
    <row r="1303" spans="1:3" x14ac:dyDescent="0.2">
      <c r="A1303">
        <v>19</v>
      </c>
      <c r="B1303">
        <v>1</v>
      </c>
      <c r="C1303">
        <v>5185</v>
      </c>
    </row>
    <row r="1304" spans="1:3" x14ac:dyDescent="0.2">
      <c r="A1304">
        <v>19</v>
      </c>
      <c r="B1304">
        <v>1</v>
      </c>
      <c r="C1304">
        <v>5185</v>
      </c>
    </row>
    <row r="1305" spans="1:3" x14ac:dyDescent="0.2">
      <c r="A1305">
        <v>19</v>
      </c>
      <c r="B1305">
        <v>1</v>
      </c>
      <c r="C1305">
        <v>5185</v>
      </c>
    </row>
    <row r="1306" spans="1:3" x14ac:dyDescent="0.2">
      <c r="A1306">
        <v>19</v>
      </c>
      <c r="B1306">
        <v>2</v>
      </c>
      <c r="C1306">
        <v>11770</v>
      </c>
    </row>
    <row r="1307" spans="1:3" x14ac:dyDescent="0.2">
      <c r="A1307">
        <v>19</v>
      </c>
      <c r="B1307">
        <v>2</v>
      </c>
      <c r="C1307">
        <v>11770</v>
      </c>
    </row>
    <row r="1308" spans="1:3" x14ac:dyDescent="0.2">
      <c r="A1308">
        <v>19</v>
      </c>
      <c r="B1308">
        <v>2</v>
      </c>
      <c r="C1308">
        <v>11770</v>
      </c>
    </row>
    <row r="1309" spans="1:3" x14ac:dyDescent="0.2">
      <c r="A1309">
        <v>19</v>
      </c>
      <c r="B1309">
        <v>2</v>
      </c>
      <c r="C1309">
        <v>11770</v>
      </c>
    </row>
    <row r="1310" spans="1:3" x14ac:dyDescent="0.2">
      <c r="A1310">
        <v>19</v>
      </c>
      <c r="B1310">
        <v>3</v>
      </c>
      <c r="C1310">
        <v>18540</v>
      </c>
    </row>
    <row r="1311" spans="1:3" x14ac:dyDescent="0.2">
      <c r="A1311">
        <v>19</v>
      </c>
      <c r="B1311">
        <v>3</v>
      </c>
      <c r="C1311">
        <v>18540</v>
      </c>
    </row>
    <row r="1312" spans="1:3" x14ac:dyDescent="0.2">
      <c r="A1312">
        <v>19</v>
      </c>
      <c r="B1312">
        <v>3</v>
      </c>
      <c r="C1312">
        <v>18540</v>
      </c>
    </row>
    <row r="1313" spans="1:3" x14ac:dyDescent="0.2">
      <c r="A1313">
        <v>19</v>
      </c>
      <c r="B1313">
        <v>3</v>
      </c>
      <c r="C1313">
        <v>18540</v>
      </c>
    </row>
    <row r="1314" spans="1:3" x14ac:dyDescent="0.2">
      <c r="A1314">
        <v>19</v>
      </c>
      <c r="B1314">
        <v>4</v>
      </c>
      <c r="C1314">
        <v>25800</v>
      </c>
    </row>
    <row r="1315" spans="1:3" x14ac:dyDescent="0.2">
      <c r="A1315">
        <v>19</v>
      </c>
      <c r="B1315">
        <v>4</v>
      </c>
      <c r="C1315">
        <v>25800</v>
      </c>
    </row>
    <row r="1316" spans="1:3" x14ac:dyDescent="0.2">
      <c r="A1316">
        <v>19</v>
      </c>
      <c r="B1316">
        <v>4</v>
      </c>
      <c r="C1316">
        <v>25800</v>
      </c>
    </row>
    <row r="1317" spans="1:3" x14ac:dyDescent="0.2">
      <c r="A1317">
        <v>19</v>
      </c>
      <c r="B1317">
        <v>4</v>
      </c>
      <c r="C1317">
        <v>25800</v>
      </c>
    </row>
    <row r="1318" spans="1:3" x14ac:dyDescent="0.2">
      <c r="A1318">
        <v>19</v>
      </c>
      <c r="B1318">
        <v>5</v>
      </c>
      <c r="C1318">
        <v>33510</v>
      </c>
    </row>
    <row r="1319" spans="1:3" x14ac:dyDescent="0.2">
      <c r="A1319">
        <v>19</v>
      </c>
      <c r="B1319">
        <v>5</v>
      </c>
      <c r="C1319">
        <v>33510</v>
      </c>
    </row>
    <row r="1320" spans="1:3" x14ac:dyDescent="0.2">
      <c r="A1320">
        <v>19</v>
      </c>
      <c r="B1320">
        <v>5</v>
      </c>
      <c r="C1320">
        <v>33510</v>
      </c>
    </row>
    <row r="1321" spans="1:3" x14ac:dyDescent="0.2">
      <c r="A1321">
        <v>19</v>
      </c>
      <c r="B1321">
        <v>5</v>
      </c>
      <c r="C1321">
        <v>33510</v>
      </c>
    </row>
    <row r="1322" spans="1:3" x14ac:dyDescent="0.2">
      <c r="A1322">
        <v>19</v>
      </c>
      <c r="B1322">
        <v>6</v>
      </c>
      <c r="C1322">
        <v>41050</v>
      </c>
    </row>
    <row r="1323" spans="1:3" x14ac:dyDescent="0.2">
      <c r="A1323">
        <v>19</v>
      </c>
      <c r="B1323">
        <v>6</v>
      </c>
      <c r="C1323">
        <v>41050</v>
      </c>
    </row>
    <row r="1324" spans="1:3" x14ac:dyDescent="0.2">
      <c r="A1324">
        <v>19</v>
      </c>
      <c r="B1324">
        <v>6</v>
      </c>
      <c r="C1324">
        <v>41050</v>
      </c>
    </row>
    <row r="1325" spans="1:3" x14ac:dyDescent="0.2">
      <c r="A1325">
        <v>19</v>
      </c>
      <c r="B1325">
        <v>6</v>
      </c>
      <c r="C1325">
        <v>41050</v>
      </c>
    </row>
    <row r="1326" spans="1:3" x14ac:dyDescent="0.2">
      <c r="A1326">
        <v>19</v>
      </c>
      <c r="B1326">
        <v>7</v>
      </c>
      <c r="C1326">
        <v>49100</v>
      </c>
    </row>
    <row r="1327" spans="1:3" x14ac:dyDescent="0.2">
      <c r="A1327">
        <v>19</v>
      </c>
      <c r="B1327">
        <v>7</v>
      </c>
      <c r="C1327">
        <v>49100</v>
      </c>
    </row>
    <row r="1328" spans="1:3" x14ac:dyDescent="0.2">
      <c r="A1328">
        <v>19</v>
      </c>
      <c r="B1328">
        <v>7</v>
      </c>
      <c r="C1328">
        <v>49100</v>
      </c>
    </row>
    <row r="1329" spans="1:3" x14ac:dyDescent="0.2">
      <c r="A1329">
        <v>19</v>
      </c>
      <c r="B1329">
        <v>7</v>
      </c>
      <c r="C1329">
        <v>49100</v>
      </c>
    </row>
    <row r="1330" spans="1:3" x14ac:dyDescent="0.2">
      <c r="A1330">
        <v>19</v>
      </c>
      <c r="B1330">
        <v>8</v>
      </c>
      <c r="C1330">
        <v>57250</v>
      </c>
    </row>
    <row r="1331" spans="1:3" x14ac:dyDescent="0.2">
      <c r="A1331">
        <v>19</v>
      </c>
      <c r="B1331">
        <v>8</v>
      </c>
      <c r="C1331">
        <v>57250</v>
      </c>
    </row>
    <row r="1332" spans="1:3" x14ac:dyDescent="0.2">
      <c r="A1332">
        <v>19</v>
      </c>
      <c r="B1332">
        <v>8</v>
      </c>
      <c r="C1332">
        <v>57250</v>
      </c>
    </row>
    <row r="1333" spans="1:3" x14ac:dyDescent="0.2">
      <c r="A1333">
        <v>19</v>
      </c>
      <c r="B1333">
        <v>8</v>
      </c>
      <c r="C1333">
        <v>57250</v>
      </c>
    </row>
    <row r="1334" spans="1:3" x14ac:dyDescent="0.2">
      <c r="A1334">
        <v>19</v>
      </c>
      <c r="B1334">
        <v>9</v>
      </c>
      <c r="C1334">
        <v>65500</v>
      </c>
    </row>
    <row r="1335" spans="1:3" x14ac:dyDescent="0.2">
      <c r="A1335">
        <v>19</v>
      </c>
      <c r="B1335">
        <v>9</v>
      </c>
      <c r="C1335">
        <v>65500</v>
      </c>
    </row>
    <row r="1336" spans="1:3" x14ac:dyDescent="0.2">
      <c r="A1336">
        <v>19</v>
      </c>
      <c r="B1336">
        <v>9</v>
      </c>
      <c r="C1336">
        <v>65500</v>
      </c>
    </row>
    <row r="1337" spans="1:3" x14ac:dyDescent="0.2">
      <c r="A1337">
        <v>19</v>
      </c>
      <c r="B1337">
        <v>9</v>
      </c>
      <c r="C1337">
        <v>65500</v>
      </c>
    </row>
    <row r="1338" spans="1:3" x14ac:dyDescent="0.2">
      <c r="A1338">
        <v>19</v>
      </c>
      <c r="B1338">
        <v>10</v>
      </c>
      <c r="C1338">
        <v>74000</v>
      </c>
    </row>
    <row r="1339" spans="1:3" x14ac:dyDescent="0.2">
      <c r="A1339">
        <v>19</v>
      </c>
      <c r="B1339">
        <v>10</v>
      </c>
      <c r="C1339">
        <v>74000</v>
      </c>
    </row>
    <row r="1340" spans="1:3" x14ac:dyDescent="0.2">
      <c r="A1340">
        <v>19</v>
      </c>
      <c r="B1340">
        <v>10</v>
      </c>
      <c r="C1340">
        <v>74000</v>
      </c>
    </row>
    <row r="1341" spans="1:3" x14ac:dyDescent="0.2">
      <c r="A1341">
        <v>19</v>
      </c>
      <c r="B1341">
        <v>10</v>
      </c>
      <c r="C1341">
        <v>74000</v>
      </c>
    </row>
    <row r="1342" spans="1:3" x14ac:dyDescent="0.2">
      <c r="A1342">
        <v>19</v>
      </c>
      <c r="B1342">
        <v>4</v>
      </c>
      <c r="C1342">
        <v>25800</v>
      </c>
    </row>
    <row r="1343" spans="1:3" x14ac:dyDescent="0.2">
      <c r="A1343">
        <v>19</v>
      </c>
      <c r="B1343">
        <v>4</v>
      </c>
      <c r="C1343">
        <v>25800</v>
      </c>
    </row>
    <row r="1344" spans="1:3" x14ac:dyDescent="0.2">
      <c r="A1344">
        <v>19</v>
      </c>
      <c r="B1344">
        <v>4</v>
      </c>
      <c r="C1344">
        <v>25800</v>
      </c>
    </row>
    <row r="1345" spans="1:3" x14ac:dyDescent="0.2">
      <c r="A1345">
        <v>19</v>
      </c>
      <c r="B1345">
        <v>4</v>
      </c>
      <c r="C1345">
        <v>25800</v>
      </c>
    </row>
    <row r="1346" spans="1:3" x14ac:dyDescent="0.2">
      <c r="A1346">
        <v>19</v>
      </c>
      <c r="B1346">
        <v>6</v>
      </c>
      <c r="C1346">
        <v>41050</v>
      </c>
    </row>
    <row r="1347" spans="1:3" x14ac:dyDescent="0.2">
      <c r="A1347">
        <v>19</v>
      </c>
      <c r="B1347">
        <v>6</v>
      </c>
      <c r="C1347">
        <v>41050</v>
      </c>
    </row>
    <row r="1348" spans="1:3" x14ac:dyDescent="0.2">
      <c r="A1348">
        <v>19</v>
      </c>
      <c r="B1348">
        <v>6</v>
      </c>
      <c r="C1348">
        <v>41050</v>
      </c>
    </row>
    <row r="1349" spans="1:3" x14ac:dyDescent="0.2">
      <c r="A1349">
        <v>19</v>
      </c>
      <c r="B1349">
        <v>6</v>
      </c>
      <c r="C1349">
        <v>41050</v>
      </c>
    </row>
    <row r="1350" spans="1:3" x14ac:dyDescent="0.2">
      <c r="A1350">
        <v>19</v>
      </c>
      <c r="B1350">
        <v>8</v>
      </c>
      <c r="C1350">
        <v>57250</v>
      </c>
    </row>
    <row r="1351" spans="1:3" x14ac:dyDescent="0.2">
      <c r="A1351">
        <v>19</v>
      </c>
      <c r="B1351">
        <v>8</v>
      </c>
      <c r="C1351">
        <v>57250</v>
      </c>
    </row>
    <row r="1352" spans="1:3" x14ac:dyDescent="0.2">
      <c r="A1352">
        <v>19</v>
      </c>
      <c r="B1352">
        <v>8</v>
      </c>
      <c r="C1352">
        <v>57250</v>
      </c>
    </row>
    <row r="1353" spans="1:3" x14ac:dyDescent="0.2">
      <c r="A1353">
        <v>19</v>
      </c>
      <c r="B1353">
        <v>8</v>
      </c>
      <c r="C1353">
        <v>57250</v>
      </c>
    </row>
    <row r="1354" spans="1:3" x14ac:dyDescent="0.2">
      <c r="A1354">
        <v>19</v>
      </c>
      <c r="B1354">
        <v>10</v>
      </c>
      <c r="C1354">
        <v>74000</v>
      </c>
    </row>
    <row r="1355" spans="1:3" x14ac:dyDescent="0.2">
      <c r="A1355">
        <v>19</v>
      </c>
      <c r="B1355">
        <v>10</v>
      </c>
      <c r="C1355">
        <v>74000</v>
      </c>
    </row>
    <row r="1356" spans="1:3" x14ac:dyDescent="0.2">
      <c r="A1356">
        <v>19</v>
      </c>
      <c r="B1356">
        <v>10</v>
      </c>
      <c r="C1356">
        <v>74000</v>
      </c>
    </row>
    <row r="1357" spans="1:3" x14ac:dyDescent="0.2">
      <c r="A1357">
        <v>19</v>
      </c>
      <c r="B1357">
        <v>10</v>
      </c>
      <c r="C1357">
        <v>74000</v>
      </c>
    </row>
    <row r="1358" spans="1:3" x14ac:dyDescent="0.2">
      <c r="A1358">
        <v>19</v>
      </c>
      <c r="B1358">
        <v>4</v>
      </c>
      <c r="C1358">
        <v>25800</v>
      </c>
    </row>
    <row r="1359" spans="1:3" x14ac:dyDescent="0.2">
      <c r="A1359">
        <v>19</v>
      </c>
      <c r="B1359">
        <v>4</v>
      </c>
      <c r="C1359">
        <v>25800</v>
      </c>
    </row>
    <row r="1360" spans="1:3" x14ac:dyDescent="0.2">
      <c r="A1360">
        <v>19</v>
      </c>
      <c r="B1360">
        <v>4</v>
      </c>
      <c r="C1360">
        <v>25800</v>
      </c>
    </row>
    <row r="1361" spans="1:3" x14ac:dyDescent="0.2">
      <c r="A1361">
        <v>19</v>
      </c>
      <c r="B1361">
        <v>4</v>
      </c>
      <c r="C1361">
        <v>25800</v>
      </c>
    </row>
    <row r="1362" spans="1:3" x14ac:dyDescent="0.2">
      <c r="A1362">
        <v>19</v>
      </c>
      <c r="B1362">
        <v>6</v>
      </c>
      <c r="C1362">
        <v>41050</v>
      </c>
    </row>
    <row r="1363" spans="1:3" x14ac:dyDescent="0.2">
      <c r="A1363">
        <v>19</v>
      </c>
      <c r="B1363">
        <v>6</v>
      </c>
      <c r="C1363">
        <v>41050</v>
      </c>
    </row>
    <row r="1364" spans="1:3" x14ac:dyDescent="0.2">
      <c r="A1364">
        <v>19</v>
      </c>
      <c r="B1364">
        <v>6</v>
      </c>
      <c r="C1364">
        <v>41050</v>
      </c>
    </row>
    <row r="1365" spans="1:3" x14ac:dyDescent="0.2">
      <c r="A1365">
        <v>19</v>
      </c>
      <c r="B1365">
        <v>6</v>
      </c>
      <c r="C1365">
        <v>41050</v>
      </c>
    </row>
    <row r="1366" spans="1:3" x14ac:dyDescent="0.2">
      <c r="A1366">
        <v>19</v>
      </c>
      <c r="B1366">
        <v>8</v>
      </c>
      <c r="C1366">
        <v>57250</v>
      </c>
    </row>
    <row r="1367" spans="1:3" x14ac:dyDescent="0.2">
      <c r="A1367">
        <v>19</v>
      </c>
      <c r="B1367">
        <v>8</v>
      </c>
      <c r="C1367">
        <v>57250</v>
      </c>
    </row>
    <row r="1368" spans="1:3" x14ac:dyDescent="0.2">
      <c r="A1368">
        <v>19</v>
      </c>
      <c r="B1368">
        <v>8</v>
      </c>
      <c r="C1368">
        <v>57250</v>
      </c>
    </row>
    <row r="1369" spans="1:3" x14ac:dyDescent="0.2">
      <c r="A1369">
        <v>19</v>
      </c>
      <c r="B1369">
        <v>8</v>
      </c>
      <c r="C1369">
        <v>57250</v>
      </c>
    </row>
    <row r="1370" spans="1:3" x14ac:dyDescent="0.2">
      <c r="A1370">
        <v>19</v>
      </c>
      <c r="B1370">
        <v>10</v>
      </c>
      <c r="C1370">
        <v>74000</v>
      </c>
    </row>
    <row r="1371" spans="1:3" x14ac:dyDescent="0.2">
      <c r="A1371">
        <v>19</v>
      </c>
      <c r="B1371">
        <v>10</v>
      </c>
      <c r="C1371">
        <v>74000</v>
      </c>
    </row>
    <row r="1372" spans="1:3" x14ac:dyDescent="0.2">
      <c r="A1372">
        <v>19</v>
      </c>
      <c r="B1372">
        <v>10</v>
      </c>
      <c r="C1372">
        <v>74000</v>
      </c>
    </row>
    <row r="1373" spans="1:3" x14ac:dyDescent="0.2">
      <c r="A1373">
        <v>19</v>
      </c>
      <c r="B1373">
        <v>10</v>
      </c>
      <c r="C1373">
        <v>74000</v>
      </c>
    </row>
    <row r="1374" spans="1:3" x14ac:dyDescent="0.2">
      <c r="A1374">
        <v>20</v>
      </c>
      <c r="B1374">
        <v>1</v>
      </c>
      <c r="C1374">
        <v>6850</v>
      </c>
    </row>
    <row r="1375" spans="1:3" x14ac:dyDescent="0.2">
      <c r="A1375">
        <v>20</v>
      </c>
      <c r="B1375">
        <v>1</v>
      </c>
      <c r="C1375">
        <v>6850</v>
      </c>
    </row>
    <row r="1376" spans="1:3" x14ac:dyDescent="0.2">
      <c r="A1376">
        <v>20</v>
      </c>
      <c r="B1376">
        <v>1</v>
      </c>
      <c r="C1376">
        <v>6850</v>
      </c>
    </row>
    <row r="1377" spans="1:3" x14ac:dyDescent="0.2">
      <c r="A1377">
        <v>20</v>
      </c>
      <c r="B1377">
        <v>1</v>
      </c>
      <c r="C1377">
        <v>6850</v>
      </c>
    </row>
    <row r="1378" spans="1:3" x14ac:dyDescent="0.2">
      <c r="A1378">
        <v>20</v>
      </c>
      <c r="B1378">
        <v>2</v>
      </c>
      <c r="C1378">
        <v>15545</v>
      </c>
    </row>
    <row r="1379" spans="1:3" x14ac:dyDescent="0.2">
      <c r="A1379">
        <v>20</v>
      </c>
      <c r="B1379">
        <v>2</v>
      </c>
      <c r="C1379">
        <v>15545</v>
      </c>
    </row>
    <row r="1380" spans="1:3" x14ac:dyDescent="0.2">
      <c r="A1380">
        <v>20</v>
      </c>
      <c r="B1380">
        <v>2</v>
      </c>
      <c r="C1380">
        <v>15545</v>
      </c>
    </row>
    <row r="1381" spans="1:3" x14ac:dyDescent="0.2">
      <c r="A1381">
        <v>20</v>
      </c>
      <c r="B1381">
        <v>2</v>
      </c>
      <c r="C1381">
        <v>15545</v>
      </c>
    </row>
    <row r="1382" spans="1:3" x14ac:dyDescent="0.2">
      <c r="A1382">
        <v>20</v>
      </c>
      <c r="B1382">
        <v>3</v>
      </c>
      <c r="C1382">
        <v>24490</v>
      </c>
    </row>
    <row r="1383" spans="1:3" x14ac:dyDescent="0.2">
      <c r="A1383">
        <v>20</v>
      </c>
      <c r="B1383">
        <v>3</v>
      </c>
      <c r="C1383">
        <v>24490</v>
      </c>
    </row>
    <row r="1384" spans="1:3" x14ac:dyDescent="0.2">
      <c r="A1384">
        <v>20</v>
      </c>
      <c r="B1384">
        <v>3</v>
      </c>
      <c r="C1384">
        <v>24490</v>
      </c>
    </row>
    <row r="1385" spans="1:3" x14ac:dyDescent="0.2">
      <c r="A1385">
        <v>20</v>
      </c>
      <c r="B1385">
        <v>3</v>
      </c>
      <c r="C1385">
        <v>24490</v>
      </c>
    </row>
    <row r="1386" spans="1:3" x14ac:dyDescent="0.2">
      <c r="A1386">
        <v>20</v>
      </c>
      <c r="B1386">
        <v>4</v>
      </c>
      <c r="C1386">
        <v>34100</v>
      </c>
    </row>
    <row r="1387" spans="1:3" x14ac:dyDescent="0.2">
      <c r="A1387">
        <v>20</v>
      </c>
      <c r="B1387">
        <v>4</v>
      </c>
      <c r="C1387">
        <v>34100</v>
      </c>
    </row>
    <row r="1388" spans="1:3" x14ac:dyDescent="0.2">
      <c r="A1388">
        <v>20</v>
      </c>
      <c r="B1388">
        <v>4</v>
      </c>
      <c r="C1388">
        <v>34100</v>
      </c>
    </row>
    <row r="1389" spans="1:3" x14ac:dyDescent="0.2">
      <c r="A1389">
        <v>20</v>
      </c>
      <c r="B1389">
        <v>4</v>
      </c>
      <c r="C1389">
        <v>34100</v>
      </c>
    </row>
    <row r="1390" spans="1:3" x14ac:dyDescent="0.2">
      <c r="A1390">
        <v>20</v>
      </c>
      <c r="B1390">
        <v>5</v>
      </c>
      <c r="C1390">
        <v>44260</v>
      </c>
    </row>
    <row r="1391" spans="1:3" x14ac:dyDescent="0.2">
      <c r="A1391">
        <v>20</v>
      </c>
      <c r="B1391">
        <v>5</v>
      </c>
      <c r="C1391">
        <v>44260</v>
      </c>
    </row>
    <row r="1392" spans="1:3" x14ac:dyDescent="0.2">
      <c r="A1392">
        <v>20</v>
      </c>
      <c r="B1392">
        <v>5</v>
      </c>
      <c r="C1392">
        <v>44260</v>
      </c>
    </row>
    <row r="1393" spans="1:3" x14ac:dyDescent="0.2">
      <c r="A1393">
        <v>20</v>
      </c>
      <c r="B1393">
        <v>5</v>
      </c>
      <c r="C1393">
        <v>44260</v>
      </c>
    </row>
    <row r="1394" spans="1:3" x14ac:dyDescent="0.2">
      <c r="A1394">
        <v>20</v>
      </c>
      <c r="B1394">
        <v>6</v>
      </c>
      <c r="C1394">
        <v>54250</v>
      </c>
    </row>
    <row r="1395" spans="1:3" x14ac:dyDescent="0.2">
      <c r="A1395">
        <v>20</v>
      </c>
      <c r="B1395">
        <v>6</v>
      </c>
      <c r="C1395">
        <v>54250</v>
      </c>
    </row>
    <row r="1396" spans="1:3" x14ac:dyDescent="0.2">
      <c r="A1396">
        <v>20</v>
      </c>
      <c r="B1396">
        <v>6</v>
      </c>
      <c r="C1396">
        <v>54250</v>
      </c>
    </row>
    <row r="1397" spans="1:3" x14ac:dyDescent="0.2">
      <c r="A1397">
        <v>20</v>
      </c>
      <c r="B1397">
        <v>6</v>
      </c>
      <c r="C1397">
        <v>54250</v>
      </c>
    </row>
    <row r="1398" spans="1:3" x14ac:dyDescent="0.2">
      <c r="A1398">
        <v>20</v>
      </c>
      <c r="B1398">
        <v>7</v>
      </c>
      <c r="C1398">
        <v>64850</v>
      </c>
    </row>
    <row r="1399" spans="1:3" x14ac:dyDescent="0.2">
      <c r="A1399">
        <v>20</v>
      </c>
      <c r="B1399">
        <v>7</v>
      </c>
      <c r="C1399">
        <v>64850</v>
      </c>
    </row>
    <row r="1400" spans="1:3" x14ac:dyDescent="0.2">
      <c r="A1400">
        <v>20</v>
      </c>
      <c r="B1400">
        <v>7</v>
      </c>
      <c r="C1400">
        <v>64850</v>
      </c>
    </row>
    <row r="1401" spans="1:3" x14ac:dyDescent="0.2">
      <c r="A1401">
        <v>20</v>
      </c>
      <c r="B1401">
        <v>7</v>
      </c>
      <c r="C1401">
        <v>64850</v>
      </c>
    </row>
    <row r="1402" spans="1:3" x14ac:dyDescent="0.2">
      <c r="A1402">
        <v>20</v>
      </c>
      <c r="B1402">
        <v>8</v>
      </c>
      <c r="C1402">
        <v>75650</v>
      </c>
    </row>
    <row r="1403" spans="1:3" x14ac:dyDescent="0.2">
      <c r="A1403">
        <v>20</v>
      </c>
      <c r="B1403">
        <v>8</v>
      </c>
      <c r="C1403">
        <v>75650</v>
      </c>
    </row>
    <row r="1404" spans="1:3" x14ac:dyDescent="0.2">
      <c r="A1404">
        <v>20</v>
      </c>
      <c r="B1404">
        <v>8</v>
      </c>
      <c r="C1404">
        <v>75650</v>
      </c>
    </row>
    <row r="1405" spans="1:3" x14ac:dyDescent="0.2">
      <c r="A1405">
        <v>20</v>
      </c>
      <c r="B1405">
        <v>8</v>
      </c>
      <c r="C1405">
        <v>75650</v>
      </c>
    </row>
    <row r="1406" spans="1:3" x14ac:dyDescent="0.2">
      <c r="A1406">
        <v>20</v>
      </c>
      <c r="B1406">
        <v>9</v>
      </c>
      <c r="C1406">
        <v>86500</v>
      </c>
    </row>
    <row r="1407" spans="1:3" x14ac:dyDescent="0.2">
      <c r="A1407">
        <v>20</v>
      </c>
      <c r="B1407">
        <v>9</v>
      </c>
      <c r="C1407">
        <v>86500</v>
      </c>
    </row>
    <row r="1408" spans="1:3" x14ac:dyDescent="0.2">
      <c r="A1408">
        <v>20</v>
      </c>
      <c r="B1408">
        <v>9</v>
      </c>
      <c r="C1408">
        <v>86500</v>
      </c>
    </row>
    <row r="1409" spans="1:3" x14ac:dyDescent="0.2">
      <c r="A1409">
        <v>20</v>
      </c>
      <c r="B1409">
        <v>9</v>
      </c>
      <c r="C1409">
        <v>86500</v>
      </c>
    </row>
    <row r="1410" spans="1:3" x14ac:dyDescent="0.2">
      <c r="A1410">
        <v>20</v>
      </c>
      <c r="B1410">
        <v>10</v>
      </c>
      <c r="C1410">
        <v>97700</v>
      </c>
    </row>
    <row r="1411" spans="1:3" x14ac:dyDescent="0.2">
      <c r="A1411">
        <v>20</v>
      </c>
      <c r="B1411">
        <v>10</v>
      </c>
      <c r="C1411">
        <v>97700</v>
      </c>
    </row>
    <row r="1412" spans="1:3" x14ac:dyDescent="0.2">
      <c r="A1412">
        <v>20</v>
      </c>
      <c r="B1412">
        <v>10</v>
      </c>
      <c r="C1412">
        <v>97700</v>
      </c>
    </row>
    <row r="1413" spans="1:3" x14ac:dyDescent="0.2">
      <c r="A1413">
        <v>20</v>
      </c>
      <c r="B1413">
        <v>10</v>
      </c>
      <c r="C1413">
        <v>97700</v>
      </c>
    </row>
    <row r="1414" spans="1:3" x14ac:dyDescent="0.2">
      <c r="A1414">
        <v>20</v>
      </c>
      <c r="B1414">
        <v>4</v>
      </c>
      <c r="C1414">
        <v>34100</v>
      </c>
    </row>
    <row r="1415" spans="1:3" x14ac:dyDescent="0.2">
      <c r="A1415">
        <v>20</v>
      </c>
      <c r="B1415">
        <v>4</v>
      </c>
      <c r="C1415">
        <v>34100</v>
      </c>
    </row>
    <row r="1416" spans="1:3" x14ac:dyDescent="0.2">
      <c r="A1416">
        <v>20</v>
      </c>
      <c r="B1416">
        <v>4</v>
      </c>
      <c r="C1416">
        <v>34100</v>
      </c>
    </row>
    <row r="1417" spans="1:3" x14ac:dyDescent="0.2">
      <c r="A1417">
        <v>20</v>
      </c>
      <c r="B1417">
        <v>4</v>
      </c>
      <c r="C1417">
        <v>34100</v>
      </c>
    </row>
    <row r="1418" spans="1:3" x14ac:dyDescent="0.2">
      <c r="A1418">
        <v>20</v>
      </c>
      <c r="B1418">
        <v>6</v>
      </c>
      <c r="C1418">
        <v>54250</v>
      </c>
    </row>
    <row r="1419" spans="1:3" x14ac:dyDescent="0.2">
      <c r="A1419">
        <v>20</v>
      </c>
      <c r="B1419">
        <v>6</v>
      </c>
      <c r="C1419">
        <v>54250</v>
      </c>
    </row>
    <row r="1420" spans="1:3" x14ac:dyDescent="0.2">
      <c r="A1420">
        <v>20</v>
      </c>
      <c r="B1420">
        <v>6</v>
      </c>
      <c r="C1420">
        <v>54250</v>
      </c>
    </row>
    <row r="1421" spans="1:3" x14ac:dyDescent="0.2">
      <c r="A1421">
        <v>20</v>
      </c>
      <c r="B1421">
        <v>6</v>
      </c>
      <c r="C1421">
        <v>54250</v>
      </c>
    </row>
    <row r="1422" spans="1:3" x14ac:dyDescent="0.2">
      <c r="A1422">
        <v>20</v>
      </c>
      <c r="B1422">
        <v>8</v>
      </c>
      <c r="C1422">
        <v>75650</v>
      </c>
    </row>
    <row r="1423" spans="1:3" x14ac:dyDescent="0.2">
      <c r="A1423">
        <v>20</v>
      </c>
      <c r="B1423">
        <v>8</v>
      </c>
      <c r="C1423">
        <v>75650</v>
      </c>
    </row>
    <row r="1424" spans="1:3" x14ac:dyDescent="0.2">
      <c r="A1424">
        <v>20</v>
      </c>
      <c r="B1424">
        <v>8</v>
      </c>
      <c r="C1424">
        <v>75650</v>
      </c>
    </row>
    <row r="1425" spans="1:3" x14ac:dyDescent="0.2">
      <c r="A1425">
        <v>20</v>
      </c>
      <c r="B1425">
        <v>8</v>
      </c>
      <c r="C1425">
        <v>75650</v>
      </c>
    </row>
    <row r="1426" spans="1:3" x14ac:dyDescent="0.2">
      <c r="A1426">
        <v>20</v>
      </c>
      <c r="B1426">
        <v>10</v>
      </c>
      <c r="C1426">
        <v>97700</v>
      </c>
    </row>
    <row r="1427" spans="1:3" x14ac:dyDescent="0.2">
      <c r="A1427">
        <v>20</v>
      </c>
      <c r="B1427">
        <v>10</v>
      </c>
      <c r="C1427">
        <v>97700</v>
      </c>
    </row>
    <row r="1428" spans="1:3" x14ac:dyDescent="0.2">
      <c r="A1428">
        <v>20</v>
      </c>
      <c r="B1428">
        <v>10</v>
      </c>
      <c r="C1428">
        <v>97700</v>
      </c>
    </row>
    <row r="1429" spans="1:3" x14ac:dyDescent="0.2">
      <c r="A1429">
        <v>20</v>
      </c>
      <c r="B1429">
        <v>10</v>
      </c>
      <c r="C1429">
        <v>97700</v>
      </c>
    </row>
    <row r="1430" spans="1:3" x14ac:dyDescent="0.2">
      <c r="A1430">
        <v>20</v>
      </c>
      <c r="B1430">
        <v>4</v>
      </c>
      <c r="C1430">
        <v>34100</v>
      </c>
    </row>
    <row r="1431" spans="1:3" x14ac:dyDescent="0.2">
      <c r="A1431">
        <v>20</v>
      </c>
      <c r="B1431">
        <v>4</v>
      </c>
      <c r="C1431">
        <v>34100</v>
      </c>
    </row>
    <row r="1432" spans="1:3" x14ac:dyDescent="0.2">
      <c r="A1432">
        <v>20</v>
      </c>
      <c r="B1432">
        <v>4</v>
      </c>
      <c r="C1432">
        <v>34100</v>
      </c>
    </row>
    <row r="1433" spans="1:3" x14ac:dyDescent="0.2">
      <c r="A1433">
        <v>20</v>
      </c>
      <c r="B1433">
        <v>4</v>
      </c>
      <c r="C1433">
        <v>34100</v>
      </c>
    </row>
    <row r="1434" spans="1:3" x14ac:dyDescent="0.2">
      <c r="A1434">
        <v>20</v>
      </c>
      <c r="B1434">
        <v>6</v>
      </c>
      <c r="C1434">
        <v>54250</v>
      </c>
    </row>
    <row r="1435" spans="1:3" x14ac:dyDescent="0.2">
      <c r="A1435">
        <v>20</v>
      </c>
      <c r="B1435">
        <v>6</v>
      </c>
      <c r="C1435">
        <v>54250</v>
      </c>
    </row>
    <row r="1436" spans="1:3" x14ac:dyDescent="0.2">
      <c r="A1436">
        <v>20</v>
      </c>
      <c r="B1436">
        <v>6</v>
      </c>
      <c r="C1436">
        <v>54250</v>
      </c>
    </row>
    <row r="1437" spans="1:3" x14ac:dyDescent="0.2">
      <c r="A1437">
        <v>20</v>
      </c>
      <c r="B1437">
        <v>6</v>
      </c>
      <c r="C1437">
        <v>54250</v>
      </c>
    </row>
    <row r="1438" spans="1:3" x14ac:dyDescent="0.2">
      <c r="A1438">
        <v>20</v>
      </c>
      <c r="B1438">
        <v>8</v>
      </c>
      <c r="C1438">
        <v>75650</v>
      </c>
    </row>
    <row r="1439" spans="1:3" x14ac:dyDescent="0.2">
      <c r="A1439">
        <v>20</v>
      </c>
      <c r="B1439">
        <v>8</v>
      </c>
      <c r="C1439">
        <v>75650</v>
      </c>
    </row>
    <row r="1440" spans="1:3" x14ac:dyDescent="0.2">
      <c r="A1440">
        <v>20</v>
      </c>
      <c r="B1440">
        <v>8</v>
      </c>
      <c r="C1440">
        <v>75650</v>
      </c>
    </row>
    <row r="1441" spans="1:3" x14ac:dyDescent="0.2">
      <c r="A1441">
        <v>20</v>
      </c>
      <c r="B1441">
        <v>8</v>
      </c>
      <c r="C1441">
        <v>75650</v>
      </c>
    </row>
    <row r="1442" spans="1:3" x14ac:dyDescent="0.2">
      <c r="A1442">
        <v>20</v>
      </c>
      <c r="B1442">
        <v>10</v>
      </c>
      <c r="C1442">
        <v>97700</v>
      </c>
    </row>
    <row r="1443" spans="1:3" x14ac:dyDescent="0.2">
      <c r="A1443">
        <v>20</v>
      </c>
      <c r="B1443">
        <v>10</v>
      </c>
      <c r="C1443">
        <v>97700</v>
      </c>
    </row>
    <row r="1444" spans="1:3" x14ac:dyDescent="0.2">
      <c r="A1444">
        <v>20</v>
      </c>
      <c r="B1444">
        <v>10</v>
      </c>
      <c r="C1444">
        <v>97700</v>
      </c>
    </row>
    <row r="1445" spans="1:3" x14ac:dyDescent="0.2">
      <c r="A1445">
        <v>20</v>
      </c>
      <c r="B1445">
        <v>10</v>
      </c>
      <c r="C1445">
        <v>97700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参考</vt:lpstr>
      <vt:lpstr>符石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2015-06-05T18:19:00Z</dcterms:created>
  <dcterms:modified xsi:type="dcterms:W3CDTF">2022-05-17T12:22:04Z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