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340" yWindow="1845" windowWidth="22500" windowHeight="1216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2" i="2" l="1"/>
  <c r="Z202" i="2" s="1"/>
  <c r="J202" i="2"/>
  <c r="M202" i="2" s="1"/>
  <c r="G202" i="2"/>
  <c r="P201" i="2"/>
  <c r="Z201" i="2" s="1"/>
  <c r="J201" i="2"/>
  <c r="M201" i="2" s="1"/>
  <c r="G201" i="2"/>
  <c r="P200" i="2"/>
  <c r="Z200" i="2" s="1"/>
  <c r="J200" i="2"/>
  <c r="M200" i="2" s="1"/>
  <c r="G200" i="2"/>
  <c r="P199" i="2"/>
  <c r="Z199" i="2" s="1"/>
  <c r="J199" i="2"/>
  <c r="M199" i="2" s="1"/>
  <c r="G199" i="2"/>
  <c r="P198" i="2"/>
  <c r="Z198" i="2" s="1"/>
  <c r="J198" i="2"/>
  <c r="M198" i="2" s="1"/>
  <c r="G198" i="2"/>
  <c r="P197" i="2"/>
  <c r="Z197" i="2" s="1"/>
  <c r="J197" i="2"/>
  <c r="M197" i="2" s="1"/>
  <c r="G197" i="2"/>
  <c r="P196" i="2"/>
  <c r="Z196" i="2" s="1"/>
  <c r="J196" i="2"/>
  <c r="M196" i="2" s="1"/>
  <c r="G196" i="2"/>
  <c r="P195" i="2"/>
  <c r="Z195" i="2" s="1"/>
  <c r="J195" i="2"/>
  <c r="M195" i="2" s="1"/>
  <c r="G195" i="2"/>
  <c r="P194" i="2"/>
  <c r="Z194" i="2" s="1"/>
  <c r="J194" i="2"/>
  <c r="M194" i="2" s="1"/>
  <c r="G194" i="2"/>
  <c r="P193" i="2"/>
  <c r="Z193" i="2" s="1"/>
  <c r="J193" i="2"/>
  <c r="M193" i="2" s="1"/>
  <c r="G193" i="2"/>
  <c r="P192" i="2"/>
  <c r="Z192" i="2" s="1"/>
  <c r="J192" i="2"/>
  <c r="M192" i="2" s="1"/>
  <c r="G192" i="2"/>
  <c r="P191" i="2"/>
  <c r="Z191" i="2" s="1"/>
  <c r="J191" i="2"/>
  <c r="M191" i="2" s="1"/>
  <c r="G191" i="2"/>
  <c r="P190" i="2"/>
  <c r="Z190" i="2" s="1"/>
  <c r="J190" i="2"/>
  <c r="M190" i="2" s="1"/>
  <c r="G190" i="2"/>
  <c r="P189" i="2"/>
  <c r="Z189" i="2" s="1"/>
  <c r="J189" i="2"/>
  <c r="M189" i="2" s="1"/>
  <c r="G189" i="2"/>
  <c r="P188" i="2"/>
  <c r="Z188" i="2" s="1"/>
  <c r="J188" i="2"/>
  <c r="M188" i="2" s="1"/>
  <c r="G188" i="2"/>
  <c r="P187" i="2"/>
  <c r="Z187" i="2" s="1"/>
  <c r="J187" i="2"/>
  <c r="M187" i="2" s="1"/>
  <c r="G187" i="2"/>
  <c r="P186" i="2"/>
  <c r="Z186" i="2" s="1"/>
  <c r="J186" i="2"/>
  <c r="M186" i="2" s="1"/>
  <c r="G186" i="2"/>
  <c r="P185" i="2"/>
  <c r="Z185" i="2" s="1"/>
  <c r="J185" i="2"/>
  <c r="M185" i="2" s="1"/>
  <c r="G185" i="2"/>
  <c r="P184" i="2"/>
  <c r="Z184" i="2" s="1"/>
  <c r="J184" i="2"/>
  <c r="M184" i="2" s="1"/>
  <c r="G184" i="2"/>
  <c r="P183" i="2"/>
  <c r="Z183" i="2" s="1"/>
  <c r="J183" i="2"/>
  <c r="M183" i="2" s="1"/>
  <c r="G183" i="2"/>
  <c r="P182" i="2"/>
  <c r="Z182" i="2" s="1"/>
  <c r="J182" i="2"/>
  <c r="M182" i="2" s="1"/>
  <c r="G182" i="2"/>
  <c r="P181" i="2"/>
  <c r="Z181" i="2" s="1"/>
  <c r="J181" i="2"/>
  <c r="M181" i="2" s="1"/>
  <c r="G181" i="2"/>
  <c r="P180" i="2"/>
  <c r="Z180" i="2" s="1"/>
  <c r="J180" i="2"/>
  <c r="M180" i="2" s="1"/>
  <c r="G180" i="2"/>
  <c r="P179" i="2"/>
  <c r="Z179" i="2" s="1"/>
  <c r="J179" i="2"/>
  <c r="M179" i="2" s="1"/>
  <c r="G179" i="2"/>
  <c r="P178" i="2"/>
  <c r="Z178" i="2" s="1"/>
  <c r="J178" i="2"/>
  <c r="M178" i="2" s="1"/>
  <c r="G178" i="2"/>
  <c r="P177" i="2"/>
  <c r="Z177" i="2" s="1"/>
  <c r="J177" i="2"/>
  <c r="M177" i="2" s="1"/>
  <c r="G177" i="2"/>
  <c r="P176" i="2"/>
  <c r="Z176" i="2" s="1"/>
  <c r="J176" i="2"/>
  <c r="M176" i="2" s="1"/>
  <c r="G176" i="2"/>
  <c r="P175" i="2"/>
  <c r="Z175" i="2" s="1"/>
  <c r="J175" i="2"/>
  <c r="M175" i="2" s="1"/>
  <c r="G175" i="2"/>
  <c r="P174" i="2"/>
  <c r="J174" i="2"/>
  <c r="M174" i="2" s="1"/>
  <c r="N174" i="2" s="1"/>
  <c r="G174" i="2"/>
  <c r="P173" i="2"/>
  <c r="J173" i="2"/>
  <c r="M173" i="2" s="1"/>
  <c r="G173" i="2"/>
  <c r="P172" i="2"/>
  <c r="J172" i="2"/>
  <c r="M172" i="2" s="1"/>
  <c r="G172" i="2"/>
  <c r="P171" i="2"/>
  <c r="J171" i="2"/>
  <c r="M171" i="2" s="1"/>
  <c r="G171" i="2"/>
  <c r="P170" i="2"/>
  <c r="J170" i="2"/>
  <c r="M170" i="2" s="1"/>
  <c r="G170" i="2"/>
  <c r="P169" i="2"/>
  <c r="J169" i="2"/>
  <c r="M169" i="2" s="1"/>
  <c r="G169" i="2"/>
  <c r="P168" i="2"/>
  <c r="J168" i="2"/>
  <c r="M168" i="2" s="1"/>
  <c r="G168" i="2"/>
  <c r="P167" i="2"/>
  <c r="J167" i="2"/>
  <c r="M167" i="2" s="1"/>
  <c r="G167" i="2"/>
  <c r="P166" i="2"/>
  <c r="J166" i="2"/>
  <c r="M166" i="2" s="1"/>
  <c r="G166" i="2"/>
  <c r="P165" i="2"/>
  <c r="J165" i="2"/>
  <c r="M165" i="2" s="1"/>
  <c r="G165" i="2"/>
  <c r="P164" i="2"/>
  <c r="J164" i="2"/>
  <c r="M164" i="2" s="1"/>
  <c r="G164" i="2"/>
  <c r="P163" i="2"/>
  <c r="J163" i="2"/>
  <c r="M163" i="2" s="1"/>
  <c r="G163" i="2"/>
  <c r="P162" i="2"/>
  <c r="J162" i="2"/>
  <c r="M162" i="2" s="1"/>
  <c r="G162" i="2"/>
  <c r="P161" i="2"/>
  <c r="J161" i="2"/>
  <c r="M161" i="2" s="1"/>
  <c r="G161" i="2"/>
  <c r="P160" i="2"/>
  <c r="J160" i="2"/>
  <c r="M160" i="2" s="1"/>
  <c r="G160" i="2"/>
  <c r="P159" i="2"/>
  <c r="J159" i="2"/>
  <c r="M159" i="2" s="1"/>
  <c r="G159" i="2"/>
  <c r="P158" i="2"/>
  <c r="J158" i="2"/>
  <c r="M158" i="2" s="1"/>
  <c r="G158" i="2"/>
  <c r="P157" i="2"/>
  <c r="J157" i="2"/>
  <c r="M157" i="2" s="1"/>
  <c r="G157" i="2"/>
  <c r="P156" i="2"/>
  <c r="Z156" i="2" s="1"/>
  <c r="M156" i="2"/>
  <c r="J156" i="2"/>
  <c r="G156" i="2"/>
  <c r="P155" i="2"/>
  <c r="J155" i="2"/>
  <c r="M155" i="2" s="1"/>
  <c r="G155" i="2"/>
  <c r="P154" i="2"/>
  <c r="J154" i="2"/>
  <c r="M154" i="2" s="1"/>
  <c r="G154" i="2"/>
  <c r="P153" i="2"/>
  <c r="J153" i="2"/>
  <c r="M153" i="2" s="1"/>
  <c r="G153" i="2"/>
  <c r="P152" i="2"/>
  <c r="J152" i="2"/>
  <c r="M152" i="2" s="1"/>
  <c r="G152" i="2"/>
  <c r="P151" i="2"/>
  <c r="J151" i="2"/>
  <c r="M151" i="2" s="1"/>
  <c r="G151" i="2"/>
  <c r="P150" i="2"/>
  <c r="J150" i="2"/>
  <c r="M150" i="2" s="1"/>
  <c r="G150" i="2"/>
  <c r="P149" i="2"/>
  <c r="J149" i="2"/>
  <c r="M149" i="2" s="1"/>
  <c r="G149" i="2"/>
  <c r="P148" i="2"/>
  <c r="Z148" i="2" s="1"/>
  <c r="J148" i="2"/>
  <c r="M148" i="2" s="1"/>
  <c r="G148" i="2"/>
  <c r="P147" i="2"/>
  <c r="Z147" i="2" s="1"/>
  <c r="J147" i="2"/>
  <c r="M147" i="2" s="1"/>
  <c r="G147" i="2"/>
  <c r="P146" i="2"/>
  <c r="Z146" i="2" s="1"/>
  <c r="J146" i="2"/>
  <c r="M146" i="2" s="1"/>
  <c r="G146" i="2"/>
  <c r="S145" i="2"/>
  <c r="T145" i="2" s="1"/>
  <c r="P145" i="2"/>
  <c r="Z145" i="2" s="1"/>
  <c r="J145" i="2"/>
  <c r="M145" i="2" s="1"/>
  <c r="G145" i="2"/>
  <c r="P144" i="2"/>
  <c r="Z144" i="2" s="1"/>
  <c r="J144" i="2"/>
  <c r="M144" i="2" s="1"/>
  <c r="G144" i="2"/>
  <c r="S143" i="2"/>
  <c r="T143" i="2" s="1"/>
  <c r="P143" i="2"/>
  <c r="Z143" i="2" s="1"/>
  <c r="J143" i="2"/>
  <c r="M143" i="2" s="1"/>
  <c r="G143" i="2"/>
  <c r="P142" i="2"/>
  <c r="Z142" i="2" s="1"/>
  <c r="J142" i="2"/>
  <c r="M142" i="2" s="1"/>
  <c r="G142" i="2"/>
  <c r="P141" i="2"/>
  <c r="J141" i="2"/>
  <c r="M141" i="2" s="1"/>
  <c r="G141" i="2"/>
  <c r="P140" i="2"/>
  <c r="Z140" i="2" s="1"/>
  <c r="J140" i="2"/>
  <c r="M140" i="2" s="1"/>
  <c r="G140" i="2"/>
  <c r="P139" i="2"/>
  <c r="Z139" i="2" s="1"/>
  <c r="J139" i="2"/>
  <c r="M139" i="2" s="1"/>
  <c r="G139" i="2"/>
  <c r="P138" i="2"/>
  <c r="Z138" i="2" s="1"/>
  <c r="J138" i="2"/>
  <c r="M138" i="2" s="1"/>
  <c r="G138" i="2"/>
  <c r="S137" i="2"/>
  <c r="T137" i="2" s="1"/>
  <c r="P137" i="2"/>
  <c r="Z137" i="2" s="1"/>
  <c r="J137" i="2"/>
  <c r="M137" i="2" s="1"/>
  <c r="G137" i="2"/>
  <c r="P136" i="2"/>
  <c r="Z136" i="2" s="1"/>
  <c r="J136" i="2"/>
  <c r="M136" i="2" s="1"/>
  <c r="G136" i="2"/>
  <c r="S135" i="2"/>
  <c r="T135" i="2" s="1"/>
  <c r="P135" i="2"/>
  <c r="Z135" i="2" s="1"/>
  <c r="J135" i="2"/>
  <c r="M135" i="2" s="1"/>
  <c r="G135" i="2"/>
  <c r="P134" i="2"/>
  <c r="Z134" i="2" s="1"/>
  <c r="J134" i="2"/>
  <c r="M134" i="2" s="1"/>
  <c r="G134" i="2"/>
  <c r="P133" i="2"/>
  <c r="J133" i="2"/>
  <c r="M133" i="2" s="1"/>
  <c r="G133" i="2"/>
  <c r="P132" i="2"/>
  <c r="M132" i="2"/>
  <c r="J132" i="2"/>
  <c r="G132" i="2"/>
  <c r="P131" i="2"/>
  <c r="J131" i="2"/>
  <c r="M131" i="2" s="1"/>
  <c r="N131" i="2" s="1"/>
  <c r="G131" i="2"/>
  <c r="S130" i="2"/>
  <c r="T130" i="2" s="1"/>
  <c r="P130" i="2"/>
  <c r="Z130" i="2" s="1"/>
  <c r="J130" i="2"/>
  <c r="M130" i="2" s="1"/>
  <c r="G130" i="2"/>
  <c r="P129" i="2"/>
  <c r="Z129" i="2" s="1"/>
  <c r="M129" i="2"/>
  <c r="J129" i="2"/>
  <c r="G129" i="2"/>
  <c r="P128" i="2"/>
  <c r="M128" i="2"/>
  <c r="N128" i="2" s="1"/>
  <c r="J128" i="2"/>
  <c r="G128" i="2"/>
  <c r="S127" i="2"/>
  <c r="T127" i="2" s="1"/>
  <c r="P127" i="2"/>
  <c r="Z127" i="2" s="1"/>
  <c r="J127" i="2"/>
  <c r="M127" i="2" s="1"/>
  <c r="N127" i="2" s="1"/>
  <c r="G127" i="2"/>
  <c r="T126" i="2"/>
  <c r="S126" i="2"/>
  <c r="P126" i="2"/>
  <c r="Z126" i="2" s="1"/>
  <c r="J126" i="2"/>
  <c r="M126" i="2" s="1"/>
  <c r="G126" i="2"/>
  <c r="P125" i="2"/>
  <c r="Z125" i="2" s="1"/>
  <c r="M125" i="2"/>
  <c r="J125" i="2"/>
  <c r="G125" i="2"/>
  <c r="P124" i="2"/>
  <c r="J124" i="2"/>
  <c r="M124" i="2" s="1"/>
  <c r="N124" i="2" s="1"/>
  <c r="G124" i="2"/>
  <c r="S123" i="2"/>
  <c r="T123" i="2" s="1"/>
  <c r="P123" i="2"/>
  <c r="Z123" i="2" s="1"/>
  <c r="J123" i="2"/>
  <c r="M123" i="2" s="1"/>
  <c r="N123" i="2" s="1"/>
  <c r="G123" i="2"/>
  <c r="P122" i="2"/>
  <c r="Z122" i="2" s="1"/>
  <c r="J122" i="2"/>
  <c r="M122" i="2" s="1"/>
  <c r="N122" i="2" s="1"/>
  <c r="V122" i="2" s="1"/>
  <c r="G122" i="2"/>
  <c r="P121" i="2"/>
  <c r="S121" i="2" s="1"/>
  <c r="T121" i="2" s="1"/>
  <c r="N121" i="2"/>
  <c r="V121" i="2" s="1"/>
  <c r="M121" i="2"/>
  <c r="J121" i="2"/>
  <c r="G121" i="2"/>
  <c r="Z120" i="2"/>
  <c r="P120" i="2"/>
  <c r="S120" i="2" s="1"/>
  <c r="T120" i="2" s="1"/>
  <c r="M120" i="2"/>
  <c r="N120" i="2" s="1"/>
  <c r="V120" i="2" s="1"/>
  <c r="J120" i="2"/>
  <c r="G120" i="2"/>
  <c r="P119" i="2"/>
  <c r="S119" i="2" s="1"/>
  <c r="T119" i="2" s="1"/>
  <c r="J119" i="2"/>
  <c r="M119" i="2" s="1"/>
  <c r="N119" i="2" s="1"/>
  <c r="V119" i="2" s="1"/>
  <c r="G119" i="2"/>
  <c r="P118" i="2"/>
  <c r="S118" i="2" s="1"/>
  <c r="T118" i="2" s="1"/>
  <c r="N118" i="2"/>
  <c r="V118" i="2" s="1"/>
  <c r="M118" i="2"/>
  <c r="J118" i="2"/>
  <c r="G118" i="2"/>
  <c r="Z117" i="2"/>
  <c r="P117" i="2"/>
  <c r="S117" i="2" s="1"/>
  <c r="T117" i="2" s="1"/>
  <c r="J117" i="2"/>
  <c r="M117" i="2" s="1"/>
  <c r="N117" i="2" s="1"/>
  <c r="V117" i="2" s="1"/>
  <c r="G117" i="2"/>
  <c r="P116" i="2"/>
  <c r="J116" i="2"/>
  <c r="M116" i="2" s="1"/>
  <c r="N116" i="2" s="1"/>
  <c r="G116" i="2"/>
  <c r="V116" i="2" s="1"/>
  <c r="Z115" i="2"/>
  <c r="P115" i="2"/>
  <c r="S115" i="2" s="1"/>
  <c r="T115" i="2" s="1"/>
  <c r="N115" i="2"/>
  <c r="M115" i="2"/>
  <c r="J115" i="2"/>
  <c r="G115" i="2"/>
  <c r="Z114" i="2"/>
  <c r="P114" i="2"/>
  <c r="S114" i="2" s="1"/>
  <c r="T114" i="2" s="1"/>
  <c r="J114" i="2"/>
  <c r="M114" i="2" s="1"/>
  <c r="N114" i="2" s="1"/>
  <c r="V114" i="2" s="1"/>
  <c r="G114" i="2"/>
  <c r="P113" i="2"/>
  <c r="S113" i="2" s="1"/>
  <c r="T113" i="2" s="1"/>
  <c r="N113" i="2"/>
  <c r="V113" i="2" s="1"/>
  <c r="M113" i="2"/>
  <c r="J113" i="2"/>
  <c r="G113" i="2"/>
  <c r="Z112" i="2"/>
  <c r="P112" i="2"/>
  <c r="S112" i="2" s="1"/>
  <c r="T112" i="2" s="1"/>
  <c r="M112" i="2"/>
  <c r="N112" i="2" s="1"/>
  <c r="V112" i="2" s="1"/>
  <c r="J112" i="2"/>
  <c r="G112" i="2"/>
  <c r="P111" i="2"/>
  <c r="S111" i="2" s="1"/>
  <c r="T111" i="2" s="1"/>
  <c r="J111" i="2"/>
  <c r="M111" i="2" s="1"/>
  <c r="N111" i="2" s="1"/>
  <c r="V111" i="2" s="1"/>
  <c r="G111" i="2"/>
  <c r="P110" i="2"/>
  <c r="S110" i="2" s="1"/>
  <c r="T110" i="2" s="1"/>
  <c r="N110" i="2"/>
  <c r="M110" i="2"/>
  <c r="J110" i="2"/>
  <c r="G110" i="2"/>
  <c r="V110" i="2" s="1"/>
  <c r="P109" i="2"/>
  <c r="S109" i="2" s="1"/>
  <c r="T109" i="2" s="1"/>
  <c r="J109" i="2"/>
  <c r="M109" i="2" s="1"/>
  <c r="N109" i="2" s="1"/>
  <c r="V109" i="2" s="1"/>
  <c r="G109" i="2"/>
  <c r="P108" i="2"/>
  <c r="S108" i="2" s="1"/>
  <c r="T108" i="2" s="1"/>
  <c r="N108" i="2"/>
  <c r="M108" i="2"/>
  <c r="J108" i="2"/>
  <c r="G108" i="2"/>
  <c r="V107" i="2"/>
  <c r="P107" i="2"/>
  <c r="S107" i="2" s="1"/>
  <c r="T107" i="2" s="1"/>
  <c r="J107" i="2"/>
  <c r="M107" i="2" s="1"/>
  <c r="N107" i="2" s="1"/>
  <c r="G107" i="2"/>
  <c r="P106" i="2"/>
  <c r="S106" i="2" s="1"/>
  <c r="T106" i="2" s="1"/>
  <c r="N106" i="2"/>
  <c r="M106" i="2"/>
  <c r="J106" i="2"/>
  <c r="G106" i="2"/>
  <c r="V105" i="2"/>
  <c r="P105" i="2"/>
  <c r="S105" i="2" s="1"/>
  <c r="T105" i="2" s="1"/>
  <c r="J105" i="2"/>
  <c r="M105" i="2" s="1"/>
  <c r="N105" i="2" s="1"/>
  <c r="G105" i="2"/>
  <c r="P104" i="2"/>
  <c r="S104" i="2" s="1"/>
  <c r="T104" i="2" s="1"/>
  <c r="N104" i="2"/>
  <c r="M104" i="2"/>
  <c r="J104" i="2"/>
  <c r="G104" i="2"/>
  <c r="V104" i="2" s="1"/>
  <c r="P103" i="2"/>
  <c r="S103" i="2" s="1"/>
  <c r="T103" i="2" s="1"/>
  <c r="J103" i="2"/>
  <c r="M103" i="2" s="1"/>
  <c r="N103" i="2" s="1"/>
  <c r="V103" i="2" s="1"/>
  <c r="G103" i="2"/>
  <c r="P102" i="2"/>
  <c r="S102" i="2" s="1"/>
  <c r="T102" i="2" s="1"/>
  <c r="N102" i="2"/>
  <c r="M102" i="2"/>
  <c r="J102" i="2"/>
  <c r="G102" i="2"/>
  <c r="V102" i="2" s="1"/>
  <c r="P101" i="2"/>
  <c r="S101" i="2" s="1"/>
  <c r="T101" i="2" s="1"/>
  <c r="J101" i="2"/>
  <c r="M101" i="2" s="1"/>
  <c r="N101" i="2" s="1"/>
  <c r="V101" i="2" s="1"/>
  <c r="G101" i="2"/>
  <c r="P100" i="2"/>
  <c r="S100" i="2" s="1"/>
  <c r="T100" i="2" s="1"/>
  <c r="N100" i="2"/>
  <c r="M100" i="2"/>
  <c r="J100" i="2"/>
  <c r="G100" i="2"/>
  <c r="V99" i="2"/>
  <c r="P99" i="2"/>
  <c r="J99" i="2"/>
  <c r="M99" i="2" s="1"/>
  <c r="N99" i="2" s="1"/>
  <c r="G99" i="2"/>
  <c r="P98" i="2"/>
  <c r="N98" i="2"/>
  <c r="M98" i="2"/>
  <c r="J98" i="2"/>
  <c r="G98" i="2"/>
  <c r="Z97" i="2"/>
  <c r="P97" i="2"/>
  <c r="S97" i="2" s="1"/>
  <c r="T97" i="2" s="1"/>
  <c r="W97" i="2" s="1"/>
  <c r="M97" i="2"/>
  <c r="J97" i="2"/>
  <c r="G97" i="2"/>
  <c r="P96" i="2"/>
  <c r="S96" i="2" s="1"/>
  <c r="T96" i="2" s="1"/>
  <c r="N96" i="2"/>
  <c r="M96" i="2"/>
  <c r="J96" i="2"/>
  <c r="G96" i="2"/>
  <c r="Z95" i="2"/>
  <c r="P95" i="2"/>
  <c r="S95" i="2" s="1"/>
  <c r="T95" i="2" s="1"/>
  <c r="W95" i="2" s="1"/>
  <c r="N95" i="2"/>
  <c r="V95" i="2" s="1"/>
  <c r="M95" i="2"/>
  <c r="J95" i="2"/>
  <c r="G95" i="2"/>
  <c r="Z94" i="2"/>
  <c r="T94" i="2"/>
  <c r="P94" i="2"/>
  <c r="S94" i="2" s="1"/>
  <c r="J94" i="2"/>
  <c r="M94" i="2" s="1"/>
  <c r="N94" i="2" s="1"/>
  <c r="G94" i="2"/>
  <c r="Z93" i="2"/>
  <c r="T93" i="2"/>
  <c r="P93" i="2"/>
  <c r="S93" i="2" s="1"/>
  <c r="J93" i="2"/>
  <c r="M93" i="2" s="1"/>
  <c r="G93" i="2"/>
  <c r="W93" i="2" s="1"/>
  <c r="P92" i="2"/>
  <c r="M92" i="2"/>
  <c r="N92" i="2" s="1"/>
  <c r="J92" i="2"/>
  <c r="G92" i="2"/>
  <c r="Z91" i="2"/>
  <c r="W91" i="2"/>
  <c r="T91" i="2"/>
  <c r="P91" i="2"/>
  <c r="S91" i="2" s="1"/>
  <c r="M91" i="2"/>
  <c r="N91" i="2" s="1"/>
  <c r="V91" i="2" s="1"/>
  <c r="J91" i="2"/>
  <c r="G91" i="2"/>
  <c r="P90" i="2"/>
  <c r="J90" i="2"/>
  <c r="M90" i="2" s="1"/>
  <c r="N90" i="2" s="1"/>
  <c r="G90" i="2"/>
  <c r="P89" i="2"/>
  <c r="J89" i="2"/>
  <c r="M89" i="2" s="1"/>
  <c r="G89" i="2"/>
  <c r="P88" i="2"/>
  <c r="S88" i="2" s="1"/>
  <c r="T88" i="2" s="1"/>
  <c r="J88" i="2"/>
  <c r="M88" i="2" s="1"/>
  <c r="N88" i="2" s="1"/>
  <c r="G88" i="2"/>
  <c r="P87" i="2"/>
  <c r="J87" i="2"/>
  <c r="M87" i="2" s="1"/>
  <c r="N87" i="2" s="1"/>
  <c r="V87" i="2" s="1"/>
  <c r="G87" i="2"/>
  <c r="P86" i="2"/>
  <c r="J86" i="2"/>
  <c r="M86" i="2" s="1"/>
  <c r="N86" i="2" s="1"/>
  <c r="G86" i="2"/>
  <c r="P85" i="2"/>
  <c r="S85" i="2" s="1"/>
  <c r="T85" i="2" s="1"/>
  <c r="M85" i="2"/>
  <c r="J85" i="2"/>
  <c r="G85" i="2"/>
  <c r="P84" i="2"/>
  <c r="N84" i="2"/>
  <c r="J84" i="2"/>
  <c r="M84" i="2" s="1"/>
  <c r="G84" i="2"/>
  <c r="P83" i="2"/>
  <c r="S83" i="2" s="1"/>
  <c r="T83" i="2" s="1"/>
  <c r="N83" i="2"/>
  <c r="J83" i="2"/>
  <c r="M83" i="2" s="1"/>
  <c r="G83" i="2"/>
  <c r="Z82" i="2"/>
  <c r="P82" i="2"/>
  <c r="S82" i="2" s="1"/>
  <c r="T82" i="2" s="1"/>
  <c r="M82" i="2"/>
  <c r="N82" i="2" s="1"/>
  <c r="J82" i="2"/>
  <c r="G82" i="2"/>
  <c r="Z81" i="2"/>
  <c r="P81" i="2"/>
  <c r="S81" i="2" s="1"/>
  <c r="T81" i="2" s="1"/>
  <c r="W81" i="2" s="1"/>
  <c r="M81" i="2"/>
  <c r="J81" i="2"/>
  <c r="G81" i="2"/>
  <c r="S80" i="2"/>
  <c r="T80" i="2" s="1"/>
  <c r="P80" i="2"/>
  <c r="Z80" i="2" s="1"/>
  <c r="J80" i="2"/>
  <c r="M80" i="2" s="1"/>
  <c r="N80" i="2" s="1"/>
  <c r="G80" i="2"/>
  <c r="S79" i="2"/>
  <c r="T79" i="2" s="1"/>
  <c r="P79" i="2"/>
  <c r="Z79" i="2" s="1"/>
  <c r="J79" i="2"/>
  <c r="M79" i="2" s="1"/>
  <c r="G79" i="2"/>
  <c r="P78" i="2"/>
  <c r="Z78" i="2" s="1"/>
  <c r="M78" i="2"/>
  <c r="J78" i="2"/>
  <c r="G78" i="2"/>
  <c r="P77" i="2"/>
  <c r="M77" i="2"/>
  <c r="J77" i="2"/>
  <c r="G77" i="2"/>
  <c r="S76" i="2"/>
  <c r="T76" i="2" s="1"/>
  <c r="P76" i="2"/>
  <c r="Z76" i="2" s="1"/>
  <c r="J76" i="2"/>
  <c r="M76" i="2" s="1"/>
  <c r="G76" i="2"/>
  <c r="S75" i="2"/>
  <c r="T75" i="2" s="1"/>
  <c r="P75" i="2"/>
  <c r="Z75" i="2" s="1"/>
  <c r="J75" i="2"/>
  <c r="M75" i="2" s="1"/>
  <c r="G75" i="2"/>
  <c r="P74" i="2"/>
  <c r="Z74" i="2" s="1"/>
  <c r="M74" i="2"/>
  <c r="J74" i="2"/>
  <c r="G74" i="2"/>
  <c r="P73" i="2"/>
  <c r="M73" i="2"/>
  <c r="J73" i="2"/>
  <c r="G73" i="2"/>
  <c r="P72" i="2"/>
  <c r="J72" i="2"/>
  <c r="M72" i="2" s="1"/>
  <c r="G72" i="2"/>
  <c r="P71" i="2"/>
  <c r="M71" i="2"/>
  <c r="N71" i="2" s="1"/>
  <c r="J71" i="2"/>
  <c r="G71" i="2"/>
  <c r="P70" i="2"/>
  <c r="Z70" i="2" s="1"/>
  <c r="J70" i="2"/>
  <c r="M70" i="2" s="1"/>
  <c r="G70" i="2"/>
  <c r="P69" i="2"/>
  <c r="M69" i="2"/>
  <c r="J69" i="2"/>
  <c r="G69" i="2"/>
  <c r="P68" i="2"/>
  <c r="J68" i="2"/>
  <c r="M68" i="2" s="1"/>
  <c r="G68" i="2"/>
  <c r="P67" i="2"/>
  <c r="M67" i="2"/>
  <c r="N67" i="2" s="1"/>
  <c r="J67" i="2"/>
  <c r="G67" i="2"/>
  <c r="P66" i="2"/>
  <c r="Z66" i="2" s="1"/>
  <c r="J66" i="2"/>
  <c r="M66" i="2" s="1"/>
  <c r="G66" i="2"/>
  <c r="P65" i="2"/>
  <c r="M65" i="2"/>
  <c r="J65" i="2"/>
  <c r="G65" i="2"/>
  <c r="P64" i="2"/>
  <c r="J64" i="2"/>
  <c r="M64" i="2" s="1"/>
  <c r="G64" i="2"/>
  <c r="P63" i="2"/>
  <c r="M63" i="2"/>
  <c r="N63" i="2" s="1"/>
  <c r="J63" i="2"/>
  <c r="G63" i="2"/>
  <c r="P62" i="2"/>
  <c r="Z62" i="2" s="1"/>
  <c r="J62" i="2"/>
  <c r="M62" i="2" s="1"/>
  <c r="G62" i="2"/>
  <c r="P61" i="2"/>
  <c r="M61" i="2"/>
  <c r="J61" i="2"/>
  <c r="G61" i="2"/>
  <c r="P60" i="2"/>
  <c r="J60" i="2"/>
  <c r="M60" i="2" s="1"/>
  <c r="G60" i="2"/>
  <c r="P59" i="2"/>
  <c r="M59" i="2"/>
  <c r="N59" i="2" s="1"/>
  <c r="J59" i="2"/>
  <c r="G59" i="2"/>
  <c r="P58" i="2"/>
  <c r="Z58" i="2" s="1"/>
  <c r="J58" i="2"/>
  <c r="M58" i="2" s="1"/>
  <c r="G58" i="2"/>
  <c r="P57" i="2"/>
  <c r="M57" i="2"/>
  <c r="J57" i="2"/>
  <c r="G57" i="2"/>
  <c r="P56" i="2"/>
  <c r="J56" i="2"/>
  <c r="M56" i="2" s="1"/>
  <c r="G56" i="2"/>
  <c r="P55" i="2"/>
  <c r="M55" i="2"/>
  <c r="N55" i="2" s="1"/>
  <c r="J55" i="2"/>
  <c r="G55" i="2"/>
  <c r="P54" i="2"/>
  <c r="Z54" i="2" s="1"/>
  <c r="J54" i="2"/>
  <c r="M54" i="2" s="1"/>
  <c r="G54" i="2"/>
  <c r="P53" i="2"/>
  <c r="M53" i="2"/>
  <c r="J53" i="2"/>
  <c r="G53" i="2"/>
  <c r="P52" i="2"/>
  <c r="J52" i="2"/>
  <c r="M52" i="2" s="1"/>
  <c r="G52" i="2"/>
  <c r="P51" i="2"/>
  <c r="Z51" i="2" s="1"/>
  <c r="M51" i="2"/>
  <c r="N51" i="2" s="1"/>
  <c r="J51" i="2"/>
  <c r="G51" i="2"/>
  <c r="P50" i="2"/>
  <c r="Z50" i="2" s="1"/>
  <c r="J50" i="2"/>
  <c r="M50" i="2" s="1"/>
  <c r="G50" i="2"/>
  <c r="S49" i="2"/>
  <c r="T49" i="2" s="1"/>
  <c r="P49" i="2"/>
  <c r="Z49" i="2" s="1"/>
  <c r="M49" i="2"/>
  <c r="J49" i="2"/>
  <c r="G49" i="2"/>
  <c r="P48" i="2"/>
  <c r="J48" i="2"/>
  <c r="M48" i="2" s="1"/>
  <c r="G48" i="2"/>
  <c r="S47" i="2"/>
  <c r="T47" i="2" s="1"/>
  <c r="P47" i="2"/>
  <c r="Z47" i="2" s="1"/>
  <c r="M47" i="2"/>
  <c r="N47" i="2" s="1"/>
  <c r="J47" i="2"/>
  <c r="G47" i="2"/>
  <c r="P46" i="2"/>
  <c r="Z46" i="2" s="1"/>
  <c r="J46" i="2"/>
  <c r="M46" i="2" s="1"/>
  <c r="N46" i="2" s="1"/>
  <c r="V46" i="2" s="1"/>
  <c r="G46" i="2"/>
  <c r="P45" i="2"/>
  <c r="S45" i="2" s="1"/>
  <c r="T45" i="2" s="1"/>
  <c r="N45" i="2"/>
  <c r="X45" i="2" s="1"/>
  <c r="J45" i="2"/>
  <c r="M45" i="2" s="1"/>
  <c r="G45" i="2"/>
  <c r="Z44" i="2"/>
  <c r="S44" i="2"/>
  <c r="T44" i="2" s="1"/>
  <c r="P44" i="2"/>
  <c r="J44" i="2"/>
  <c r="M44" i="2" s="1"/>
  <c r="N44" i="2" s="1"/>
  <c r="G44" i="2"/>
  <c r="Z43" i="2"/>
  <c r="P43" i="2"/>
  <c r="S43" i="2" s="1"/>
  <c r="T43" i="2" s="1"/>
  <c r="J43" i="2"/>
  <c r="M43" i="2" s="1"/>
  <c r="N43" i="2" s="1"/>
  <c r="X43" i="2" s="1"/>
  <c r="G43" i="2"/>
  <c r="P42" i="2"/>
  <c r="S42" i="2" s="1"/>
  <c r="T42" i="2" s="1"/>
  <c r="J42" i="2"/>
  <c r="M42" i="2" s="1"/>
  <c r="N42" i="2" s="1"/>
  <c r="G42" i="2"/>
  <c r="P41" i="2"/>
  <c r="Z41" i="2" s="1"/>
  <c r="N41" i="2"/>
  <c r="J41" i="2"/>
  <c r="M41" i="2" s="1"/>
  <c r="G41" i="2"/>
  <c r="Z40" i="2"/>
  <c r="S40" i="2"/>
  <c r="T40" i="2" s="1"/>
  <c r="P40" i="2"/>
  <c r="J40" i="2"/>
  <c r="M40" i="2" s="1"/>
  <c r="N40" i="2" s="1"/>
  <c r="X40" i="2" s="1"/>
  <c r="G40" i="2"/>
  <c r="W40" i="2" s="1"/>
  <c r="P39" i="2"/>
  <c r="Z39" i="2" s="1"/>
  <c r="N39" i="2"/>
  <c r="J39" i="2"/>
  <c r="M39" i="2" s="1"/>
  <c r="G39" i="2"/>
  <c r="Z38" i="2"/>
  <c r="S38" i="2"/>
  <c r="T38" i="2" s="1"/>
  <c r="P38" i="2"/>
  <c r="J38" i="2"/>
  <c r="M38" i="2" s="1"/>
  <c r="N38" i="2" s="1"/>
  <c r="X38" i="2" s="1"/>
  <c r="G38" i="2"/>
  <c r="P37" i="2"/>
  <c r="Z37" i="2" s="1"/>
  <c r="N37" i="2"/>
  <c r="J37" i="2"/>
  <c r="M37" i="2" s="1"/>
  <c r="G37" i="2"/>
  <c r="Z36" i="2"/>
  <c r="S36" i="2"/>
  <c r="T36" i="2" s="1"/>
  <c r="P36" i="2"/>
  <c r="J36" i="2"/>
  <c r="M36" i="2" s="1"/>
  <c r="N36" i="2" s="1"/>
  <c r="X36" i="2" s="1"/>
  <c r="G36" i="2"/>
  <c r="P35" i="2"/>
  <c r="Z35" i="2" s="1"/>
  <c r="N35" i="2"/>
  <c r="J35" i="2"/>
  <c r="M35" i="2" s="1"/>
  <c r="G35" i="2"/>
  <c r="P34" i="2"/>
  <c r="Z34" i="2" s="1"/>
  <c r="J34" i="2"/>
  <c r="M34" i="2" s="1"/>
  <c r="G34" i="2"/>
  <c r="Z33" i="2"/>
  <c r="W33" i="2"/>
  <c r="S33" i="2"/>
  <c r="T33" i="2" s="1"/>
  <c r="P33" i="2"/>
  <c r="J33" i="2"/>
  <c r="M33" i="2" s="1"/>
  <c r="N33" i="2" s="1"/>
  <c r="G33" i="2"/>
  <c r="P32" i="2"/>
  <c r="Z32" i="2" s="1"/>
  <c r="J32" i="2"/>
  <c r="M32" i="2" s="1"/>
  <c r="G32" i="2"/>
  <c r="P31" i="2"/>
  <c r="S31" i="2" s="1"/>
  <c r="T31" i="2" s="1"/>
  <c r="N31" i="2"/>
  <c r="J31" i="2"/>
  <c r="M31" i="2" s="1"/>
  <c r="G31" i="2"/>
  <c r="P30" i="2"/>
  <c r="Z30" i="2" s="1"/>
  <c r="J30" i="2"/>
  <c r="M30" i="2" s="1"/>
  <c r="G30" i="2"/>
  <c r="S29" i="2"/>
  <c r="T29" i="2" s="1"/>
  <c r="P29" i="2"/>
  <c r="Z29" i="2" s="1"/>
  <c r="J29" i="2"/>
  <c r="M29" i="2" s="1"/>
  <c r="N29" i="2" s="1"/>
  <c r="G29" i="2"/>
  <c r="W29" i="2" s="1"/>
  <c r="P28" i="2"/>
  <c r="Z28" i="2" s="1"/>
  <c r="J28" i="2"/>
  <c r="M28" i="2" s="1"/>
  <c r="G28" i="2"/>
  <c r="Z27" i="2"/>
  <c r="S27" i="2"/>
  <c r="T27" i="2" s="1"/>
  <c r="P27" i="2"/>
  <c r="J27" i="2"/>
  <c r="M27" i="2" s="1"/>
  <c r="N27" i="2" s="1"/>
  <c r="G27" i="2"/>
  <c r="P26" i="2"/>
  <c r="Z26" i="2" s="1"/>
  <c r="J26" i="2"/>
  <c r="M26" i="2" s="1"/>
  <c r="N26" i="2" s="1"/>
  <c r="G26" i="2"/>
  <c r="P25" i="2"/>
  <c r="Z25" i="2" s="1"/>
  <c r="N25" i="2"/>
  <c r="J25" i="2"/>
  <c r="M25" i="2" s="1"/>
  <c r="G25" i="2"/>
  <c r="V25" i="2" s="1"/>
  <c r="P24" i="2"/>
  <c r="Z24" i="2" s="1"/>
  <c r="J24" i="2"/>
  <c r="M24" i="2" s="1"/>
  <c r="G24" i="2"/>
  <c r="Z23" i="2"/>
  <c r="S23" i="2"/>
  <c r="T23" i="2" s="1"/>
  <c r="P23" i="2"/>
  <c r="J23" i="2"/>
  <c r="M23" i="2" s="1"/>
  <c r="N23" i="2" s="1"/>
  <c r="G23" i="2"/>
  <c r="P22" i="2"/>
  <c r="Z22" i="2" s="1"/>
  <c r="J22" i="2"/>
  <c r="M22" i="2" s="1"/>
  <c r="N22" i="2" s="1"/>
  <c r="G22" i="2"/>
  <c r="Z21" i="2"/>
  <c r="P21" i="2"/>
  <c r="S21" i="2" s="1"/>
  <c r="T21" i="2" s="1"/>
  <c r="W21" i="2" s="1"/>
  <c r="N21" i="2"/>
  <c r="J21" i="2"/>
  <c r="M21" i="2" s="1"/>
  <c r="G21" i="2"/>
  <c r="P20" i="2"/>
  <c r="Z20" i="2" s="1"/>
  <c r="J20" i="2"/>
  <c r="M20" i="2" s="1"/>
  <c r="G20" i="2"/>
  <c r="P19" i="2"/>
  <c r="Z19" i="2" s="1"/>
  <c r="N19" i="2"/>
  <c r="J19" i="2"/>
  <c r="M19" i="2" s="1"/>
  <c r="G19" i="2"/>
  <c r="P18" i="2"/>
  <c r="Z18" i="2" s="1"/>
  <c r="J18" i="2"/>
  <c r="M18" i="2" s="1"/>
  <c r="N18" i="2" s="1"/>
  <c r="G18" i="2"/>
  <c r="Z17" i="2"/>
  <c r="W17" i="2"/>
  <c r="S17" i="2"/>
  <c r="T17" i="2" s="1"/>
  <c r="P17" i="2"/>
  <c r="J17" i="2"/>
  <c r="M17" i="2" s="1"/>
  <c r="N17" i="2" s="1"/>
  <c r="G17" i="2"/>
  <c r="P16" i="2"/>
  <c r="Z16" i="2" s="1"/>
  <c r="J16" i="2"/>
  <c r="M16" i="2" s="1"/>
  <c r="G16" i="2"/>
  <c r="P15" i="2"/>
  <c r="S15" i="2" s="1"/>
  <c r="T15" i="2" s="1"/>
  <c r="N15" i="2"/>
  <c r="J15" i="2"/>
  <c r="M15" i="2" s="1"/>
  <c r="G15" i="2"/>
  <c r="P14" i="2"/>
  <c r="Z14" i="2" s="1"/>
  <c r="J14" i="2"/>
  <c r="M14" i="2" s="1"/>
  <c r="G14" i="2"/>
  <c r="S13" i="2"/>
  <c r="T13" i="2" s="1"/>
  <c r="P13" i="2"/>
  <c r="Z13" i="2" s="1"/>
  <c r="J13" i="2"/>
  <c r="M13" i="2" s="1"/>
  <c r="N13" i="2" s="1"/>
  <c r="G13" i="2"/>
  <c r="P12" i="2"/>
  <c r="Z12" i="2" s="1"/>
  <c r="J12" i="2"/>
  <c r="M12" i="2" s="1"/>
  <c r="G12" i="2"/>
  <c r="P11" i="2"/>
  <c r="Z11" i="2" s="1"/>
  <c r="J11" i="2"/>
  <c r="M11" i="2" s="1"/>
  <c r="N11" i="2" s="1"/>
  <c r="G11" i="2"/>
  <c r="P10" i="2"/>
  <c r="Z10" i="2" s="1"/>
  <c r="J10" i="2"/>
  <c r="M10" i="2" s="1"/>
  <c r="N10" i="2" s="1"/>
  <c r="G10" i="2"/>
  <c r="P9" i="2"/>
  <c r="Z9" i="2" s="1"/>
  <c r="J9" i="2"/>
  <c r="M9" i="2" s="1"/>
  <c r="N9" i="2" s="1"/>
  <c r="G9" i="2"/>
  <c r="P8" i="2"/>
  <c r="Z8" i="2" s="1"/>
  <c r="J8" i="2"/>
  <c r="M8" i="2" s="1"/>
  <c r="N8" i="2" s="1"/>
  <c r="G8" i="2"/>
  <c r="P7" i="2"/>
  <c r="Z7" i="2" s="1"/>
  <c r="J7" i="2"/>
  <c r="M7" i="2" s="1"/>
  <c r="N7" i="2" s="1"/>
  <c r="G7" i="2"/>
  <c r="P6" i="2"/>
  <c r="Z6" i="2" s="1"/>
  <c r="J6" i="2"/>
  <c r="M6" i="2" s="1"/>
  <c r="N6" i="2" s="1"/>
  <c r="G6" i="2"/>
  <c r="P5" i="2"/>
  <c r="Z5" i="2" s="1"/>
  <c r="J5" i="2"/>
  <c r="M5" i="2" s="1"/>
  <c r="N5" i="2" s="1"/>
  <c r="G5" i="2"/>
  <c r="P4" i="2"/>
  <c r="Z4" i="2" s="1"/>
  <c r="J4" i="2"/>
  <c r="M4" i="2" s="1"/>
  <c r="N4" i="2" s="1"/>
  <c r="G4" i="2"/>
  <c r="P3" i="2"/>
  <c r="Z3" i="2" s="1"/>
  <c r="J3" i="2"/>
  <c r="M3" i="2" s="1"/>
  <c r="N3" i="2" s="1"/>
  <c r="G3" i="2"/>
  <c r="V4" i="2" l="1"/>
  <c r="V7" i="2"/>
  <c r="V10" i="2"/>
  <c r="Y10" i="2" s="1"/>
  <c r="V13" i="2"/>
  <c r="X23" i="2"/>
  <c r="X42" i="2"/>
  <c r="Z57" i="2"/>
  <c r="S57" i="2"/>
  <c r="T57" i="2" s="1"/>
  <c r="W57" i="2" s="1"/>
  <c r="Z65" i="2"/>
  <c r="S65" i="2"/>
  <c r="T65" i="2" s="1"/>
  <c r="W65" i="2" s="1"/>
  <c r="Z73" i="2"/>
  <c r="S73" i="2"/>
  <c r="T73" i="2" s="1"/>
  <c r="Z155" i="2"/>
  <c r="S155" i="2"/>
  <c r="T155" i="2" s="1"/>
  <c r="W13" i="2"/>
  <c r="X19" i="2"/>
  <c r="S19" i="2"/>
  <c r="T19" i="2" s="1"/>
  <c r="S25" i="2"/>
  <c r="T25" i="2" s="1"/>
  <c r="S35" i="2"/>
  <c r="T35" i="2" s="1"/>
  <c r="W35" i="2" s="1"/>
  <c r="W39" i="2"/>
  <c r="S39" i="2"/>
  <c r="T39" i="2" s="1"/>
  <c r="W44" i="2"/>
  <c r="Z55" i="2"/>
  <c r="S55" i="2"/>
  <c r="T55" i="2" s="1"/>
  <c r="Z63" i="2"/>
  <c r="S63" i="2"/>
  <c r="T63" i="2" s="1"/>
  <c r="Z71" i="2"/>
  <c r="S71" i="2"/>
  <c r="T71" i="2" s="1"/>
  <c r="Z83" i="2"/>
  <c r="S87" i="2"/>
  <c r="T87" i="2" s="1"/>
  <c r="Z87" i="2"/>
  <c r="V98" i="2"/>
  <c r="V106" i="2"/>
  <c r="Z15" i="2"/>
  <c r="V17" i="2"/>
  <c r="Y17" i="2" s="1"/>
  <c r="X27" i="2"/>
  <c r="Z31" i="2"/>
  <c r="V33" i="2"/>
  <c r="X35" i="2"/>
  <c r="X39" i="2"/>
  <c r="W42" i="2"/>
  <c r="Z42" i="2"/>
  <c r="W49" i="2"/>
  <c r="S51" i="2"/>
  <c r="T51" i="2" s="1"/>
  <c r="X51" i="2" s="1"/>
  <c r="Z59" i="2"/>
  <c r="S59" i="2"/>
  <c r="T59" i="2" s="1"/>
  <c r="Z67" i="2"/>
  <c r="S67" i="2"/>
  <c r="T67" i="2" s="1"/>
  <c r="X67" i="2" s="1"/>
  <c r="V83" i="2"/>
  <c r="W87" i="2"/>
  <c r="Z131" i="2"/>
  <c r="S131" i="2"/>
  <c r="T131" i="2" s="1"/>
  <c r="W131" i="2" s="1"/>
  <c r="Z152" i="2"/>
  <c r="S152" i="2"/>
  <c r="T152" i="2" s="1"/>
  <c r="V5" i="2"/>
  <c r="V9" i="2"/>
  <c r="V3" i="2"/>
  <c r="V6" i="2"/>
  <c r="V8" i="2"/>
  <c r="V11" i="2"/>
  <c r="V29" i="2"/>
  <c r="Z77" i="2"/>
  <c r="S77" i="2"/>
  <c r="T77" i="2" s="1"/>
  <c r="S89" i="2"/>
  <c r="T89" i="2" s="1"/>
  <c r="X89" i="2" s="1"/>
  <c r="Z89" i="2"/>
  <c r="S90" i="2"/>
  <c r="T90" i="2" s="1"/>
  <c r="Z90" i="2"/>
  <c r="Z141" i="2"/>
  <c r="S141" i="2"/>
  <c r="T141" i="2" s="1"/>
  <c r="Z151" i="2"/>
  <c r="S151" i="2"/>
  <c r="T151" i="2" s="1"/>
  <c r="S37" i="2"/>
  <c r="T37" i="2" s="1"/>
  <c r="W37" i="2" s="1"/>
  <c r="W41" i="2"/>
  <c r="S41" i="2"/>
  <c r="T41" i="2" s="1"/>
  <c r="X41" i="2" s="1"/>
  <c r="Y41" i="2" s="1"/>
  <c r="W83" i="2"/>
  <c r="Z150" i="2"/>
  <c r="S150" i="2"/>
  <c r="T150" i="2" s="1"/>
  <c r="W150" i="2" s="1"/>
  <c r="Z154" i="2"/>
  <c r="S154" i="2"/>
  <c r="T154" i="2" s="1"/>
  <c r="X15" i="2"/>
  <c r="V21" i="2"/>
  <c r="W25" i="2"/>
  <c r="X31" i="2"/>
  <c r="X44" i="2"/>
  <c r="Z45" i="2"/>
  <c r="S46" i="2"/>
  <c r="T46" i="2" s="1"/>
  <c r="W46" i="2" s="1"/>
  <c r="Z53" i="2"/>
  <c r="S53" i="2"/>
  <c r="T53" i="2" s="1"/>
  <c r="W53" i="2" s="1"/>
  <c r="Z61" i="2"/>
  <c r="S61" i="2"/>
  <c r="T61" i="2" s="1"/>
  <c r="W61" i="2" s="1"/>
  <c r="Z69" i="2"/>
  <c r="S69" i="2"/>
  <c r="T69" i="2" s="1"/>
  <c r="W69" i="2" s="1"/>
  <c r="W85" i="2"/>
  <c r="Z85" i="2"/>
  <c r="S86" i="2"/>
  <c r="T86" i="2" s="1"/>
  <c r="Z86" i="2"/>
  <c r="V100" i="2"/>
  <c r="V108" i="2"/>
  <c r="V115" i="2"/>
  <c r="S116" i="2"/>
  <c r="T116" i="2" s="1"/>
  <c r="Z116" i="2"/>
  <c r="Z133" i="2"/>
  <c r="S133" i="2"/>
  <c r="T133" i="2" s="1"/>
  <c r="W133" i="2" s="1"/>
  <c r="Z149" i="2"/>
  <c r="S149" i="2"/>
  <c r="T149" i="2" s="1"/>
  <c r="Z153" i="2"/>
  <c r="S153" i="2"/>
  <c r="T153" i="2" s="1"/>
  <c r="W43" i="2"/>
  <c r="W45" i="2"/>
  <c r="S74" i="2"/>
  <c r="T74" i="2" s="1"/>
  <c r="S78" i="2"/>
  <c r="T78" i="2" s="1"/>
  <c r="W78" i="2" s="1"/>
  <c r="Z113" i="2"/>
  <c r="Z118" i="2"/>
  <c r="Z121" i="2"/>
  <c r="S139" i="2"/>
  <c r="T139" i="2" s="1"/>
  <c r="W139" i="2" s="1"/>
  <c r="S147" i="2"/>
  <c r="T147" i="2" s="1"/>
  <c r="W151" i="2"/>
  <c r="W154" i="2"/>
  <c r="W155" i="2"/>
  <c r="S175" i="2"/>
  <c r="T175" i="2" s="1"/>
  <c r="S176" i="2"/>
  <c r="T176" i="2" s="1"/>
  <c r="S177" i="2"/>
  <c r="T177" i="2" s="1"/>
  <c r="W177" i="2" s="1"/>
  <c r="S178" i="2"/>
  <c r="T178" i="2" s="1"/>
  <c r="S179" i="2"/>
  <c r="T179" i="2" s="1"/>
  <c r="S180" i="2"/>
  <c r="T180" i="2" s="1"/>
  <c r="S181" i="2"/>
  <c r="T181" i="2" s="1"/>
  <c r="W181" i="2" s="1"/>
  <c r="S182" i="2"/>
  <c r="T182" i="2" s="1"/>
  <c r="S183" i="2"/>
  <c r="T183" i="2" s="1"/>
  <c r="S184" i="2"/>
  <c r="T184" i="2" s="1"/>
  <c r="S185" i="2"/>
  <c r="T185" i="2" s="1"/>
  <c r="W185" i="2" s="1"/>
  <c r="S186" i="2"/>
  <c r="T186" i="2" s="1"/>
  <c r="S187" i="2"/>
  <c r="T187" i="2" s="1"/>
  <c r="S188" i="2"/>
  <c r="T188" i="2" s="1"/>
  <c r="S189" i="2"/>
  <c r="T189" i="2" s="1"/>
  <c r="W189" i="2" s="1"/>
  <c r="S190" i="2"/>
  <c r="T190" i="2" s="1"/>
  <c r="S191" i="2"/>
  <c r="T191" i="2" s="1"/>
  <c r="S192" i="2"/>
  <c r="T192" i="2" s="1"/>
  <c r="S193" i="2"/>
  <c r="T193" i="2" s="1"/>
  <c r="W193" i="2" s="1"/>
  <c r="S194" i="2"/>
  <c r="T194" i="2" s="1"/>
  <c r="S195" i="2"/>
  <c r="T195" i="2" s="1"/>
  <c r="S196" i="2"/>
  <c r="T196" i="2" s="1"/>
  <c r="S197" i="2"/>
  <c r="T197" i="2" s="1"/>
  <c r="W197" i="2" s="1"/>
  <c r="S198" i="2"/>
  <c r="T198" i="2" s="1"/>
  <c r="S199" i="2"/>
  <c r="T199" i="2" s="1"/>
  <c r="S200" i="2"/>
  <c r="T200" i="2" s="1"/>
  <c r="S201" i="2"/>
  <c r="T201" i="2" s="1"/>
  <c r="W201" i="2" s="1"/>
  <c r="X101" i="2"/>
  <c r="X103" i="2"/>
  <c r="X105" i="2"/>
  <c r="X107" i="2"/>
  <c r="X109" i="2"/>
  <c r="X111" i="2"/>
  <c r="X114" i="2"/>
  <c r="X119" i="2"/>
  <c r="Y119" i="2" s="1"/>
  <c r="X100" i="2"/>
  <c r="X102" i="2"/>
  <c r="X104" i="2"/>
  <c r="X106" i="2"/>
  <c r="X108" i="2"/>
  <c r="X110" i="2"/>
  <c r="Z111" i="2"/>
  <c r="X115" i="2"/>
  <c r="X118" i="2"/>
  <c r="Z119" i="2"/>
  <c r="V22" i="2"/>
  <c r="V26" i="2"/>
  <c r="V18" i="2"/>
  <c r="W36" i="2"/>
  <c r="W38" i="2"/>
  <c r="N74" i="2"/>
  <c r="X74" i="2" s="1"/>
  <c r="Y74" i="2" s="1"/>
  <c r="N76" i="2"/>
  <c r="X76" i="2" s="1"/>
  <c r="Y76" i="2"/>
  <c r="N78" i="2"/>
  <c r="X78" i="2" s="1"/>
  <c r="Y78" i="2" s="1"/>
  <c r="V84" i="2"/>
  <c r="S84" i="2"/>
  <c r="Z84" i="2"/>
  <c r="V92" i="2"/>
  <c r="S92" i="2"/>
  <c r="Z92" i="2"/>
  <c r="S3" i="2"/>
  <c r="T3" i="2" s="1"/>
  <c r="X3" i="2"/>
  <c r="S4" i="2"/>
  <c r="T4" i="2" s="1"/>
  <c r="W4" i="2" s="1"/>
  <c r="S5" i="2"/>
  <c r="T5" i="2" s="1"/>
  <c r="W5" i="2" s="1"/>
  <c r="X5" i="2"/>
  <c r="S6" i="2"/>
  <c r="T6" i="2" s="1"/>
  <c r="X6" i="2" s="1"/>
  <c r="S7" i="2"/>
  <c r="T7" i="2" s="1"/>
  <c r="X7" i="2" s="1"/>
  <c r="S8" i="2"/>
  <c r="T8" i="2" s="1"/>
  <c r="X8" i="2" s="1"/>
  <c r="S9" i="2"/>
  <c r="T9" i="2" s="1"/>
  <c r="X9" i="2" s="1"/>
  <c r="S10" i="2"/>
  <c r="T10" i="2" s="1"/>
  <c r="X10" i="2" s="1"/>
  <c r="S11" i="2"/>
  <c r="T11" i="2" s="1"/>
  <c r="W11" i="2" s="1"/>
  <c r="X11" i="2"/>
  <c r="S12" i="2"/>
  <c r="T12" i="2" s="1"/>
  <c r="W12" i="2" s="1"/>
  <c r="X13" i="2"/>
  <c r="N14" i="2"/>
  <c r="Y15" i="2"/>
  <c r="V15" i="2"/>
  <c r="S16" i="2"/>
  <c r="T16" i="2" s="1"/>
  <c r="W16" i="2" s="1"/>
  <c r="X17" i="2"/>
  <c r="V19" i="2"/>
  <c r="Y19" i="2" s="1"/>
  <c r="S20" i="2"/>
  <c r="T20" i="2" s="1"/>
  <c r="W20" i="2" s="1"/>
  <c r="X21" i="2"/>
  <c r="V23" i="2"/>
  <c r="Y23" i="2" s="1"/>
  <c r="S24" i="2"/>
  <c r="T24" i="2" s="1"/>
  <c r="W24" i="2" s="1"/>
  <c r="X25" i="2"/>
  <c r="V27" i="2"/>
  <c r="Y27" i="2" s="1"/>
  <c r="S28" i="2"/>
  <c r="T28" i="2" s="1"/>
  <c r="W28" i="2" s="1"/>
  <c r="X29" i="2"/>
  <c r="N30" i="2"/>
  <c r="V31" i="2"/>
  <c r="Y31" i="2" s="1"/>
  <c r="S32" i="2"/>
  <c r="T32" i="2" s="1"/>
  <c r="W32" i="2" s="1"/>
  <c r="X33" i="2"/>
  <c r="N34" i="2"/>
  <c r="V35" i="2"/>
  <c r="V36" i="2"/>
  <c r="Y36" i="2" s="1"/>
  <c r="V37" i="2"/>
  <c r="Y38" i="2"/>
  <c r="V38" i="2"/>
  <c r="Y39" i="2"/>
  <c r="V39" i="2"/>
  <c r="Y40" i="2"/>
  <c r="V40" i="2"/>
  <c r="V41" i="2"/>
  <c r="Y42" i="2"/>
  <c r="V42" i="2"/>
  <c r="V43" i="2"/>
  <c r="Y43" i="2" s="1"/>
  <c r="V44" i="2"/>
  <c r="Y44" i="2" s="1"/>
  <c r="V45" i="2"/>
  <c r="Y45" i="2" s="1"/>
  <c r="Y46" i="2"/>
  <c r="N48" i="2"/>
  <c r="X48" i="2" s="1"/>
  <c r="N52" i="2"/>
  <c r="N56" i="2"/>
  <c r="N60" i="2"/>
  <c r="N64" i="2"/>
  <c r="V64" i="2" s="1"/>
  <c r="N68" i="2"/>
  <c r="N72" i="2"/>
  <c r="W3" i="2"/>
  <c r="W6" i="2"/>
  <c r="Y3" i="2"/>
  <c r="Y4" i="2"/>
  <c r="Y5" i="2"/>
  <c r="Y7" i="2"/>
  <c r="Y8" i="2"/>
  <c r="Y11" i="2"/>
  <c r="W15" i="2"/>
  <c r="W19" i="2"/>
  <c r="W23" i="2"/>
  <c r="W27" i="2"/>
  <c r="W31" i="2"/>
  <c r="V47" i="2"/>
  <c r="X47" i="2"/>
  <c r="W47" i="2"/>
  <c r="V51" i="2"/>
  <c r="Z52" i="2"/>
  <c r="S52" i="2"/>
  <c r="T52" i="2" s="1"/>
  <c r="W52" i="2" s="1"/>
  <c r="N53" i="2"/>
  <c r="V55" i="2"/>
  <c r="X55" i="2"/>
  <c r="Y55" i="2" s="1"/>
  <c r="W55" i="2"/>
  <c r="Z56" i="2"/>
  <c r="S56" i="2"/>
  <c r="T56" i="2" s="1"/>
  <c r="W56" i="2" s="1"/>
  <c r="N57" i="2"/>
  <c r="X57" i="2" s="1"/>
  <c r="Y57" i="2" s="1"/>
  <c r="Z60" i="2"/>
  <c r="S60" i="2"/>
  <c r="T60" i="2" s="1"/>
  <c r="W60" i="2" s="1"/>
  <c r="N61" i="2"/>
  <c r="X61" i="2" s="1"/>
  <c r="Y61" i="2" s="1"/>
  <c r="V63" i="2"/>
  <c r="Y63" i="2" s="1"/>
  <c r="X63" i="2"/>
  <c r="W63" i="2"/>
  <c r="Z64" i="2"/>
  <c r="S64" i="2"/>
  <c r="T64" i="2" s="1"/>
  <c r="W64" i="2" s="1"/>
  <c r="N65" i="2"/>
  <c r="X65" i="2" s="1"/>
  <c r="V67" i="2"/>
  <c r="W67" i="2"/>
  <c r="Z68" i="2"/>
  <c r="S68" i="2"/>
  <c r="T68" i="2" s="1"/>
  <c r="W68" i="2" s="1"/>
  <c r="N69" i="2"/>
  <c r="V71" i="2"/>
  <c r="X71" i="2"/>
  <c r="W71" i="2"/>
  <c r="Z72" i="2"/>
  <c r="S72" i="2"/>
  <c r="T72" i="2" s="1"/>
  <c r="W72" i="2" s="1"/>
  <c r="N73" i="2"/>
  <c r="X73" i="2" s="1"/>
  <c r="Y73" i="2" s="1"/>
  <c r="N75" i="2"/>
  <c r="X75" i="2" s="1"/>
  <c r="Y75" i="2"/>
  <c r="N77" i="2"/>
  <c r="X77" i="2" s="1"/>
  <c r="Y77" i="2" s="1"/>
  <c r="N79" i="2"/>
  <c r="X79" i="2" s="1"/>
  <c r="Y79" i="2"/>
  <c r="W7" i="2"/>
  <c r="W10" i="2"/>
  <c r="X46" i="2"/>
  <c r="Z48" i="2"/>
  <c r="S48" i="2"/>
  <c r="T48" i="2" s="1"/>
  <c r="W48" i="2" s="1"/>
  <c r="N49" i="2"/>
  <c r="X49" i="2" s="1"/>
  <c r="V59" i="2"/>
  <c r="X59" i="2"/>
  <c r="Y59" i="2" s="1"/>
  <c r="W59" i="2"/>
  <c r="N12" i="2"/>
  <c r="X12" i="2" s="1"/>
  <c r="Y13" i="2"/>
  <c r="S14" i="2"/>
  <c r="T14" i="2" s="1"/>
  <c r="W14" i="2" s="1"/>
  <c r="N16" i="2"/>
  <c r="S18" i="2"/>
  <c r="T18" i="2" s="1"/>
  <c r="W18" i="2" s="1"/>
  <c r="N20" i="2"/>
  <c r="Y21" i="2"/>
  <c r="S22" i="2"/>
  <c r="T22" i="2" s="1"/>
  <c r="W22" i="2" s="1"/>
  <c r="N24" i="2"/>
  <c r="Y25" i="2"/>
  <c r="S26" i="2"/>
  <c r="T26" i="2" s="1"/>
  <c r="W26" i="2" s="1"/>
  <c r="N28" i="2"/>
  <c r="Y29" i="2"/>
  <c r="S30" i="2"/>
  <c r="T30" i="2" s="1"/>
  <c r="W30" i="2" s="1"/>
  <c r="N32" i="2"/>
  <c r="Y33" i="2"/>
  <c r="S34" i="2"/>
  <c r="T34" i="2" s="1"/>
  <c r="W34" i="2" s="1"/>
  <c r="Y47" i="2"/>
  <c r="N50" i="2"/>
  <c r="N54" i="2"/>
  <c r="V54" i="2" s="1"/>
  <c r="Y54" i="2" s="1"/>
  <c r="N58" i="2"/>
  <c r="N62" i="2"/>
  <c r="X62" i="2" s="1"/>
  <c r="N66" i="2"/>
  <c r="N70" i="2"/>
  <c r="Y71" i="2"/>
  <c r="N81" i="2"/>
  <c r="V81" i="2" s="1"/>
  <c r="N89" i="2"/>
  <c r="V89" i="2" s="1"/>
  <c r="N97" i="2"/>
  <c r="V97" i="2" s="1"/>
  <c r="V52" i="2"/>
  <c r="V56" i="2"/>
  <c r="V60" i="2"/>
  <c r="V68" i="2"/>
  <c r="V72" i="2"/>
  <c r="Y83" i="2"/>
  <c r="X86" i="2"/>
  <c r="W86" i="2"/>
  <c r="V86" i="2"/>
  <c r="Y86" i="2" s="1"/>
  <c r="Z88" i="2"/>
  <c r="X94" i="2"/>
  <c r="Y94" i="2" s="1"/>
  <c r="W94" i="2"/>
  <c r="V94" i="2"/>
  <c r="Z96" i="2"/>
  <c r="S99" i="2"/>
  <c r="T99" i="2" s="1"/>
  <c r="X99" i="2" s="1"/>
  <c r="Z99" i="2"/>
  <c r="V49" i="2"/>
  <c r="Y49" i="2" s="1"/>
  <c r="V53" i="2"/>
  <c r="Y53" i="2" s="1"/>
  <c r="V61" i="2"/>
  <c r="V65" i="2"/>
  <c r="Y65" i="2" s="1"/>
  <c r="V69" i="2"/>
  <c r="Y69" i="2" s="1"/>
  <c r="W73" i="2"/>
  <c r="W74" i="2"/>
  <c r="W75" i="2"/>
  <c r="W76" i="2"/>
  <c r="W77" i="2"/>
  <c r="W79" i="2"/>
  <c r="V80" i="2"/>
  <c r="Y85" i="2"/>
  <c r="X88" i="2"/>
  <c r="W88" i="2"/>
  <c r="V88" i="2"/>
  <c r="Y88" i="2" s="1"/>
  <c r="X96" i="2"/>
  <c r="Y96" i="2" s="1"/>
  <c r="W96" i="2"/>
  <c r="V96" i="2"/>
  <c r="V50" i="2"/>
  <c r="S50" i="2"/>
  <c r="T50" i="2" s="1"/>
  <c r="W50" i="2" s="1"/>
  <c r="S54" i="2"/>
  <c r="T54" i="2" s="1"/>
  <c r="W54" i="2" s="1"/>
  <c r="V58" i="2"/>
  <c r="S58" i="2"/>
  <c r="T58" i="2" s="1"/>
  <c r="W58" i="2" s="1"/>
  <c r="S62" i="2"/>
  <c r="T62" i="2" s="1"/>
  <c r="W62" i="2" s="1"/>
  <c r="V66" i="2"/>
  <c r="S66" i="2"/>
  <c r="T66" i="2" s="1"/>
  <c r="W66" i="2" s="1"/>
  <c r="V70" i="2"/>
  <c r="S70" i="2"/>
  <c r="T70" i="2" s="1"/>
  <c r="W70" i="2" s="1"/>
  <c r="X82" i="2"/>
  <c r="Y82" i="2" s="1"/>
  <c r="W82" i="2"/>
  <c r="V82" i="2"/>
  <c r="N85" i="2"/>
  <c r="V85" i="2" s="1"/>
  <c r="Y87" i="2"/>
  <c r="X90" i="2"/>
  <c r="W90" i="2"/>
  <c r="V90" i="2"/>
  <c r="Y90" i="2" s="1"/>
  <c r="N93" i="2"/>
  <c r="V93" i="2" s="1"/>
  <c r="X98" i="2"/>
  <c r="Y98" i="2" s="1"/>
  <c r="S98" i="2"/>
  <c r="T98" i="2" s="1"/>
  <c r="W98" i="2" s="1"/>
  <c r="Z98" i="2"/>
  <c r="V73" i="2"/>
  <c r="V74" i="2"/>
  <c r="V75" i="2"/>
  <c r="V76" i="2"/>
  <c r="V77" i="2"/>
  <c r="V79" i="2"/>
  <c r="X81" i="2"/>
  <c r="Y81" i="2" s="1"/>
  <c r="X83" i="2"/>
  <c r="X85" i="2"/>
  <c r="X87" i="2"/>
  <c r="X91" i="2"/>
  <c r="Y91" i="2" s="1"/>
  <c r="X95" i="2"/>
  <c r="Y95" i="2" s="1"/>
  <c r="Y100" i="2"/>
  <c r="W100" i="2"/>
  <c r="Y101" i="2"/>
  <c r="W101" i="2"/>
  <c r="Y102" i="2"/>
  <c r="W102" i="2"/>
  <c r="Y103" i="2"/>
  <c r="W103" i="2"/>
  <c r="Y104" i="2"/>
  <c r="W104" i="2"/>
  <c r="Y105" i="2"/>
  <c r="W105" i="2"/>
  <c r="Y106" i="2"/>
  <c r="W106" i="2"/>
  <c r="Y107" i="2"/>
  <c r="W107" i="2"/>
  <c r="Y108" i="2"/>
  <c r="W108" i="2"/>
  <c r="Y109" i="2"/>
  <c r="W109" i="2"/>
  <c r="Y110" i="2"/>
  <c r="W110" i="2"/>
  <c r="Y111" i="2"/>
  <c r="X113" i="2"/>
  <c r="Y113" i="2" s="1"/>
  <c r="Y115" i="2"/>
  <c r="X117" i="2"/>
  <c r="Y117" i="2" s="1"/>
  <c r="X121" i="2"/>
  <c r="N134" i="2"/>
  <c r="V134" i="2" s="1"/>
  <c r="N136" i="2"/>
  <c r="V136" i="2" s="1"/>
  <c r="N138" i="2"/>
  <c r="N140" i="2"/>
  <c r="V140" i="2" s="1"/>
  <c r="N142" i="2"/>
  <c r="V142" i="2" s="1"/>
  <c r="N144" i="2"/>
  <c r="N146" i="2"/>
  <c r="N148" i="2"/>
  <c r="N150" i="2"/>
  <c r="X150" i="2" s="1"/>
  <c r="Y150" i="2" s="1"/>
  <c r="N189" i="2"/>
  <c r="X80" i="2"/>
  <c r="Y80" i="2" s="1"/>
  <c r="W80" i="2"/>
  <c r="Z100" i="2"/>
  <c r="Z101" i="2"/>
  <c r="Z102" i="2"/>
  <c r="Z103" i="2"/>
  <c r="Z104" i="2"/>
  <c r="Z105" i="2"/>
  <c r="Z106" i="2"/>
  <c r="Z107" i="2"/>
  <c r="Z108" i="2"/>
  <c r="Z109" i="2"/>
  <c r="Z110" i="2"/>
  <c r="X112" i="2"/>
  <c r="Y112" i="2" s="1"/>
  <c r="Y114" i="2"/>
  <c r="X116" i="2"/>
  <c r="Y116" i="2" s="1"/>
  <c r="Y118" i="2"/>
  <c r="X120" i="2"/>
  <c r="Y120" i="2" s="1"/>
  <c r="V123" i="2"/>
  <c r="Y123" i="2" s="1"/>
  <c r="X123" i="2"/>
  <c r="W123" i="2"/>
  <c r="Z124" i="2"/>
  <c r="S124" i="2"/>
  <c r="T124" i="2" s="1"/>
  <c r="N125" i="2"/>
  <c r="N126" i="2"/>
  <c r="X126" i="2" s="1"/>
  <c r="V127" i="2"/>
  <c r="Y127" i="2" s="1"/>
  <c r="X127" i="2"/>
  <c r="W127" i="2"/>
  <c r="Z128" i="2"/>
  <c r="S128" i="2"/>
  <c r="T128" i="2" s="1"/>
  <c r="N129" i="2"/>
  <c r="V129" i="2" s="1"/>
  <c r="N130" i="2"/>
  <c r="V130" i="2" s="1"/>
  <c r="V131" i="2"/>
  <c r="X131" i="2"/>
  <c r="Z132" i="2"/>
  <c r="S132" i="2"/>
  <c r="T132" i="2" s="1"/>
  <c r="W132" i="2" s="1"/>
  <c r="N154" i="2"/>
  <c r="X154" i="2" s="1"/>
  <c r="Y154" i="2" s="1"/>
  <c r="Y121" i="2"/>
  <c r="S172" i="2"/>
  <c r="T172" i="2" s="1"/>
  <c r="W172" i="2" s="1"/>
  <c r="Z172" i="2"/>
  <c r="W111" i="2"/>
  <c r="W112" i="2"/>
  <c r="W113" i="2"/>
  <c r="W114" i="2"/>
  <c r="W115" i="2"/>
  <c r="W116" i="2"/>
  <c r="W117" i="2"/>
  <c r="W118" i="2"/>
  <c r="W119" i="2"/>
  <c r="W120" i="2"/>
  <c r="W121" i="2"/>
  <c r="V124" i="2"/>
  <c r="Y124" i="2" s="1"/>
  <c r="W126" i="2"/>
  <c r="V128" i="2"/>
  <c r="Y128" i="2"/>
  <c r="W130" i="2"/>
  <c r="W135" i="2"/>
  <c r="W137" i="2"/>
  <c r="W141" i="2"/>
  <c r="W143" i="2"/>
  <c r="W145" i="2"/>
  <c r="W147" i="2"/>
  <c r="W149" i="2"/>
  <c r="N151" i="2"/>
  <c r="X151" i="2" s="1"/>
  <c r="Y151" i="2"/>
  <c r="W152" i="2"/>
  <c r="N155" i="2"/>
  <c r="X155" i="2" s="1"/>
  <c r="Y155" i="2" s="1"/>
  <c r="S160" i="2"/>
  <c r="T160" i="2" s="1"/>
  <c r="W160" i="2" s="1"/>
  <c r="Z160" i="2"/>
  <c r="N197" i="2"/>
  <c r="S122" i="2"/>
  <c r="T122" i="2" s="1"/>
  <c r="X122" i="2" s="1"/>
  <c r="V125" i="2"/>
  <c r="Y125" i="2" s="1"/>
  <c r="S125" i="2"/>
  <c r="T125" i="2" s="1"/>
  <c r="W125" i="2" s="1"/>
  <c r="S129" i="2"/>
  <c r="T129" i="2" s="1"/>
  <c r="W129" i="2" s="1"/>
  <c r="N133" i="2"/>
  <c r="V133" i="2" s="1"/>
  <c r="S134" i="2"/>
  <c r="T134" i="2" s="1"/>
  <c r="W134" i="2" s="1"/>
  <c r="N135" i="2"/>
  <c r="V135" i="2" s="1"/>
  <c r="X135" i="2"/>
  <c r="Y135" i="2" s="1"/>
  <c r="S136" i="2"/>
  <c r="T136" i="2" s="1"/>
  <c r="N137" i="2"/>
  <c r="V137" i="2" s="1"/>
  <c r="X137" i="2"/>
  <c r="Y137" i="2" s="1"/>
  <c r="S138" i="2"/>
  <c r="T138" i="2" s="1"/>
  <c r="W138" i="2" s="1"/>
  <c r="N139" i="2"/>
  <c r="V139" i="2" s="1"/>
  <c r="S140" i="2"/>
  <c r="T140" i="2" s="1"/>
  <c r="W140" i="2" s="1"/>
  <c r="N141" i="2"/>
  <c r="V141" i="2" s="1"/>
  <c r="S142" i="2"/>
  <c r="T142" i="2" s="1"/>
  <c r="W142" i="2" s="1"/>
  <c r="N143" i="2"/>
  <c r="V143" i="2" s="1"/>
  <c r="Y143" i="2" s="1"/>
  <c r="X143" i="2"/>
  <c r="S144" i="2"/>
  <c r="T144" i="2" s="1"/>
  <c r="N145" i="2"/>
  <c r="V145" i="2" s="1"/>
  <c r="Y145" i="2" s="1"/>
  <c r="X145" i="2"/>
  <c r="S146" i="2"/>
  <c r="T146" i="2" s="1"/>
  <c r="W146" i="2" s="1"/>
  <c r="N147" i="2"/>
  <c r="V147" i="2" s="1"/>
  <c r="Y147" i="2" s="1"/>
  <c r="S148" i="2"/>
  <c r="T148" i="2" s="1"/>
  <c r="N149" i="2"/>
  <c r="V149" i="2" s="1"/>
  <c r="Y149" i="2" s="1"/>
  <c r="N152" i="2"/>
  <c r="X152" i="2" s="1"/>
  <c r="Y152" i="2"/>
  <c r="W153" i="2"/>
  <c r="S164" i="2"/>
  <c r="T164" i="2" s="1"/>
  <c r="Z164" i="2"/>
  <c r="V126" i="2"/>
  <c r="Y126" i="2" s="1"/>
  <c r="N132" i="2"/>
  <c r="X132" i="2" s="1"/>
  <c r="Y132" i="2" s="1"/>
  <c r="W136" i="2"/>
  <c r="V138" i="2"/>
  <c r="V144" i="2"/>
  <c r="W144" i="2"/>
  <c r="V146" i="2"/>
  <c r="V148" i="2"/>
  <c r="W148" i="2"/>
  <c r="N153" i="2"/>
  <c r="N156" i="2"/>
  <c r="S168" i="2"/>
  <c r="T168" i="2" s="1"/>
  <c r="Z168" i="2"/>
  <c r="N181" i="2"/>
  <c r="S161" i="2"/>
  <c r="T161" i="2" s="1"/>
  <c r="W161" i="2" s="1"/>
  <c r="Z161" i="2"/>
  <c r="W164" i="2"/>
  <c r="S165" i="2"/>
  <c r="T165" i="2" s="1"/>
  <c r="Z165" i="2"/>
  <c r="W168" i="2"/>
  <c r="S169" i="2"/>
  <c r="T169" i="2" s="1"/>
  <c r="Z169" i="2"/>
  <c r="S173" i="2"/>
  <c r="T173" i="2" s="1"/>
  <c r="W173" i="2" s="1"/>
  <c r="Z173" i="2"/>
  <c r="N175" i="2"/>
  <c r="X175" i="2" s="1"/>
  <c r="Y175" i="2"/>
  <c r="N183" i="2"/>
  <c r="X183" i="2" s="1"/>
  <c r="N191" i="2"/>
  <c r="X191" i="2" s="1"/>
  <c r="Y191" i="2" s="1"/>
  <c r="N199" i="2"/>
  <c r="X199" i="2" s="1"/>
  <c r="Y199" i="2"/>
  <c r="V152" i="2"/>
  <c r="V153" i="2"/>
  <c r="V154" i="2"/>
  <c r="V155" i="2"/>
  <c r="V156" i="2"/>
  <c r="S156" i="2"/>
  <c r="T156" i="2" s="1"/>
  <c r="W156" i="2" s="1"/>
  <c r="N157" i="2"/>
  <c r="X157" i="2" s="1"/>
  <c r="N158" i="2"/>
  <c r="N159" i="2"/>
  <c r="X159" i="2" s="1"/>
  <c r="X161" i="2"/>
  <c r="S162" i="2"/>
  <c r="T162" i="2" s="1"/>
  <c r="W162" i="2" s="1"/>
  <c r="Z162" i="2"/>
  <c r="W165" i="2"/>
  <c r="S166" i="2"/>
  <c r="T166" i="2" s="1"/>
  <c r="W166" i="2" s="1"/>
  <c r="Z166" i="2"/>
  <c r="W169" i="2"/>
  <c r="S170" i="2"/>
  <c r="T170" i="2" s="1"/>
  <c r="W170" i="2" s="1"/>
  <c r="Z170" i="2"/>
  <c r="Z174" i="2"/>
  <c r="S174" i="2"/>
  <c r="T174" i="2" s="1"/>
  <c r="X174" i="2" s="1"/>
  <c r="Y174" i="2" s="1"/>
  <c r="N177" i="2"/>
  <c r="N185" i="2"/>
  <c r="X185" i="2" s="1"/>
  <c r="N193" i="2"/>
  <c r="X193" i="2" s="1"/>
  <c r="Y193" i="2" s="1"/>
  <c r="N201" i="2"/>
  <c r="X201" i="2" s="1"/>
  <c r="Y201" i="2" s="1"/>
  <c r="S157" i="2"/>
  <c r="T157" i="2" s="1"/>
  <c r="W157" i="2" s="1"/>
  <c r="Z157" i="2"/>
  <c r="S158" i="2"/>
  <c r="T158" i="2" s="1"/>
  <c r="W158" i="2" s="1"/>
  <c r="Z158" i="2"/>
  <c r="S159" i="2"/>
  <c r="T159" i="2" s="1"/>
  <c r="W159" i="2" s="1"/>
  <c r="Z159" i="2"/>
  <c r="S163" i="2"/>
  <c r="T163" i="2" s="1"/>
  <c r="W163" i="2" s="1"/>
  <c r="Z163" i="2"/>
  <c r="S167" i="2"/>
  <c r="T167" i="2" s="1"/>
  <c r="W167" i="2" s="1"/>
  <c r="Z167" i="2"/>
  <c r="S171" i="2"/>
  <c r="T171" i="2" s="1"/>
  <c r="W171" i="2" s="1"/>
  <c r="Z171" i="2"/>
  <c r="V174" i="2"/>
  <c r="W174" i="2"/>
  <c r="N179" i="2"/>
  <c r="X179" i="2" s="1"/>
  <c r="Y179" i="2" s="1"/>
  <c r="N187" i="2"/>
  <c r="X187" i="2" s="1"/>
  <c r="N195" i="2"/>
  <c r="X195" i="2" s="1"/>
  <c r="N160" i="2"/>
  <c r="X160" i="2" s="1"/>
  <c r="Y160" i="2" s="1"/>
  <c r="N161" i="2"/>
  <c r="V161" i="2" s="1"/>
  <c r="N162" i="2"/>
  <c r="N163" i="2"/>
  <c r="N164" i="2"/>
  <c r="X164" i="2" s="1"/>
  <c r="N165" i="2"/>
  <c r="X165" i="2" s="1"/>
  <c r="N166" i="2"/>
  <c r="V166" i="2" s="1"/>
  <c r="N167" i="2"/>
  <c r="X167" i="2" s="1"/>
  <c r="N168" i="2"/>
  <c r="X168" i="2" s="1"/>
  <c r="N169" i="2"/>
  <c r="V169" i="2" s="1"/>
  <c r="N170" i="2"/>
  <c r="N171" i="2"/>
  <c r="V171" i="2" s="1"/>
  <c r="N172" i="2"/>
  <c r="X172" i="2" s="1"/>
  <c r="Y172" i="2" s="1"/>
  <c r="N173" i="2"/>
  <c r="V175" i="2"/>
  <c r="W175" i="2"/>
  <c r="V177" i="2"/>
  <c r="W179" i="2"/>
  <c r="V181" i="2"/>
  <c r="W183" i="2"/>
  <c r="V185" i="2"/>
  <c r="Y185" i="2" s="1"/>
  <c r="V187" i="2"/>
  <c r="Y187" i="2" s="1"/>
  <c r="W187" i="2"/>
  <c r="V189" i="2"/>
  <c r="W191" i="2"/>
  <c r="V193" i="2"/>
  <c r="W195" i="2"/>
  <c r="Y195" i="2" s="1"/>
  <c r="V197" i="2"/>
  <c r="W199" i="2"/>
  <c r="V201" i="2"/>
  <c r="S202" i="2"/>
  <c r="T202" i="2" s="1"/>
  <c r="V176" i="2"/>
  <c r="W176" i="2"/>
  <c r="W178" i="2"/>
  <c r="V180" i="2"/>
  <c r="W180" i="2"/>
  <c r="W182" i="2"/>
  <c r="V184" i="2"/>
  <c r="Y184" i="2" s="1"/>
  <c r="W184" i="2"/>
  <c r="W186" i="2"/>
  <c r="W188" i="2"/>
  <c r="W190" i="2"/>
  <c r="W192" i="2"/>
  <c r="W194" i="2"/>
  <c r="W196" i="2"/>
  <c r="W198" i="2"/>
  <c r="W200" i="2"/>
  <c r="W202" i="2"/>
  <c r="N176" i="2"/>
  <c r="X176" i="2" s="1"/>
  <c r="Y176" i="2" s="1"/>
  <c r="N178" i="2"/>
  <c r="X178" i="2" s="1"/>
  <c r="Y178" i="2"/>
  <c r="N180" i="2"/>
  <c r="X180" i="2" s="1"/>
  <c r="Y180" i="2" s="1"/>
  <c r="N182" i="2"/>
  <c r="X182" i="2" s="1"/>
  <c r="Y182" i="2"/>
  <c r="N184" i="2"/>
  <c r="X184" i="2" s="1"/>
  <c r="N186" i="2"/>
  <c r="X186" i="2" s="1"/>
  <c r="N188" i="2"/>
  <c r="X188" i="2" s="1"/>
  <c r="N190" i="2"/>
  <c r="X190" i="2" s="1"/>
  <c r="Y190" i="2"/>
  <c r="N192" i="2"/>
  <c r="X192" i="2" s="1"/>
  <c r="Y192" i="2" s="1"/>
  <c r="N194" i="2"/>
  <c r="X194" i="2" s="1"/>
  <c r="Y194" i="2"/>
  <c r="N196" i="2"/>
  <c r="X196" i="2" s="1"/>
  <c r="Y196" i="2" s="1"/>
  <c r="N198" i="2"/>
  <c r="X198" i="2" s="1"/>
  <c r="Y198" i="2"/>
  <c r="N200" i="2"/>
  <c r="X200" i="2" s="1"/>
  <c r="Y200" i="2" s="1"/>
  <c r="N202" i="2"/>
  <c r="V192" i="2" l="1"/>
  <c r="X163" i="2"/>
  <c r="X173" i="2"/>
  <c r="X169" i="2"/>
  <c r="Y169" i="2" s="1"/>
  <c r="V165" i="2"/>
  <c r="V150" i="2"/>
  <c r="X181" i="2"/>
  <c r="Y181" i="2" s="1"/>
  <c r="X153" i="2"/>
  <c r="Y153" i="2" s="1"/>
  <c r="X149" i="2"/>
  <c r="X141" i="2"/>
  <c r="Y141" i="2" s="1"/>
  <c r="X133" i="2"/>
  <c r="Y133" i="2" s="1"/>
  <c r="X197" i="2"/>
  <c r="X189" i="2"/>
  <c r="V78" i="2"/>
  <c r="V57" i="2"/>
  <c r="V48" i="2"/>
  <c r="W9" i="2"/>
  <c r="Y37" i="2"/>
  <c r="W89" i="2"/>
  <c r="X37" i="2"/>
  <c r="V200" i="2"/>
  <c r="V188" i="2"/>
  <c r="Y188" i="2" s="1"/>
  <c r="Y51" i="2"/>
  <c r="Y26" i="2"/>
  <c r="X69" i="2"/>
  <c r="W51" i="2"/>
  <c r="Y6" i="2"/>
  <c r="Y35" i="2"/>
  <c r="V196" i="2"/>
  <c r="X202" i="2"/>
  <c r="Y202" i="2" s="1"/>
  <c r="V202" i="2"/>
  <c r="V198" i="2"/>
  <c r="V194" i="2"/>
  <c r="V190" i="2"/>
  <c r="V186" i="2"/>
  <c r="Y186" i="2" s="1"/>
  <c r="V182" i="2"/>
  <c r="V178" i="2"/>
  <c r="V199" i="2"/>
  <c r="V195" i="2"/>
  <c r="V191" i="2"/>
  <c r="V183" i="2"/>
  <c r="Y183" i="2" s="1"/>
  <c r="V179" i="2"/>
  <c r="X170" i="2"/>
  <c r="Y170" i="2" s="1"/>
  <c r="X162" i="2"/>
  <c r="X177" i="2"/>
  <c r="Y177" i="2" s="1"/>
  <c r="V173" i="2"/>
  <c r="X158" i="2"/>
  <c r="V151" i="2"/>
  <c r="X147" i="2"/>
  <c r="X139" i="2"/>
  <c r="Y139" i="2" s="1"/>
  <c r="Y197" i="2"/>
  <c r="Y131" i="2"/>
  <c r="X125" i="2"/>
  <c r="Y189" i="2"/>
  <c r="X97" i="2"/>
  <c r="Y97" i="2" s="1"/>
  <c r="Y70" i="2"/>
  <c r="V62" i="2"/>
  <c r="Y89" i="2"/>
  <c r="Y67" i="2"/>
  <c r="X53" i="2"/>
  <c r="Y9" i="2"/>
  <c r="X166" i="2"/>
  <c r="Y158" i="2"/>
  <c r="V168" i="2"/>
  <c r="Y168" i="2" s="1"/>
  <c r="Y162" i="2"/>
  <c r="V160" i="2"/>
  <c r="V158" i="2"/>
  <c r="X156" i="2"/>
  <c r="V163" i="2"/>
  <c r="W122" i="2"/>
  <c r="X171" i="2"/>
  <c r="W128" i="2"/>
  <c r="X128" i="2"/>
  <c r="Y122" i="2"/>
  <c r="Y148" i="2"/>
  <c r="Y144" i="2"/>
  <c r="X130" i="2"/>
  <c r="Y130" i="2" s="1"/>
  <c r="X66" i="2"/>
  <c r="X50" i="2"/>
  <c r="V32" i="2"/>
  <c r="Y32" i="2" s="1"/>
  <c r="X32" i="2"/>
  <c r="X16" i="2"/>
  <c r="V16" i="2"/>
  <c r="Y16" i="2" s="1"/>
  <c r="V12" i="2"/>
  <c r="Y12" i="2" s="1"/>
  <c r="Y68" i="2"/>
  <c r="Y52" i="2"/>
  <c r="X30" i="2"/>
  <c r="V30" i="2"/>
  <c r="T92" i="2"/>
  <c r="V170" i="2"/>
  <c r="V162" i="2"/>
  <c r="Y156" i="2"/>
  <c r="V132" i="2"/>
  <c r="Y161" i="2"/>
  <c r="X148" i="2"/>
  <c r="X144" i="2"/>
  <c r="X140" i="2"/>
  <c r="Y140" i="2" s="1"/>
  <c r="X136" i="2"/>
  <c r="Y136" i="2" s="1"/>
  <c r="W99" i="2"/>
  <c r="X70" i="2"/>
  <c r="X54" i="2"/>
  <c r="X20" i="2"/>
  <c r="V20" i="2"/>
  <c r="Y20" i="2" s="1"/>
  <c r="Y22" i="2"/>
  <c r="X68" i="2"/>
  <c r="X60" i="2"/>
  <c r="Y60" i="2" s="1"/>
  <c r="X52" i="2"/>
  <c r="V14" i="2"/>
  <c r="Y14" i="2" s="1"/>
  <c r="X14" i="2"/>
  <c r="Y30" i="2"/>
  <c r="W8" i="2"/>
  <c r="X18" i="2"/>
  <c r="Y159" i="2"/>
  <c r="Y157" i="2"/>
  <c r="V172" i="2"/>
  <c r="Y166" i="2"/>
  <c r="V164" i="2"/>
  <c r="Y164" i="2" s="1"/>
  <c r="V159" i="2"/>
  <c r="V157" i="2"/>
  <c r="Y173" i="2"/>
  <c r="V167" i="2"/>
  <c r="Y167" i="2" s="1"/>
  <c r="Y129" i="2"/>
  <c r="W124" i="2"/>
  <c r="X124" i="2"/>
  <c r="Y146" i="2"/>
  <c r="Y99" i="2"/>
  <c r="X93" i="2"/>
  <c r="Y93" i="2" s="1"/>
  <c r="Y62" i="2"/>
  <c r="X58" i="2"/>
  <c r="Y58" i="2" s="1"/>
  <c r="X24" i="2"/>
  <c r="V24" i="2"/>
  <c r="Y24" i="2" s="1"/>
  <c r="Y18" i="2"/>
  <c r="Y72" i="2"/>
  <c r="Y64" i="2"/>
  <c r="Y48" i="2"/>
  <c r="X4" i="2"/>
  <c r="Y84" i="2"/>
  <c r="T84" i="2"/>
  <c r="Y171" i="2"/>
  <c r="Y163" i="2"/>
  <c r="Y165" i="2"/>
  <c r="X129" i="2"/>
  <c r="X146" i="2"/>
  <c r="X142" i="2"/>
  <c r="Y142" i="2" s="1"/>
  <c r="X138" i="2"/>
  <c r="Y138" i="2" s="1"/>
  <c r="X134" i="2"/>
  <c r="Y134" i="2" s="1"/>
  <c r="Y66" i="2"/>
  <c r="Y50" i="2"/>
  <c r="V28" i="2"/>
  <c r="Y28" i="2" s="1"/>
  <c r="X28" i="2"/>
  <c r="X72" i="2"/>
  <c r="X64" i="2"/>
  <c r="X56" i="2"/>
  <c r="Y56" i="2" s="1"/>
  <c r="X34" i="2"/>
  <c r="V34" i="2"/>
  <c r="Y34" i="2" s="1"/>
  <c r="X26" i="2"/>
  <c r="X22" i="2"/>
  <c r="X84" i="2" l="1"/>
  <c r="W84" i="2"/>
  <c r="X92" i="2"/>
  <c r="Y92" i="2" s="1"/>
  <c r="W92" i="2"/>
</calcChain>
</file>

<file path=xl/sharedStrings.xml><?xml version="1.0" encoding="utf-8"?>
<sst xmlns="http://schemas.openxmlformats.org/spreadsheetml/2006/main" count="87" uniqueCount="39">
  <si>
    <t>主键</t>
  </si>
  <si>
    <t>稀有度</t>
  </si>
  <si>
    <t>等级</t>
  </si>
  <si>
    <t>符文出售</t>
  </si>
  <si>
    <t>描述文字</t>
  </si>
  <si>
    <t>预留字段</t>
  </si>
  <si>
    <t>id</t>
  </si>
  <si>
    <t>runeRarity</t>
  </si>
  <si>
    <t>runeLvl</t>
  </si>
  <si>
    <t>runeSale</t>
  </si>
  <si>
    <t>tip</t>
  </si>
  <si>
    <t>sck</t>
  </si>
  <si>
    <t>sc</t>
  </si>
  <si>
    <t>c</t>
  </si>
  <si>
    <t>int</t>
  </si>
  <si>
    <t>intList2</t>
  </si>
  <si>
    <t>{</t>
  </si>
  <si>
    <t>}</t>
  </si>
  <si>
    <t>|</t>
  </si>
  <si>
    <t>,</t>
  </si>
  <si>
    <t>&amp;</t>
  </si>
  <si>
    <t>$</t>
  </si>
  <si>
    <t>道具类型</t>
  </si>
  <si>
    <t>道具ID</t>
  </si>
  <si>
    <t>等级所兑换符石</t>
  </si>
  <si>
    <t>修正系数</t>
  </si>
  <si>
    <t>兑换的符文经验</t>
  </si>
  <si>
    <t>分配初级经验道具</t>
  </si>
  <si>
    <t>分配高级经验道具</t>
  </si>
  <si>
    <t>奖励初级</t>
  </si>
  <si>
    <t>奖励高级</t>
  </si>
  <si>
    <t>初高级都有</t>
  </si>
  <si>
    <t>实际奖励</t>
  </si>
  <si>
    <t>对应文字</t>
  </si>
  <si>
    <t>累计经验</t>
  </si>
  <si>
    <t>经验</t>
  </si>
  <si>
    <t>accumExp</t>
  </si>
  <si>
    <t>超十阶符文</t>
    <phoneticPr fontId="4" type="noConversion"/>
  </si>
  <si>
    <t>21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</si>
</sst>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1" applyNumberFormat="1" applyAlignment="1"/>
    <xf numFmtId="49" fontId="1" fillId="2" borderId="0" xfId="1" applyNumberForma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2" borderId="0" xfId="1" applyNumberFormat="1" applyAlignment="1"/>
    <xf numFmtId="0" fontId="1" fillId="2" borderId="0" xfId="1" applyAlignment="1"/>
    <xf numFmtId="0" fontId="2" fillId="0" borderId="0" xfId="2" applyAlignment="1">
      <alignment horizontal="left"/>
    </xf>
  </cellXfs>
  <cellStyles count="3">
    <cellStyle name="常规" xfId="0" builtinId="0"/>
    <cellStyle name="常规 3" xfId="2"/>
    <cellStyle name="好" xfId="1" builtinId="26"/>
  </cellStyles>
  <dxfs count="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208" workbookViewId="0">
      <selection activeCell="K230" sqref="K230"/>
    </sheetView>
  </sheetViews>
  <sheetFormatPr defaultColWidth="9" defaultRowHeight="13.5"/>
  <cols>
    <col min="2" max="2" width="16.625" customWidth="1"/>
    <col min="4" max="4" width="36.125" customWidth="1"/>
    <col min="5" max="5" width="9" style="10"/>
    <col min="6" max="6" width="14.125" customWidth="1"/>
  </cols>
  <sheetData>
    <row r="1" spans="1:9">
      <c r="A1" t="s">
        <v>0</v>
      </c>
      <c r="B1" s="11" t="s">
        <v>1</v>
      </c>
      <c r="C1" s="2" t="s">
        <v>2</v>
      </c>
      <c r="D1" s="12" t="s">
        <v>3</v>
      </c>
      <c r="E1" s="10" t="s">
        <v>4</v>
      </c>
    </row>
    <row r="2" spans="1:9">
      <c r="B2" t="s">
        <v>5</v>
      </c>
      <c r="C2" s="5" t="s">
        <v>5</v>
      </c>
      <c r="D2" t="s">
        <v>5</v>
      </c>
      <c r="E2" t="s">
        <v>5</v>
      </c>
    </row>
    <row r="3" spans="1:9">
      <c r="A3" t="s">
        <v>6</v>
      </c>
      <c r="B3" t="s">
        <v>7</v>
      </c>
      <c r="C3" s="5" t="s">
        <v>8</v>
      </c>
      <c r="D3" t="s">
        <v>9</v>
      </c>
      <c r="E3" s="10" t="s">
        <v>10</v>
      </c>
    </row>
    <row r="4" spans="1:9">
      <c r="A4" t="s">
        <v>11</v>
      </c>
      <c r="B4" t="s">
        <v>12</v>
      </c>
      <c r="C4" s="5" t="s">
        <v>12</v>
      </c>
      <c r="D4" s="8" t="s">
        <v>12</v>
      </c>
      <c r="E4" s="10" t="s">
        <v>13</v>
      </c>
    </row>
    <row r="5" spans="1:9">
      <c r="A5" t="s">
        <v>14</v>
      </c>
      <c r="B5" t="s">
        <v>14</v>
      </c>
      <c r="C5" s="5" t="s">
        <v>14</v>
      </c>
      <c r="D5" t="s">
        <v>15</v>
      </c>
      <c r="E5" s="10" t="s">
        <v>14</v>
      </c>
      <c r="G5" s="4"/>
      <c r="H5" s="4"/>
    </row>
    <row r="6" spans="1:9">
      <c r="A6">
        <v>1</v>
      </c>
      <c r="B6">
        <v>1</v>
      </c>
      <c r="C6" s="5">
        <v>1</v>
      </c>
      <c r="E6" s="6">
        <v>568</v>
      </c>
    </row>
    <row r="7" spans="1:9">
      <c r="A7">
        <v>2</v>
      </c>
      <c r="B7">
        <v>1</v>
      </c>
      <c r="C7" s="5">
        <v>2</v>
      </c>
      <c r="E7" s="6">
        <v>568</v>
      </c>
    </row>
    <row r="8" spans="1:9">
      <c r="A8">
        <v>3</v>
      </c>
      <c r="B8">
        <v>1</v>
      </c>
      <c r="C8" s="5">
        <v>3</v>
      </c>
      <c r="E8" s="6">
        <v>568</v>
      </c>
      <c r="I8" s="13"/>
    </row>
    <row r="9" spans="1:9">
      <c r="A9">
        <v>4</v>
      </c>
      <c r="B9">
        <v>1</v>
      </c>
      <c r="C9" s="5">
        <v>4</v>
      </c>
      <c r="E9" s="6">
        <v>568</v>
      </c>
      <c r="I9" s="13"/>
    </row>
    <row r="10" spans="1:9">
      <c r="A10">
        <v>5</v>
      </c>
      <c r="B10">
        <v>1</v>
      </c>
      <c r="C10" s="5">
        <v>5</v>
      </c>
      <c r="E10" s="6">
        <v>568</v>
      </c>
      <c r="I10" s="13"/>
    </row>
    <row r="11" spans="1:9">
      <c r="A11">
        <v>6</v>
      </c>
      <c r="B11">
        <v>1</v>
      </c>
      <c r="C11" s="5">
        <v>6</v>
      </c>
      <c r="D11" s="4"/>
      <c r="E11" s="6">
        <v>568</v>
      </c>
      <c r="I11" s="13"/>
    </row>
    <row r="12" spans="1:9">
      <c r="A12">
        <v>7</v>
      </c>
      <c r="B12">
        <v>1</v>
      </c>
      <c r="C12" s="5">
        <v>7</v>
      </c>
      <c r="D12" s="4"/>
      <c r="E12" s="6">
        <v>568</v>
      </c>
    </row>
    <row r="13" spans="1:9">
      <c r="A13">
        <v>8</v>
      </c>
      <c r="B13">
        <v>1</v>
      </c>
      <c r="C13" s="5">
        <v>8</v>
      </c>
      <c r="D13" s="4"/>
      <c r="E13" s="6">
        <v>568</v>
      </c>
    </row>
    <row r="14" spans="1:9">
      <c r="A14">
        <v>9</v>
      </c>
      <c r="B14">
        <v>1</v>
      </c>
      <c r="C14" s="5">
        <v>9</v>
      </c>
      <c r="D14" s="4"/>
      <c r="E14" s="6">
        <v>568</v>
      </c>
    </row>
    <row r="15" spans="1:9">
      <c r="A15">
        <v>10</v>
      </c>
      <c r="B15">
        <v>1</v>
      </c>
      <c r="C15" s="5">
        <v>10</v>
      </c>
      <c r="D15" s="4"/>
      <c r="E15" s="6">
        <v>568</v>
      </c>
    </row>
    <row r="16" spans="1:9">
      <c r="A16">
        <v>11</v>
      </c>
      <c r="B16">
        <v>1</v>
      </c>
      <c r="C16" s="5">
        <v>11</v>
      </c>
      <c r="D16" s="4"/>
      <c r="E16" s="6">
        <v>568</v>
      </c>
    </row>
    <row r="17" spans="1:5">
      <c r="A17">
        <v>12</v>
      </c>
      <c r="B17">
        <v>1</v>
      </c>
      <c r="C17" s="5">
        <v>12</v>
      </c>
      <c r="D17" s="4"/>
      <c r="E17" s="6">
        <v>568</v>
      </c>
    </row>
    <row r="18" spans="1:5">
      <c r="A18">
        <v>13</v>
      </c>
      <c r="B18">
        <v>1</v>
      </c>
      <c r="C18" s="5">
        <v>13</v>
      </c>
      <c r="D18" s="4"/>
      <c r="E18" s="6">
        <v>568</v>
      </c>
    </row>
    <row r="19" spans="1:5">
      <c r="A19">
        <v>14</v>
      </c>
      <c r="B19">
        <v>1</v>
      </c>
      <c r="C19" s="5">
        <v>14</v>
      </c>
      <c r="D19" s="4"/>
      <c r="E19" s="6">
        <v>568</v>
      </c>
    </row>
    <row r="20" spans="1:5">
      <c r="A20">
        <v>15</v>
      </c>
      <c r="B20">
        <v>1</v>
      </c>
      <c r="C20" s="5">
        <v>15</v>
      </c>
      <c r="D20" s="4"/>
      <c r="E20" s="6">
        <v>568</v>
      </c>
    </row>
    <row r="21" spans="1:5">
      <c r="A21">
        <v>16</v>
      </c>
      <c r="B21">
        <v>1</v>
      </c>
      <c r="C21" s="5">
        <v>16</v>
      </c>
      <c r="D21" s="4"/>
      <c r="E21" s="6">
        <v>568</v>
      </c>
    </row>
    <row r="22" spans="1:5">
      <c r="A22">
        <v>17</v>
      </c>
      <c r="B22">
        <v>1</v>
      </c>
      <c r="C22" s="5">
        <v>17</v>
      </c>
      <c r="D22" s="4"/>
      <c r="E22" s="6">
        <v>568</v>
      </c>
    </row>
    <row r="23" spans="1:5">
      <c r="A23">
        <v>18</v>
      </c>
      <c r="B23">
        <v>1</v>
      </c>
      <c r="C23" s="5">
        <v>18</v>
      </c>
      <c r="D23" s="4"/>
      <c r="E23" s="6">
        <v>568</v>
      </c>
    </row>
    <row r="24" spans="1:5">
      <c r="A24">
        <v>19</v>
      </c>
      <c r="B24">
        <v>1</v>
      </c>
      <c r="C24" s="5">
        <v>19</v>
      </c>
      <c r="D24" s="4"/>
      <c r="E24" s="6">
        <v>568</v>
      </c>
    </row>
    <row r="25" spans="1:5">
      <c r="A25">
        <v>20</v>
      </c>
      <c r="B25">
        <v>1</v>
      </c>
      <c r="C25" s="5">
        <v>20</v>
      </c>
      <c r="D25" s="4"/>
      <c r="E25" s="6">
        <v>568</v>
      </c>
    </row>
    <row r="26" spans="1:5">
      <c r="A26">
        <v>21</v>
      </c>
      <c r="B26">
        <v>1</v>
      </c>
      <c r="C26" s="5" t="s">
        <v>38</v>
      </c>
      <c r="D26" s="4"/>
      <c r="E26" s="6">
        <v>568</v>
      </c>
    </row>
    <row r="27" spans="1:5">
      <c r="A27">
        <v>22</v>
      </c>
      <c r="B27">
        <v>2</v>
      </c>
      <c r="C27" s="5">
        <v>1</v>
      </c>
      <c r="E27" s="6">
        <v>568</v>
      </c>
    </row>
    <row r="28" spans="1:5">
      <c r="A28">
        <v>23</v>
      </c>
      <c r="B28">
        <v>2</v>
      </c>
      <c r="C28" s="5">
        <v>2</v>
      </c>
      <c r="E28" s="6">
        <v>568</v>
      </c>
    </row>
    <row r="29" spans="1:5">
      <c r="A29">
        <v>24</v>
      </c>
      <c r="B29">
        <v>2</v>
      </c>
      <c r="C29" s="5">
        <v>3</v>
      </c>
      <c r="E29" s="6">
        <v>568</v>
      </c>
    </row>
    <row r="30" spans="1:5">
      <c r="A30">
        <v>25</v>
      </c>
      <c r="B30">
        <v>2</v>
      </c>
      <c r="C30" s="5">
        <v>4</v>
      </c>
      <c r="E30" s="6">
        <v>568</v>
      </c>
    </row>
    <row r="31" spans="1:5">
      <c r="A31">
        <v>26</v>
      </c>
      <c r="B31">
        <v>2</v>
      </c>
      <c r="C31" s="5">
        <v>5</v>
      </c>
      <c r="E31" s="6">
        <v>568</v>
      </c>
    </row>
    <row r="32" spans="1:5">
      <c r="A32">
        <v>27</v>
      </c>
      <c r="B32">
        <v>2</v>
      </c>
      <c r="C32" s="5">
        <v>6</v>
      </c>
      <c r="D32" s="4"/>
      <c r="E32" s="6">
        <v>568</v>
      </c>
    </row>
    <row r="33" spans="1:5">
      <c r="A33">
        <v>28</v>
      </c>
      <c r="B33">
        <v>2</v>
      </c>
      <c r="C33" s="5">
        <v>7</v>
      </c>
      <c r="D33" s="4"/>
      <c r="E33" s="6">
        <v>568</v>
      </c>
    </row>
    <row r="34" spans="1:5">
      <c r="A34">
        <v>29</v>
      </c>
      <c r="B34">
        <v>2</v>
      </c>
      <c r="C34" s="5">
        <v>8</v>
      </c>
      <c r="D34" s="4"/>
      <c r="E34" s="6">
        <v>568</v>
      </c>
    </row>
    <row r="35" spans="1:5">
      <c r="A35">
        <v>30</v>
      </c>
      <c r="B35">
        <v>2</v>
      </c>
      <c r="C35" s="5">
        <v>9</v>
      </c>
      <c r="D35" s="4"/>
      <c r="E35" s="6">
        <v>568</v>
      </c>
    </row>
    <row r="36" spans="1:5">
      <c r="A36">
        <v>31</v>
      </c>
      <c r="B36">
        <v>2</v>
      </c>
      <c r="C36" s="5">
        <v>10</v>
      </c>
      <c r="D36" s="4"/>
      <c r="E36" s="6">
        <v>568</v>
      </c>
    </row>
    <row r="37" spans="1:5">
      <c r="A37">
        <v>32</v>
      </c>
      <c r="B37">
        <v>2</v>
      </c>
      <c r="C37" s="5">
        <v>11</v>
      </c>
      <c r="D37" s="4"/>
      <c r="E37" s="6">
        <v>568</v>
      </c>
    </row>
    <row r="38" spans="1:5">
      <c r="A38">
        <v>33</v>
      </c>
      <c r="B38">
        <v>2</v>
      </c>
      <c r="C38" s="5">
        <v>12</v>
      </c>
      <c r="D38" s="4"/>
      <c r="E38" s="6">
        <v>568</v>
      </c>
    </row>
    <row r="39" spans="1:5">
      <c r="A39">
        <v>34</v>
      </c>
      <c r="B39">
        <v>2</v>
      </c>
      <c r="C39" s="5">
        <v>13</v>
      </c>
      <c r="D39" s="4"/>
      <c r="E39" s="6">
        <v>568</v>
      </c>
    </row>
    <row r="40" spans="1:5">
      <c r="A40">
        <v>35</v>
      </c>
      <c r="B40">
        <v>2</v>
      </c>
      <c r="C40" s="5">
        <v>14</v>
      </c>
      <c r="D40" s="4"/>
      <c r="E40" s="6">
        <v>568</v>
      </c>
    </row>
    <row r="41" spans="1:5">
      <c r="A41">
        <v>36</v>
      </c>
      <c r="B41">
        <v>2</v>
      </c>
      <c r="C41" s="5">
        <v>15</v>
      </c>
      <c r="D41" s="4"/>
      <c r="E41" s="6">
        <v>568</v>
      </c>
    </row>
    <row r="42" spans="1:5">
      <c r="A42">
        <v>37</v>
      </c>
      <c r="B42">
        <v>2</v>
      </c>
      <c r="C42" s="5">
        <v>16</v>
      </c>
      <c r="D42" s="4"/>
      <c r="E42" s="6">
        <v>568</v>
      </c>
    </row>
    <row r="43" spans="1:5">
      <c r="A43">
        <v>38</v>
      </c>
      <c r="B43">
        <v>2</v>
      </c>
      <c r="C43" s="5">
        <v>17</v>
      </c>
      <c r="D43" s="4"/>
      <c r="E43" s="6">
        <v>568</v>
      </c>
    </row>
    <row r="44" spans="1:5">
      <c r="A44">
        <v>39</v>
      </c>
      <c r="B44">
        <v>2</v>
      </c>
      <c r="C44" s="5">
        <v>18</v>
      </c>
      <c r="D44" s="4"/>
      <c r="E44" s="6">
        <v>568</v>
      </c>
    </row>
    <row r="45" spans="1:5">
      <c r="A45">
        <v>40</v>
      </c>
      <c r="B45">
        <v>2</v>
      </c>
      <c r="C45" s="5">
        <v>19</v>
      </c>
      <c r="D45" s="4"/>
      <c r="E45" s="6">
        <v>568</v>
      </c>
    </row>
    <row r="46" spans="1:5">
      <c r="A46">
        <v>41</v>
      </c>
      <c r="B46">
        <v>2</v>
      </c>
      <c r="C46" s="5">
        <v>20</v>
      </c>
      <c r="D46" s="4"/>
      <c r="E46" s="6">
        <v>568</v>
      </c>
    </row>
    <row r="47" spans="1:5">
      <c r="A47">
        <v>42</v>
      </c>
      <c r="B47">
        <v>2</v>
      </c>
      <c r="C47" s="5" t="s">
        <v>38</v>
      </c>
      <c r="D47" s="4"/>
      <c r="E47" s="6">
        <v>568</v>
      </c>
    </row>
    <row r="48" spans="1:5">
      <c r="A48">
        <v>43</v>
      </c>
      <c r="B48">
        <v>3</v>
      </c>
      <c r="C48" s="5">
        <v>1</v>
      </c>
      <c r="E48" s="6">
        <v>568</v>
      </c>
    </row>
    <row r="49" spans="1:5">
      <c r="A49">
        <v>44</v>
      </c>
      <c r="B49">
        <v>3</v>
      </c>
      <c r="C49" s="5">
        <v>2</v>
      </c>
      <c r="E49" s="6">
        <v>568</v>
      </c>
    </row>
    <row r="50" spans="1:5">
      <c r="A50">
        <v>45</v>
      </c>
      <c r="B50">
        <v>3</v>
      </c>
      <c r="C50" s="5">
        <v>3</v>
      </c>
      <c r="E50" s="6">
        <v>568</v>
      </c>
    </row>
    <row r="51" spans="1:5">
      <c r="A51">
        <v>46</v>
      </c>
      <c r="B51">
        <v>3</v>
      </c>
      <c r="C51" s="5">
        <v>4</v>
      </c>
      <c r="E51" s="6">
        <v>568</v>
      </c>
    </row>
    <row r="52" spans="1:5">
      <c r="A52">
        <v>47</v>
      </c>
      <c r="B52">
        <v>3</v>
      </c>
      <c r="C52" s="5">
        <v>5</v>
      </c>
      <c r="E52" s="6">
        <v>568</v>
      </c>
    </row>
    <row r="53" spans="1:5">
      <c r="A53">
        <v>48</v>
      </c>
      <c r="B53">
        <v>3</v>
      </c>
      <c r="C53" s="5">
        <v>6</v>
      </c>
      <c r="D53" s="4"/>
      <c r="E53" s="6">
        <v>568</v>
      </c>
    </row>
    <row r="54" spans="1:5">
      <c r="A54">
        <v>49</v>
      </c>
      <c r="B54">
        <v>3</v>
      </c>
      <c r="C54" s="5">
        <v>7</v>
      </c>
      <c r="D54" s="4"/>
      <c r="E54" s="6">
        <v>568</v>
      </c>
    </row>
    <row r="55" spans="1:5">
      <c r="A55">
        <v>50</v>
      </c>
      <c r="B55">
        <v>3</v>
      </c>
      <c r="C55" s="5">
        <v>8</v>
      </c>
      <c r="D55" s="4"/>
      <c r="E55" s="6">
        <v>568</v>
      </c>
    </row>
    <row r="56" spans="1:5">
      <c r="A56">
        <v>51</v>
      </c>
      <c r="B56">
        <v>3</v>
      </c>
      <c r="C56" s="5">
        <v>9</v>
      </c>
      <c r="D56" s="4"/>
      <c r="E56" s="6">
        <v>568</v>
      </c>
    </row>
    <row r="57" spans="1:5">
      <c r="A57">
        <v>52</v>
      </c>
      <c r="B57">
        <v>3</v>
      </c>
      <c r="C57" s="5">
        <v>10</v>
      </c>
      <c r="D57" s="4"/>
      <c r="E57" s="6">
        <v>568</v>
      </c>
    </row>
    <row r="58" spans="1:5">
      <c r="A58">
        <v>53</v>
      </c>
      <c r="B58">
        <v>3</v>
      </c>
      <c r="C58" s="5">
        <v>11</v>
      </c>
      <c r="D58" s="4"/>
      <c r="E58" s="6">
        <v>568</v>
      </c>
    </row>
    <row r="59" spans="1:5">
      <c r="A59">
        <v>54</v>
      </c>
      <c r="B59">
        <v>3</v>
      </c>
      <c r="C59" s="5">
        <v>12</v>
      </c>
      <c r="D59" s="4"/>
      <c r="E59" s="6">
        <v>568</v>
      </c>
    </row>
    <row r="60" spans="1:5">
      <c r="A60">
        <v>55</v>
      </c>
      <c r="B60">
        <v>3</v>
      </c>
      <c r="C60" s="5">
        <v>13</v>
      </c>
      <c r="D60" s="4"/>
      <c r="E60" s="6">
        <v>568</v>
      </c>
    </row>
    <row r="61" spans="1:5">
      <c r="A61">
        <v>56</v>
      </c>
      <c r="B61">
        <v>3</v>
      </c>
      <c r="C61" s="5">
        <v>14</v>
      </c>
      <c r="D61" s="4"/>
      <c r="E61" s="6">
        <v>568</v>
      </c>
    </row>
    <row r="62" spans="1:5">
      <c r="A62">
        <v>57</v>
      </c>
      <c r="B62">
        <v>3</v>
      </c>
      <c r="C62" s="5">
        <v>15</v>
      </c>
      <c r="D62" s="4"/>
      <c r="E62" s="6">
        <v>568</v>
      </c>
    </row>
    <row r="63" spans="1:5">
      <c r="A63">
        <v>58</v>
      </c>
      <c r="B63">
        <v>3</v>
      </c>
      <c r="C63" s="5">
        <v>16</v>
      </c>
      <c r="D63" s="4"/>
      <c r="E63" s="6">
        <v>568</v>
      </c>
    </row>
    <row r="64" spans="1:5">
      <c r="A64">
        <v>59</v>
      </c>
      <c r="B64">
        <v>3</v>
      </c>
      <c r="C64" s="5">
        <v>17</v>
      </c>
      <c r="D64" s="4"/>
      <c r="E64" s="6">
        <v>568</v>
      </c>
    </row>
    <row r="65" spans="1:5">
      <c r="A65">
        <v>60</v>
      </c>
      <c r="B65">
        <v>3</v>
      </c>
      <c r="C65" s="5">
        <v>18</v>
      </c>
      <c r="D65" s="4"/>
      <c r="E65" s="6">
        <v>568</v>
      </c>
    </row>
    <row r="66" spans="1:5">
      <c r="A66">
        <v>61</v>
      </c>
      <c r="B66">
        <v>3</v>
      </c>
      <c r="C66" s="5">
        <v>19</v>
      </c>
      <c r="D66" s="4"/>
      <c r="E66" s="6">
        <v>568</v>
      </c>
    </row>
    <row r="67" spans="1:5">
      <c r="A67">
        <v>62</v>
      </c>
      <c r="B67">
        <v>3</v>
      </c>
      <c r="C67" s="5">
        <v>20</v>
      </c>
      <c r="D67" s="4"/>
      <c r="E67" s="6">
        <v>568</v>
      </c>
    </row>
    <row r="68" spans="1:5">
      <c r="A68">
        <v>63</v>
      </c>
      <c r="B68">
        <v>3</v>
      </c>
      <c r="C68" s="5" t="s">
        <v>38</v>
      </c>
      <c r="D68" s="4"/>
      <c r="E68" s="6">
        <v>568</v>
      </c>
    </row>
    <row r="69" spans="1:5">
      <c r="A69">
        <v>64</v>
      </c>
      <c r="B69">
        <v>4</v>
      </c>
      <c r="C69" s="5">
        <v>1</v>
      </c>
      <c r="E69" s="6">
        <v>568</v>
      </c>
    </row>
    <row r="70" spans="1:5">
      <c r="A70">
        <v>65</v>
      </c>
      <c r="B70">
        <v>4</v>
      </c>
      <c r="C70" s="5">
        <v>2</v>
      </c>
      <c r="E70" s="6">
        <v>568</v>
      </c>
    </row>
    <row r="71" spans="1:5">
      <c r="A71">
        <v>66</v>
      </c>
      <c r="B71">
        <v>4</v>
      </c>
      <c r="C71" s="5">
        <v>3</v>
      </c>
      <c r="E71" s="6">
        <v>568</v>
      </c>
    </row>
    <row r="72" spans="1:5">
      <c r="A72">
        <v>67</v>
      </c>
      <c r="B72">
        <v>4</v>
      </c>
      <c r="C72" s="5">
        <v>4</v>
      </c>
      <c r="E72" s="6">
        <v>568</v>
      </c>
    </row>
    <row r="73" spans="1:5">
      <c r="A73">
        <v>68</v>
      </c>
      <c r="B73">
        <v>4</v>
      </c>
      <c r="C73" s="5">
        <v>5</v>
      </c>
      <c r="E73" s="6">
        <v>568</v>
      </c>
    </row>
    <row r="74" spans="1:5">
      <c r="A74">
        <v>69</v>
      </c>
      <c r="B74">
        <v>4</v>
      </c>
      <c r="C74" s="5">
        <v>6</v>
      </c>
      <c r="D74" s="4"/>
      <c r="E74" s="6">
        <v>568</v>
      </c>
    </row>
    <row r="75" spans="1:5">
      <c r="A75">
        <v>70</v>
      </c>
      <c r="B75">
        <v>4</v>
      </c>
      <c r="C75" s="5">
        <v>7</v>
      </c>
      <c r="D75" s="4"/>
      <c r="E75" s="6">
        <v>568</v>
      </c>
    </row>
    <row r="76" spans="1:5">
      <c r="A76">
        <v>71</v>
      </c>
      <c r="B76">
        <v>4</v>
      </c>
      <c r="C76" s="5">
        <v>8</v>
      </c>
      <c r="D76" s="4"/>
      <c r="E76" s="6">
        <v>568</v>
      </c>
    </row>
    <row r="77" spans="1:5">
      <c r="A77">
        <v>72</v>
      </c>
      <c r="B77">
        <v>4</v>
      </c>
      <c r="C77" s="5">
        <v>9</v>
      </c>
      <c r="D77" s="4"/>
      <c r="E77" s="6">
        <v>568</v>
      </c>
    </row>
    <row r="78" spans="1:5">
      <c r="A78">
        <v>73</v>
      </c>
      <c r="B78">
        <v>4</v>
      </c>
      <c r="C78" s="5">
        <v>10</v>
      </c>
      <c r="D78" s="4"/>
      <c r="E78" s="6">
        <v>568</v>
      </c>
    </row>
    <row r="79" spans="1:5">
      <c r="A79">
        <v>74</v>
      </c>
      <c r="B79">
        <v>4</v>
      </c>
      <c r="C79" s="5">
        <v>11</v>
      </c>
      <c r="D79" s="4"/>
      <c r="E79" s="6">
        <v>568</v>
      </c>
    </row>
    <row r="80" spans="1:5">
      <c r="A80">
        <v>75</v>
      </c>
      <c r="B80">
        <v>4</v>
      </c>
      <c r="C80" s="5">
        <v>12</v>
      </c>
      <c r="D80" s="4"/>
      <c r="E80" s="6">
        <v>568</v>
      </c>
    </row>
    <row r="81" spans="1:5">
      <c r="A81">
        <v>76</v>
      </c>
      <c r="B81">
        <v>4</v>
      </c>
      <c r="C81" s="5">
        <v>13</v>
      </c>
      <c r="D81" s="4"/>
      <c r="E81" s="6">
        <v>568</v>
      </c>
    </row>
    <row r="82" spans="1:5">
      <c r="A82">
        <v>77</v>
      </c>
      <c r="B82">
        <v>4</v>
      </c>
      <c r="C82" s="5">
        <v>14</v>
      </c>
      <c r="D82" s="4"/>
      <c r="E82" s="6">
        <v>568</v>
      </c>
    </row>
    <row r="83" spans="1:5">
      <c r="A83">
        <v>78</v>
      </c>
      <c r="B83">
        <v>4</v>
      </c>
      <c r="C83" s="5">
        <v>15</v>
      </c>
      <c r="D83" s="4"/>
      <c r="E83" s="6">
        <v>568</v>
      </c>
    </row>
    <row r="84" spans="1:5">
      <c r="A84">
        <v>79</v>
      </c>
      <c r="B84">
        <v>4</v>
      </c>
      <c r="C84" s="5">
        <v>16</v>
      </c>
      <c r="D84" s="4"/>
      <c r="E84" s="6">
        <v>568</v>
      </c>
    </row>
    <row r="85" spans="1:5">
      <c r="A85">
        <v>80</v>
      </c>
      <c r="B85">
        <v>4</v>
      </c>
      <c r="C85" s="5">
        <v>17</v>
      </c>
      <c r="D85" s="4"/>
      <c r="E85" s="6">
        <v>568</v>
      </c>
    </row>
    <row r="86" spans="1:5">
      <c r="A86">
        <v>81</v>
      </c>
      <c r="B86">
        <v>4</v>
      </c>
      <c r="C86" s="5">
        <v>18</v>
      </c>
      <c r="D86" s="4"/>
      <c r="E86" s="6">
        <v>568</v>
      </c>
    </row>
    <row r="87" spans="1:5">
      <c r="A87">
        <v>82</v>
      </c>
      <c r="B87">
        <v>4</v>
      </c>
      <c r="C87" s="5">
        <v>19</v>
      </c>
      <c r="D87" s="4"/>
      <c r="E87" s="6">
        <v>568</v>
      </c>
    </row>
    <row r="88" spans="1:5">
      <c r="A88">
        <v>83</v>
      </c>
      <c r="B88">
        <v>4</v>
      </c>
      <c r="C88" s="5">
        <v>20</v>
      </c>
      <c r="D88" s="4"/>
      <c r="E88" s="6">
        <v>568</v>
      </c>
    </row>
    <row r="89" spans="1:5">
      <c r="A89">
        <v>84</v>
      </c>
      <c r="B89">
        <v>4</v>
      </c>
      <c r="C89" s="5" t="s">
        <v>38</v>
      </c>
      <c r="D89" s="4"/>
      <c r="E89" s="6">
        <v>568</v>
      </c>
    </row>
    <row r="90" spans="1:5">
      <c r="A90">
        <v>85</v>
      </c>
      <c r="B90">
        <v>5</v>
      </c>
      <c r="C90" s="5">
        <v>1</v>
      </c>
      <c r="E90" s="6">
        <v>568</v>
      </c>
    </row>
    <row r="91" spans="1:5">
      <c r="A91">
        <v>86</v>
      </c>
      <c r="B91">
        <v>5</v>
      </c>
      <c r="C91" s="5">
        <v>2</v>
      </c>
      <c r="E91" s="6">
        <v>568</v>
      </c>
    </row>
    <row r="92" spans="1:5">
      <c r="A92">
        <v>87</v>
      </c>
      <c r="B92">
        <v>5</v>
      </c>
      <c r="C92" s="5">
        <v>3</v>
      </c>
      <c r="E92" s="6">
        <v>568</v>
      </c>
    </row>
    <row r="93" spans="1:5">
      <c r="A93">
        <v>88</v>
      </c>
      <c r="B93">
        <v>5</v>
      </c>
      <c r="C93" s="5">
        <v>4</v>
      </c>
      <c r="E93" s="6">
        <v>568</v>
      </c>
    </row>
    <row r="94" spans="1:5">
      <c r="A94">
        <v>89</v>
      </c>
      <c r="B94">
        <v>5</v>
      </c>
      <c r="C94" s="5">
        <v>5</v>
      </c>
      <c r="E94" s="6">
        <v>568</v>
      </c>
    </row>
    <row r="95" spans="1:5">
      <c r="A95">
        <v>90</v>
      </c>
      <c r="B95">
        <v>5</v>
      </c>
      <c r="C95" s="5">
        <v>6</v>
      </c>
      <c r="D95" s="4"/>
      <c r="E95" s="6">
        <v>568</v>
      </c>
    </row>
    <row r="96" spans="1:5">
      <c r="A96">
        <v>91</v>
      </c>
      <c r="B96">
        <v>5</v>
      </c>
      <c r="C96" s="5">
        <v>7</v>
      </c>
      <c r="D96" s="4"/>
      <c r="E96" s="6">
        <v>568</v>
      </c>
    </row>
    <row r="97" spans="1:5">
      <c r="A97">
        <v>92</v>
      </c>
      <c r="B97">
        <v>5</v>
      </c>
      <c r="C97" s="5">
        <v>8</v>
      </c>
      <c r="D97" s="4"/>
      <c r="E97" s="6">
        <v>568</v>
      </c>
    </row>
    <row r="98" spans="1:5">
      <c r="A98">
        <v>93</v>
      </c>
      <c r="B98">
        <v>5</v>
      </c>
      <c r="C98" s="5">
        <v>9</v>
      </c>
      <c r="D98" s="4"/>
      <c r="E98" s="6">
        <v>568</v>
      </c>
    </row>
    <row r="99" spans="1:5">
      <c r="A99">
        <v>94</v>
      </c>
      <c r="B99">
        <v>5</v>
      </c>
      <c r="C99" s="5">
        <v>10</v>
      </c>
      <c r="D99" s="4"/>
      <c r="E99" s="6">
        <v>568</v>
      </c>
    </row>
    <row r="100" spans="1:5">
      <c r="A100">
        <v>95</v>
      </c>
      <c r="B100">
        <v>5</v>
      </c>
      <c r="C100" s="5">
        <v>11</v>
      </c>
      <c r="D100" s="4"/>
      <c r="E100" s="6">
        <v>568</v>
      </c>
    </row>
    <row r="101" spans="1:5">
      <c r="A101">
        <v>96</v>
      </c>
      <c r="B101">
        <v>5</v>
      </c>
      <c r="C101" s="5">
        <v>12</v>
      </c>
      <c r="D101" s="4"/>
      <c r="E101" s="6">
        <v>568</v>
      </c>
    </row>
    <row r="102" spans="1:5">
      <c r="A102">
        <v>97</v>
      </c>
      <c r="B102">
        <v>5</v>
      </c>
      <c r="C102" s="5">
        <v>13</v>
      </c>
      <c r="D102" s="4"/>
      <c r="E102" s="6">
        <v>568</v>
      </c>
    </row>
    <row r="103" spans="1:5">
      <c r="A103">
        <v>98</v>
      </c>
      <c r="B103">
        <v>5</v>
      </c>
      <c r="C103" s="5">
        <v>14</v>
      </c>
      <c r="D103" s="4"/>
      <c r="E103" s="6">
        <v>568</v>
      </c>
    </row>
    <row r="104" spans="1:5">
      <c r="A104">
        <v>99</v>
      </c>
      <c r="B104">
        <v>5</v>
      </c>
      <c r="C104" s="5">
        <v>15</v>
      </c>
      <c r="D104" s="4"/>
      <c r="E104" s="6">
        <v>568</v>
      </c>
    </row>
    <row r="105" spans="1:5">
      <c r="A105">
        <v>100</v>
      </c>
      <c r="B105">
        <v>5</v>
      </c>
      <c r="C105" s="5">
        <v>16</v>
      </c>
      <c r="D105" s="4"/>
      <c r="E105" s="6">
        <v>568</v>
      </c>
    </row>
    <row r="106" spans="1:5">
      <c r="A106">
        <v>101</v>
      </c>
      <c r="B106">
        <v>5</v>
      </c>
      <c r="C106" s="5">
        <v>17</v>
      </c>
      <c r="D106" s="4"/>
      <c r="E106" s="6">
        <v>568</v>
      </c>
    </row>
    <row r="107" spans="1:5">
      <c r="A107">
        <v>102</v>
      </c>
      <c r="B107">
        <v>5</v>
      </c>
      <c r="C107" s="5">
        <v>18</v>
      </c>
      <c r="D107" s="4"/>
      <c r="E107" s="6">
        <v>568</v>
      </c>
    </row>
    <row r="108" spans="1:5">
      <c r="A108">
        <v>103</v>
      </c>
      <c r="B108">
        <v>5</v>
      </c>
      <c r="C108" s="5">
        <v>19</v>
      </c>
      <c r="D108" s="4"/>
      <c r="E108" s="6">
        <v>568</v>
      </c>
    </row>
    <row r="109" spans="1:5">
      <c r="A109">
        <v>104</v>
      </c>
      <c r="B109">
        <v>5</v>
      </c>
      <c r="C109" s="5">
        <v>20</v>
      </c>
      <c r="D109" s="4"/>
      <c r="E109" s="6">
        <v>568</v>
      </c>
    </row>
    <row r="110" spans="1:5">
      <c r="A110">
        <v>105</v>
      </c>
      <c r="B110">
        <v>5</v>
      </c>
      <c r="C110" s="5" t="s">
        <v>38</v>
      </c>
      <c r="D110" s="4"/>
      <c r="E110" s="6">
        <v>568</v>
      </c>
    </row>
    <row r="111" spans="1:5">
      <c r="A111">
        <v>106</v>
      </c>
      <c r="B111">
        <v>6</v>
      </c>
      <c r="C111" s="5">
        <v>1</v>
      </c>
      <c r="E111" s="6">
        <v>568</v>
      </c>
    </row>
    <row r="112" spans="1:5">
      <c r="A112">
        <v>107</v>
      </c>
      <c r="B112">
        <v>6</v>
      </c>
      <c r="C112" s="5">
        <v>2</v>
      </c>
      <c r="E112" s="6">
        <v>568</v>
      </c>
    </row>
    <row r="113" spans="1:5">
      <c r="A113">
        <v>108</v>
      </c>
      <c r="B113">
        <v>6</v>
      </c>
      <c r="C113" s="5">
        <v>3</v>
      </c>
      <c r="E113" s="6">
        <v>568</v>
      </c>
    </row>
    <row r="114" spans="1:5">
      <c r="A114">
        <v>109</v>
      </c>
      <c r="B114">
        <v>6</v>
      </c>
      <c r="C114" s="5">
        <v>4</v>
      </c>
      <c r="E114" s="6">
        <v>568</v>
      </c>
    </row>
    <row r="115" spans="1:5">
      <c r="A115">
        <v>110</v>
      </c>
      <c r="B115">
        <v>6</v>
      </c>
      <c r="C115" s="5">
        <v>5</v>
      </c>
      <c r="E115" s="6">
        <v>568</v>
      </c>
    </row>
    <row r="116" spans="1:5">
      <c r="A116">
        <v>111</v>
      </c>
      <c r="B116">
        <v>6</v>
      </c>
      <c r="C116" s="5">
        <v>6</v>
      </c>
      <c r="D116" s="4"/>
      <c r="E116" s="6">
        <v>568</v>
      </c>
    </row>
    <row r="117" spans="1:5">
      <c r="A117">
        <v>112</v>
      </c>
      <c r="B117">
        <v>6</v>
      </c>
      <c r="C117" s="5">
        <v>7</v>
      </c>
      <c r="D117" s="4"/>
      <c r="E117" s="6">
        <v>568</v>
      </c>
    </row>
    <row r="118" spans="1:5">
      <c r="A118">
        <v>113</v>
      </c>
      <c r="B118">
        <v>6</v>
      </c>
      <c r="C118" s="5">
        <v>8</v>
      </c>
      <c r="D118" s="4"/>
      <c r="E118" s="6">
        <v>568</v>
      </c>
    </row>
    <row r="119" spans="1:5">
      <c r="A119">
        <v>114</v>
      </c>
      <c r="B119">
        <v>6</v>
      </c>
      <c r="C119" s="5">
        <v>9</v>
      </c>
      <c r="D119" s="4"/>
      <c r="E119" s="6">
        <v>568</v>
      </c>
    </row>
    <row r="120" spans="1:5">
      <c r="A120">
        <v>115</v>
      </c>
      <c r="B120">
        <v>6</v>
      </c>
      <c r="C120" s="5">
        <v>10</v>
      </c>
      <c r="D120" s="4"/>
      <c r="E120" s="6">
        <v>568</v>
      </c>
    </row>
    <row r="121" spans="1:5">
      <c r="A121">
        <v>116</v>
      </c>
      <c r="B121">
        <v>6</v>
      </c>
      <c r="C121" s="5">
        <v>11</v>
      </c>
      <c r="D121" s="4"/>
      <c r="E121" s="6">
        <v>568</v>
      </c>
    </row>
    <row r="122" spans="1:5">
      <c r="A122">
        <v>117</v>
      </c>
      <c r="B122">
        <v>6</v>
      </c>
      <c r="C122" s="5">
        <v>12</v>
      </c>
      <c r="D122" s="4"/>
      <c r="E122" s="6">
        <v>568</v>
      </c>
    </row>
    <row r="123" spans="1:5">
      <c r="A123">
        <v>118</v>
      </c>
      <c r="B123">
        <v>6</v>
      </c>
      <c r="C123" s="5">
        <v>13</v>
      </c>
      <c r="D123" s="4"/>
      <c r="E123" s="6">
        <v>568</v>
      </c>
    </row>
    <row r="124" spans="1:5">
      <c r="A124">
        <v>119</v>
      </c>
      <c r="B124">
        <v>6</v>
      </c>
      <c r="C124" s="5">
        <v>14</v>
      </c>
      <c r="D124" s="4"/>
      <c r="E124" s="6">
        <v>568</v>
      </c>
    </row>
    <row r="125" spans="1:5">
      <c r="A125">
        <v>120</v>
      </c>
      <c r="B125">
        <v>6</v>
      </c>
      <c r="C125" s="5">
        <v>15</v>
      </c>
      <c r="D125" s="4"/>
      <c r="E125" s="6">
        <v>568</v>
      </c>
    </row>
    <row r="126" spans="1:5">
      <c r="A126">
        <v>121</v>
      </c>
      <c r="B126">
        <v>6</v>
      </c>
      <c r="C126" s="5">
        <v>16</v>
      </c>
      <c r="D126" s="4"/>
      <c r="E126" s="6">
        <v>568</v>
      </c>
    </row>
    <row r="127" spans="1:5">
      <c r="A127">
        <v>122</v>
      </c>
      <c r="B127">
        <v>6</v>
      </c>
      <c r="C127" s="5">
        <v>17</v>
      </c>
      <c r="D127" s="4"/>
      <c r="E127" s="6">
        <v>568</v>
      </c>
    </row>
    <row r="128" spans="1:5">
      <c r="A128">
        <v>123</v>
      </c>
      <c r="B128">
        <v>6</v>
      </c>
      <c r="C128" s="5">
        <v>18</v>
      </c>
      <c r="D128" s="4"/>
      <c r="E128" s="6">
        <v>568</v>
      </c>
    </row>
    <row r="129" spans="1:5">
      <c r="A129">
        <v>124</v>
      </c>
      <c r="B129">
        <v>6</v>
      </c>
      <c r="C129" s="5">
        <v>19</v>
      </c>
      <c r="D129" s="4"/>
      <c r="E129" s="6">
        <v>568</v>
      </c>
    </row>
    <row r="130" spans="1:5">
      <c r="A130">
        <v>125</v>
      </c>
      <c r="B130">
        <v>6</v>
      </c>
      <c r="C130" s="5">
        <v>20</v>
      </c>
      <c r="D130" s="4"/>
      <c r="E130" s="6">
        <v>568</v>
      </c>
    </row>
    <row r="131" spans="1:5">
      <c r="A131">
        <v>126</v>
      </c>
      <c r="B131">
        <v>6</v>
      </c>
      <c r="C131" s="5" t="s">
        <v>38</v>
      </c>
      <c r="D131" s="4"/>
      <c r="E131" s="6">
        <v>568</v>
      </c>
    </row>
    <row r="132" spans="1:5">
      <c r="A132">
        <v>127</v>
      </c>
      <c r="B132">
        <v>7</v>
      </c>
      <c r="C132" s="5">
        <v>1</v>
      </c>
      <c r="E132" s="6">
        <v>568</v>
      </c>
    </row>
    <row r="133" spans="1:5">
      <c r="A133">
        <v>128</v>
      </c>
      <c r="B133">
        <v>7</v>
      </c>
      <c r="C133" s="5">
        <v>2</v>
      </c>
      <c r="E133" s="6">
        <v>568</v>
      </c>
    </row>
    <row r="134" spans="1:5">
      <c r="A134">
        <v>129</v>
      </c>
      <c r="B134">
        <v>7</v>
      </c>
      <c r="C134" s="5">
        <v>3</v>
      </c>
      <c r="E134" s="6">
        <v>568</v>
      </c>
    </row>
    <row r="135" spans="1:5">
      <c r="A135">
        <v>130</v>
      </c>
      <c r="B135">
        <v>7</v>
      </c>
      <c r="C135" s="5">
        <v>4</v>
      </c>
      <c r="E135" s="6">
        <v>568</v>
      </c>
    </row>
    <row r="136" spans="1:5">
      <c r="A136">
        <v>131</v>
      </c>
      <c r="B136">
        <v>7</v>
      </c>
      <c r="C136" s="5">
        <v>5</v>
      </c>
      <c r="E136" s="6">
        <v>568</v>
      </c>
    </row>
    <row r="137" spans="1:5">
      <c r="A137">
        <v>132</v>
      </c>
      <c r="B137">
        <v>7</v>
      </c>
      <c r="C137" s="5">
        <v>6</v>
      </c>
      <c r="D137" s="4"/>
      <c r="E137" s="6">
        <v>568</v>
      </c>
    </row>
    <row r="138" spans="1:5">
      <c r="A138">
        <v>133</v>
      </c>
      <c r="B138">
        <v>7</v>
      </c>
      <c r="C138" s="5">
        <v>7</v>
      </c>
      <c r="D138" s="4"/>
      <c r="E138" s="6">
        <v>568</v>
      </c>
    </row>
    <row r="139" spans="1:5">
      <c r="A139">
        <v>134</v>
      </c>
      <c r="B139">
        <v>7</v>
      </c>
      <c r="C139" s="5">
        <v>8</v>
      </c>
      <c r="D139" s="4"/>
      <c r="E139" s="6">
        <v>568</v>
      </c>
    </row>
    <row r="140" spans="1:5">
      <c r="A140">
        <v>135</v>
      </c>
      <c r="B140">
        <v>7</v>
      </c>
      <c r="C140" s="5">
        <v>9</v>
      </c>
      <c r="D140" s="4"/>
      <c r="E140" s="6">
        <v>568</v>
      </c>
    </row>
    <row r="141" spans="1:5">
      <c r="A141">
        <v>136</v>
      </c>
      <c r="B141">
        <v>7</v>
      </c>
      <c r="C141" s="5">
        <v>10</v>
      </c>
      <c r="D141" s="4"/>
      <c r="E141" s="6">
        <v>568</v>
      </c>
    </row>
    <row r="142" spans="1:5">
      <c r="A142">
        <v>137</v>
      </c>
      <c r="B142">
        <v>7</v>
      </c>
      <c r="C142" s="5">
        <v>11</v>
      </c>
      <c r="D142" s="4"/>
      <c r="E142" s="6">
        <v>568</v>
      </c>
    </row>
    <row r="143" spans="1:5">
      <c r="A143">
        <v>138</v>
      </c>
      <c r="B143">
        <v>7</v>
      </c>
      <c r="C143" s="5">
        <v>12</v>
      </c>
      <c r="D143" s="4"/>
      <c r="E143" s="6">
        <v>568</v>
      </c>
    </row>
    <row r="144" spans="1:5">
      <c r="A144">
        <v>139</v>
      </c>
      <c r="B144">
        <v>7</v>
      </c>
      <c r="C144" s="5">
        <v>13</v>
      </c>
      <c r="D144" s="4"/>
      <c r="E144" s="6">
        <v>568</v>
      </c>
    </row>
    <row r="145" spans="1:5">
      <c r="A145">
        <v>140</v>
      </c>
      <c r="B145">
        <v>7</v>
      </c>
      <c r="C145" s="5">
        <v>14</v>
      </c>
      <c r="D145" s="4"/>
      <c r="E145" s="6">
        <v>568</v>
      </c>
    </row>
    <row r="146" spans="1:5">
      <c r="A146">
        <v>141</v>
      </c>
      <c r="B146">
        <v>7</v>
      </c>
      <c r="C146" s="5">
        <v>15</v>
      </c>
      <c r="D146" s="4"/>
      <c r="E146" s="6">
        <v>568</v>
      </c>
    </row>
    <row r="147" spans="1:5">
      <c r="A147">
        <v>142</v>
      </c>
      <c r="B147">
        <v>7</v>
      </c>
      <c r="C147" s="5">
        <v>16</v>
      </c>
      <c r="D147" s="4"/>
      <c r="E147" s="6">
        <v>568</v>
      </c>
    </row>
    <row r="148" spans="1:5">
      <c r="A148">
        <v>143</v>
      </c>
      <c r="B148">
        <v>7</v>
      </c>
      <c r="C148" s="5">
        <v>17</v>
      </c>
      <c r="D148" s="4"/>
      <c r="E148" s="6">
        <v>568</v>
      </c>
    </row>
    <row r="149" spans="1:5">
      <c r="A149">
        <v>144</v>
      </c>
      <c r="B149">
        <v>7</v>
      </c>
      <c r="C149" s="5">
        <v>18</v>
      </c>
      <c r="D149" s="4"/>
      <c r="E149" s="6">
        <v>568</v>
      </c>
    </row>
    <row r="150" spans="1:5">
      <c r="A150">
        <v>145</v>
      </c>
      <c r="B150">
        <v>7</v>
      </c>
      <c r="C150" s="5">
        <v>19</v>
      </c>
      <c r="D150" s="4"/>
      <c r="E150" s="6">
        <v>568</v>
      </c>
    </row>
    <row r="151" spans="1:5">
      <c r="A151">
        <v>146</v>
      </c>
      <c r="B151">
        <v>7</v>
      </c>
      <c r="C151" s="5">
        <v>20</v>
      </c>
      <c r="D151" s="4"/>
      <c r="E151" s="6">
        <v>568</v>
      </c>
    </row>
    <row r="152" spans="1:5">
      <c r="A152">
        <v>147</v>
      </c>
      <c r="B152">
        <v>7</v>
      </c>
      <c r="C152" s="5" t="s">
        <v>38</v>
      </c>
      <c r="D152" s="4"/>
      <c r="E152" s="6">
        <v>568</v>
      </c>
    </row>
    <row r="153" spans="1:5">
      <c r="A153">
        <v>148</v>
      </c>
      <c r="B153">
        <v>8</v>
      </c>
      <c r="C153" s="5">
        <v>1</v>
      </c>
      <c r="E153" s="6">
        <v>568</v>
      </c>
    </row>
    <row r="154" spans="1:5">
      <c r="A154">
        <v>149</v>
      </c>
      <c r="B154">
        <v>8</v>
      </c>
      <c r="C154" s="5">
        <v>2</v>
      </c>
      <c r="E154" s="6">
        <v>568</v>
      </c>
    </row>
    <row r="155" spans="1:5">
      <c r="A155">
        <v>150</v>
      </c>
      <c r="B155">
        <v>8</v>
      </c>
      <c r="C155" s="5">
        <v>3</v>
      </c>
      <c r="E155" s="6">
        <v>568</v>
      </c>
    </row>
    <row r="156" spans="1:5">
      <c r="A156">
        <v>151</v>
      </c>
      <c r="B156">
        <v>8</v>
      </c>
      <c r="C156" s="5">
        <v>4</v>
      </c>
      <c r="E156" s="6">
        <v>568</v>
      </c>
    </row>
    <row r="157" spans="1:5">
      <c r="A157">
        <v>152</v>
      </c>
      <c r="B157">
        <v>8</v>
      </c>
      <c r="C157" s="5">
        <v>5</v>
      </c>
      <c r="E157" s="6">
        <v>568</v>
      </c>
    </row>
    <row r="158" spans="1:5">
      <c r="A158">
        <v>153</v>
      </c>
      <c r="B158">
        <v>8</v>
      </c>
      <c r="C158" s="5">
        <v>6</v>
      </c>
      <c r="D158" s="4"/>
      <c r="E158" s="6">
        <v>568</v>
      </c>
    </row>
    <row r="159" spans="1:5">
      <c r="A159">
        <v>154</v>
      </c>
      <c r="B159">
        <v>8</v>
      </c>
      <c r="C159" s="5">
        <v>7</v>
      </c>
      <c r="D159" s="4"/>
      <c r="E159" s="6">
        <v>568</v>
      </c>
    </row>
    <row r="160" spans="1:5">
      <c r="A160">
        <v>155</v>
      </c>
      <c r="B160">
        <v>8</v>
      </c>
      <c r="C160" s="5">
        <v>8</v>
      </c>
      <c r="D160" s="4"/>
      <c r="E160" s="6">
        <v>568</v>
      </c>
    </row>
    <row r="161" spans="1:5">
      <c r="A161">
        <v>156</v>
      </c>
      <c r="B161">
        <v>8</v>
      </c>
      <c r="C161" s="5">
        <v>9</v>
      </c>
      <c r="D161" s="4"/>
      <c r="E161" s="6">
        <v>568</v>
      </c>
    </row>
    <row r="162" spans="1:5">
      <c r="A162">
        <v>157</v>
      </c>
      <c r="B162">
        <v>8</v>
      </c>
      <c r="C162" s="5">
        <v>10</v>
      </c>
      <c r="D162" s="4"/>
      <c r="E162" s="6">
        <v>568</v>
      </c>
    </row>
    <row r="163" spans="1:5">
      <c r="A163">
        <v>158</v>
      </c>
      <c r="B163">
        <v>8</v>
      </c>
      <c r="C163" s="5">
        <v>11</v>
      </c>
      <c r="D163" s="4"/>
      <c r="E163" s="6">
        <v>568</v>
      </c>
    </row>
    <row r="164" spans="1:5">
      <c r="A164">
        <v>159</v>
      </c>
      <c r="B164">
        <v>8</v>
      </c>
      <c r="C164" s="5">
        <v>12</v>
      </c>
      <c r="D164" s="4"/>
      <c r="E164" s="6">
        <v>568</v>
      </c>
    </row>
    <row r="165" spans="1:5">
      <c r="A165">
        <v>160</v>
      </c>
      <c r="B165">
        <v>8</v>
      </c>
      <c r="C165" s="5">
        <v>13</v>
      </c>
      <c r="D165" s="4"/>
      <c r="E165" s="6">
        <v>568</v>
      </c>
    </row>
    <row r="166" spans="1:5">
      <c r="A166">
        <v>161</v>
      </c>
      <c r="B166">
        <v>8</v>
      </c>
      <c r="C166" s="5">
        <v>14</v>
      </c>
      <c r="D166" s="4"/>
      <c r="E166" s="6">
        <v>568</v>
      </c>
    </row>
    <row r="167" spans="1:5">
      <c r="A167">
        <v>162</v>
      </c>
      <c r="B167">
        <v>8</v>
      </c>
      <c r="C167" s="5">
        <v>15</v>
      </c>
      <c r="D167" s="4"/>
      <c r="E167" s="6">
        <v>568</v>
      </c>
    </row>
    <row r="168" spans="1:5">
      <c r="A168">
        <v>163</v>
      </c>
      <c r="B168">
        <v>8</v>
      </c>
      <c r="C168" s="5">
        <v>16</v>
      </c>
      <c r="D168" s="4"/>
      <c r="E168" s="6">
        <v>568</v>
      </c>
    </row>
    <row r="169" spans="1:5">
      <c r="A169">
        <v>164</v>
      </c>
      <c r="B169">
        <v>8</v>
      </c>
      <c r="C169" s="5">
        <v>17</v>
      </c>
      <c r="D169" s="4"/>
      <c r="E169" s="6">
        <v>568</v>
      </c>
    </row>
    <row r="170" spans="1:5">
      <c r="A170">
        <v>165</v>
      </c>
      <c r="B170">
        <v>8</v>
      </c>
      <c r="C170" s="5">
        <v>18</v>
      </c>
      <c r="D170" s="4"/>
      <c r="E170" s="6">
        <v>568</v>
      </c>
    </row>
    <row r="171" spans="1:5">
      <c r="A171">
        <v>166</v>
      </c>
      <c r="B171">
        <v>8</v>
      </c>
      <c r="C171" s="5">
        <v>19</v>
      </c>
      <c r="D171" s="4"/>
      <c r="E171" s="6">
        <v>568</v>
      </c>
    </row>
    <row r="172" spans="1:5">
      <c r="A172">
        <v>167</v>
      </c>
      <c r="B172">
        <v>8</v>
      </c>
      <c r="C172" s="5">
        <v>20</v>
      </c>
      <c r="D172" s="4"/>
      <c r="E172" s="6">
        <v>568</v>
      </c>
    </row>
    <row r="173" spans="1:5">
      <c r="A173">
        <v>168</v>
      </c>
      <c r="B173">
        <v>8</v>
      </c>
      <c r="C173" s="5" t="s">
        <v>38</v>
      </c>
      <c r="D173" s="4"/>
      <c r="E173" s="6">
        <v>568</v>
      </c>
    </row>
    <row r="174" spans="1:5">
      <c r="A174">
        <v>169</v>
      </c>
      <c r="B174">
        <v>9</v>
      </c>
      <c r="C174" s="5">
        <v>1</v>
      </c>
      <c r="E174" s="6">
        <v>568</v>
      </c>
    </row>
    <row r="175" spans="1:5">
      <c r="A175">
        <v>170</v>
      </c>
      <c r="B175">
        <v>9</v>
      </c>
      <c r="C175" s="5">
        <v>2</v>
      </c>
      <c r="E175" s="6">
        <v>568</v>
      </c>
    </row>
    <row r="176" spans="1:5">
      <c r="A176">
        <v>171</v>
      </c>
      <c r="B176">
        <v>9</v>
      </c>
      <c r="C176" s="5">
        <v>3</v>
      </c>
      <c r="E176" s="6">
        <v>568</v>
      </c>
    </row>
    <row r="177" spans="1:5">
      <c r="A177">
        <v>172</v>
      </c>
      <c r="B177">
        <v>9</v>
      </c>
      <c r="C177" s="5">
        <v>4</v>
      </c>
      <c r="E177" s="6">
        <v>568</v>
      </c>
    </row>
    <row r="178" spans="1:5">
      <c r="A178">
        <v>173</v>
      </c>
      <c r="B178">
        <v>9</v>
      </c>
      <c r="C178" s="5">
        <v>5</v>
      </c>
      <c r="E178" s="6">
        <v>568</v>
      </c>
    </row>
    <row r="179" spans="1:5">
      <c r="A179">
        <v>174</v>
      </c>
      <c r="B179">
        <v>9</v>
      </c>
      <c r="C179" s="5">
        <v>6</v>
      </c>
      <c r="D179" s="4"/>
      <c r="E179" s="6">
        <v>568</v>
      </c>
    </row>
    <row r="180" spans="1:5">
      <c r="A180">
        <v>175</v>
      </c>
      <c r="B180">
        <v>9</v>
      </c>
      <c r="C180" s="5">
        <v>7</v>
      </c>
      <c r="D180" s="4"/>
      <c r="E180" s="6">
        <v>568</v>
      </c>
    </row>
    <row r="181" spans="1:5">
      <c r="A181">
        <v>176</v>
      </c>
      <c r="B181">
        <v>9</v>
      </c>
      <c r="C181" s="5">
        <v>8</v>
      </c>
      <c r="D181" s="4"/>
      <c r="E181" s="6">
        <v>568</v>
      </c>
    </row>
    <row r="182" spans="1:5">
      <c r="A182">
        <v>177</v>
      </c>
      <c r="B182">
        <v>9</v>
      </c>
      <c r="C182" s="5">
        <v>9</v>
      </c>
      <c r="D182" s="4"/>
      <c r="E182" s="6">
        <v>568</v>
      </c>
    </row>
    <row r="183" spans="1:5">
      <c r="A183">
        <v>178</v>
      </c>
      <c r="B183">
        <v>9</v>
      </c>
      <c r="C183" s="5">
        <v>10</v>
      </c>
      <c r="D183" s="4"/>
      <c r="E183" s="6">
        <v>568</v>
      </c>
    </row>
    <row r="184" spans="1:5">
      <c r="A184">
        <v>179</v>
      </c>
      <c r="B184">
        <v>9</v>
      </c>
      <c r="C184" s="5">
        <v>11</v>
      </c>
      <c r="D184" s="4"/>
      <c r="E184" s="6">
        <v>568</v>
      </c>
    </row>
    <row r="185" spans="1:5">
      <c r="A185">
        <v>180</v>
      </c>
      <c r="B185">
        <v>9</v>
      </c>
      <c r="C185" s="5">
        <v>12</v>
      </c>
      <c r="D185" s="4"/>
      <c r="E185" s="6">
        <v>568</v>
      </c>
    </row>
    <row r="186" spans="1:5">
      <c r="A186">
        <v>181</v>
      </c>
      <c r="B186">
        <v>9</v>
      </c>
      <c r="C186" s="5">
        <v>13</v>
      </c>
      <c r="D186" s="4"/>
      <c r="E186" s="6">
        <v>568</v>
      </c>
    </row>
    <row r="187" spans="1:5">
      <c r="A187">
        <v>182</v>
      </c>
      <c r="B187">
        <v>9</v>
      </c>
      <c r="C187" s="5">
        <v>14</v>
      </c>
      <c r="D187" s="4"/>
      <c r="E187" s="6">
        <v>568</v>
      </c>
    </row>
    <row r="188" spans="1:5">
      <c r="A188">
        <v>183</v>
      </c>
      <c r="B188">
        <v>9</v>
      </c>
      <c r="C188" s="5">
        <v>15</v>
      </c>
      <c r="D188" s="4"/>
      <c r="E188" s="6">
        <v>568</v>
      </c>
    </row>
    <row r="189" spans="1:5">
      <c r="A189">
        <v>184</v>
      </c>
      <c r="B189">
        <v>9</v>
      </c>
      <c r="C189" s="5">
        <v>16</v>
      </c>
      <c r="D189" s="4"/>
      <c r="E189" s="6">
        <v>568</v>
      </c>
    </row>
    <row r="190" spans="1:5">
      <c r="A190">
        <v>185</v>
      </c>
      <c r="B190">
        <v>9</v>
      </c>
      <c r="C190" s="5">
        <v>17</v>
      </c>
      <c r="D190" s="4"/>
      <c r="E190" s="6">
        <v>568</v>
      </c>
    </row>
    <row r="191" spans="1:5">
      <c r="A191">
        <v>186</v>
      </c>
      <c r="B191">
        <v>9</v>
      </c>
      <c r="C191" s="5">
        <v>18</v>
      </c>
      <c r="D191" s="4"/>
      <c r="E191" s="6">
        <v>568</v>
      </c>
    </row>
    <row r="192" spans="1:5">
      <c r="A192">
        <v>187</v>
      </c>
      <c r="B192">
        <v>9</v>
      </c>
      <c r="C192" s="5">
        <v>19</v>
      </c>
      <c r="D192" s="4"/>
      <c r="E192" s="6">
        <v>568</v>
      </c>
    </row>
    <row r="193" spans="1:5">
      <c r="A193">
        <v>188</v>
      </c>
      <c r="B193">
        <v>9</v>
      </c>
      <c r="C193" s="5">
        <v>20</v>
      </c>
      <c r="D193" s="4"/>
      <c r="E193" s="6">
        <v>568</v>
      </c>
    </row>
    <row r="194" spans="1:5">
      <c r="A194">
        <v>189</v>
      </c>
      <c r="B194">
        <v>9</v>
      </c>
      <c r="C194" s="5" t="s">
        <v>38</v>
      </c>
      <c r="D194" s="4"/>
      <c r="E194" s="6">
        <v>568</v>
      </c>
    </row>
    <row r="195" spans="1:5">
      <c r="A195">
        <v>190</v>
      </c>
      <c r="B195">
        <v>10</v>
      </c>
      <c r="C195" s="5">
        <v>1</v>
      </c>
      <c r="E195" s="6">
        <v>568</v>
      </c>
    </row>
    <row r="196" spans="1:5">
      <c r="A196">
        <v>191</v>
      </c>
      <c r="B196">
        <v>10</v>
      </c>
      <c r="C196" s="5">
        <v>2</v>
      </c>
      <c r="E196" s="6">
        <v>568</v>
      </c>
    </row>
    <row r="197" spans="1:5">
      <c r="A197">
        <v>192</v>
      </c>
      <c r="B197">
        <v>10</v>
      </c>
      <c r="C197" s="5">
        <v>3</v>
      </c>
      <c r="E197" s="6">
        <v>568</v>
      </c>
    </row>
    <row r="198" spans="1:5">
      <c r="A198">
        <v>193</v>
      </c>
      <c r="B198">
        <v>10</v>
      </c>
      <c r="C198" s="5">
        <v>4</v>
      </c>
      <c r="E198" s="6">
        <v>568</v>
      </c>
    </row>
    <row r="199" spans="1:5">
      <c r="A199">
        <v>194</v>
      </c>
      <c r="B199">
        <v>10</v>
      </c>
      <c r="C199" s="5">
        <v>5</v>
      </c>
      <c r="E199" s="6">
        <v>568</v>
      </c>
    </row>
    <row r="200" spans="1:5">
      <c r="A200">
        <v>195</v>
      </c>
      <c r="B200">
        <v>10</v>
      </c>
      <c r="C200" s="5">
        <v>6</v>
      </c>
      <c r="D200" s="4"/>
      <c r="E200" s="6">
        <v>568</v>
      </c>
    </row>
    <row r="201" spans="1:5">
      <c r="A201">
        <v>196</v>
      </c>
      <c r="B201">
        <v>10</v>
      </c>
      <c r="C201" s="5">
        <v>7</v>
      </c>
      <c r="D201" s="4"/>
      <c r="E201" s="6">
        <v>568</v>
      </c>
    </row>
    <row r="202" spans="1:5">
      <c r="A202">
        <v>197</v>
      </c>
      <c r="B202">
        <v>10</v>
      </c>
      <c r="C202" s="5">
        <v>8</v>
      </c>
      <c r="D202" s="4"/>
      <c r="E202" s="6">
        <v>568</v>
      </c>
    </row>
    <row r="203" spans="1:5">
      <c r="A203">
        <v>198</v>
      </c>
      <c r="B203">
        <v>10</v>
      </c>
      <c r="C203" s="5">
        <v>9</v>
      </c>
      <c r="D203" s="4"/>
      <c r="E203" s="6">
        <v>568</v>
      </c>
    </row>
    <row r="204" spans="1:5">
      <c r="A204">
        <v>199</v>
      </c>
      <c r="B204">
        <v>10</v>
      </c>
      <c r="C204" s="5">
        <v>10</v>
      </c>
      <c r="D204" s="4"/>
      <c r="E204" s="6">
        <v>568</v>
      </c>
    </row>
    <row r="205" spans="1:5">
      <c r="A205">
        <v>200</v>
      </c>
      <c r="B205">
        <v>10</v>
      </c>
      <c r="C205" s="5">
        <v>11</v>
      </c>
      <c r="D205" s="4"/>
      <c r="E205" s="6">
        <v>568</v>
      </c>
    </row>
    <row r="206" spans="1:5">
      <c r="A206">
        <v>201</v>
      </c>
      <c r="B206">
        <v>10</v>
      </c>
      <c r="C206" s="5">
        <v>12</v>
      </c>
      <c r="D206" s="4"/>
      <c r="E206" s="6">
        <v>568</v>
      </c>
    </row>
    <row r="207" spans="1:5">
      <c r="A207">
        <v>202</v>
      </c>
      <c r="B207">
        <v>10</v>
      </c>
      <c r="C207" s="5">
        <v>13</v>
      </c>
      <c r="D207" s="4"/>
      <c r="E207" s="6">
        <v>568</v>
      </c>
    </row>
    <row r="208" spans="1:5">
      <c r="A208">
        <v>203</v>
      </c>
      <c r="B208">
        <v>10</v>
      </c>
      <c r="C208" s="5">
        <v>14</v>
      </c>
      <c r="D208" s="4"/>
      <c r="E208" s="6">
        <v>568</v>
      </c>
    </row>
    <row r="209" spans="1:6">
      <c r="A209">
        <v>204</v>
      </c>
      <c r="B209">
        <v>10</v>
      </c>
      <c r="C209" s="5">
        <v>15</v>
      </c>
      <c r="D209" s="4"/>
      <c r="E209" s="6">
        <v>568</v>
      </c>
    </row>
    <row r="210" spans="1:6">
      <c r="A210">
        <v>205</v>
      </c>
      <c r="B210">
        <v>10</v>
      </c>
      <c r="C210" s="5">
        <v>16</v>
      </c>
      <c r="D210" s="4"/>
      <c r="E210" s="6">
        <v>568</v>
      </c>
    </row>
    <row r="211" spans="1:6">
      <c r="A211">
        <v>206</v>
      </c>
      <c r="B211">
        <v>10</v>
      </c>
      <c r="C211" s="5">
        <v>17</v>
      </c>
      <c r="D211" s="4"/>
      <c r="E211" s="6">
        <v>568</v>
      </c>
    </row>
    <row r="212" spans="1:6">
      <c r="A212">
        <v>207</v>
      </c>
      <c r="B212">
        <v>10</v>
      </c>
      <c r="C212" s="5">
        <v>18</v>
      </c>
      <c r="D212" s="4"/>
      <c r="E212" s="6">
        <v>568</v>
      </c>
    </row>
    <row r="213" spans="1:6">
      <c r="A213">
        <v>208</v>
      </c>
      <c r="B213">
        <v>10</v>
      </c>
      <c r="C213" s="5">
        <v>19</v>
      </c>
      <c r="D213" s="4"/>
      <c r="E213" s="6">
        <v>568</v>
      </c>
    </row>
    <row r="214" spans="1:6">
      <c r="A214">
        <v>209</v>
      </c>
      <c r="B214">
        <v>10</v>
      </c>
      <c r="C214" s="5">
        <v>20</v>
      </c>
      <c r="D214" s="4"/>
      <c r="E214" s="6">
        <v>568</v>
      </c>
    </row>
    <row r="215" spans="1:6">
      <c r="A215">
        <v>210</v>
      </c>
      <c r="B215">
        <v>10</v>
      </c>
      <c r="C215" s="5" t="s">
        <v>38</v>
      </c>
      <c r="D215" s="4"/>
      <c r="E215" s="6">
        <v>568</v>
      </c>
    </row>
    <row r="216" spans="1:6">
      <c r="A216">
        <v>211</v>
      </c>
      <c r="B216">
        <v>91</v>
      </c>
      <c r="C216" s="5">
        <v>1</v>
      </c>
      <c r="E216" s="6">
        <v>568</v>
      </c>
      <c r="F216" s="4" t="s">
        <v>37</v>
      </c>
    </row>
    <row r="217" spans="1:6">
      <c r="A217">
        <v>212</v>
      </c>
      <c r="B217">
        <v>91</v>
      </c>
      <c r="C217" s="5">
        <v>2</v>
      </c>
      <c r="E217" s="6">
        <v>568</v>
      </c>
      <c r="F217" s="4" t="s">
        <v>37</v>
      </c>
    </row>
    <row r="218" spans="1:6">
      <c r="A218">
        <v>213</v>
      </c>
      <c r="B218">
        <v>91</v>
      </c>
      <c r="C218" s="5">
        <v>3</v>
      </c>
      <c r="E218" s="6">
        <v>568</v>
      </c>
      <c r="F218" s="4" t="s">
        <v>37</v>
      </c>
    </row>
    <row r="219" spans="1:6">
      <c r="A219">
        <v>214</v>
      </c>
      <c r="B219">
        <v>91</v>
      </c>
      <c r="C219" s="5">
        <v>4</v>
      </c>
      <c r="E219" s="6">
        <v>568</v>
      </c>
      <c r="F219" s="4" t="s">
        <v>37</v>
      </c>
    </row>
    <row r="220" spans="1:6">
      <c r="A220">
        <v>215</v>
      </c>
      <c r="B220">
        <v>91</v>
      </c>
      <c r="C220" s="5">
        <v>5</v>
      </c>
      <c r="E220" s="6">
        <v>568</v>
      </c>
      <c r="F220" s="4" t="s">
        <v>37</v>
      </c>
    </row>
    <row r="221" spans="1:6">
      <c r="A221">
        <v>216</v>
      </c>
      <c r="B221">
        <v>91</v>
      </c>
      <c r="C221" s="5">
        <v>6</v>
      </c>
      <c r="D221" s="4"/>
      <c r="E221" s="6">
        <v>568</v>
      </c>
      <c r="F221" s="4" t="s">
        <v>37</v>
      </c>
    </row>
    <row r="222" spans="1:6">
      <c r="A222">
        <v>217</v>
      </c>
      <c r="B222">
        <v>91</v>
      </c>
      <c r="C222" s="5">
        <v>7</v>
      </c>
      <c r="D222" s="4"/>
      <c r="E222" s="6">
        <v>568</v>
      </c>
      <c r="F222" s="4" t="s">
        <v>37</v>
      </c>
    </row>
    <row r="223" spans="1:6">
      <c r="A223">
        <v>218</v>
      </c>
      <c r="B223">
        <v>91</v>
      </c>
      <c r="C223" s="5">
        <v>8</v>
      </c>
      <c r="D223" s="4"/>
      <c r="E223" s="6">
        <v>568</v>
      </c>
      <c r="F223" s="4" t="s">
        <v>37</v>
      </c>
    </row>
    <row r="224" spans="1:6">
      <c r="A224">
        <v>219</v>
      </c>
      <c r="B224">
        <v>91</v>
      </c>
      <c r="C224" s="5">
        <v>9</v>
      </c>
      <c r="D224" s="4"/>
      <c r="E224" s="6">
        <v>568</v>
      </c>
      <c r="F224" s="4" t="s">
        <v>37</v>
      </c>
    </row>
    <row r="225" spans="1:6">
      <c r="A225">
        <v>220</v>
      </c>
      <c r="B225">
        <v>91</v>
      </c>
      <c r="C225" s="5">
        <v>10</v>
      </c>
      <c r="D225" s="4"/>
      <c r="E225" s="6">
        <v>568</v>
      </c>
      <c r="F225" s="4" t="s">
        <v>37</v>
      </c>
    </row>
    <row r="226" spans="1:6">
      <c r="A226">
        <v>221</v>
      </c>
      <c r="B226">
        <v>91</v>
      </c>
      <c r="C226" s="5">
        <v>11</v>
      </c>
      <c r="D226" s="4"/>
      <c r="E226" s="6">
        <v>568</v>
      </c>
      <c r="F226" s="4" t="s">
        <v>37</v>
      </c>
    </row>
    <row r="227" spans="1:6">
      <c r="A227">
        <v>222</v>
      </c>
      <c r="B227">
        <v>91</v>
      </c>
      <c r="C227" s="5">
        <v>12</v>
      </c>
      <c r="D227" s="4"/>
      <c r="E227" s="6">
        <v>568</v>
      </c>
      <c r="F227" s="4" t="s">
        <v>37</v>
      </c>
    </row>
    <row r="228" spans="1:6">
      <c r="A228">
        <v>223</v>
      </c>
      <c r="B228">
        <v>91</v>
      </c>
      <c r="C228" s="5">
        <v>13</v>
      </c>
      <c r="D228" s="4"/>
      <c r="E228" s="6">
        <v>568</v>
      </c>
      <c r="F228" s="4" t="s">
        <v>37</v>
      </c>
    </row>
    <row r="229" spans="1:6">
      <c r="A229">
        <v>224</v>
      </c>
      <c r="B229">
        <v>91</v>
      </c>
      <c r="C229" s="5">
        <v>14</v>
      </c>
      <c r="D229" s="4"/>
      <c r="E229" s="6">
        <v>568</v>
      </c>
      <c r="F229" s="4" t="s">
        <v>37</v>
      </c>
    </row>
    <row r="230" spans="1:6">
      <c r="A230">
        <v>225</v>
      </c>
      <c r="B230">
        <v>91</v>
      </c>
      <c r="C230" s="5">
        <v>15</v>
      </c>
      <c r="D230" s="4"/>
      <c r="E230" s="6">
        <v>568</v>
      </c>
      <c r="F230" s="4" t="s">
        <v>37</v>
      </c>
    </row>
    <row r="231" spans="1:6">
      <c r="A231">
        <v>226</v>
      </c>
      <c r="B231">
        <v>91</v>
      </c>
      <c r="C231" s="5">
        <v>16</v>
      </c>
      <c r="D231" s="4"/>
      <c r="E231" s="6">
        <v>568</v>
      </c>
      <c r="F231" s="4" t="s">
        <v>37</v>
      </c>
    </row>
    <row r="232" spans="1:6">
      <c r="A232">
        <v>227</v>
      </c>
      <c r="B232">
        <v>91</v>
      </c>
      <c r="C232" s="5">
        <v>17</v>
      </c>
      <c r="D232" s="4"/>
      <c r="E232" s="6">
        <v>568</v>
      </c>
      <c r="F232" s="4" t="s">
        <v>37</v>
      </c>
    </row>
    <row r="233" spans="1:6">
      <c r="A233">
        <v>228</v>
      </c>
      <c r="B233">
        <v>91</v>
      </c>
      <c r="C233" s="5">
        <v>18</v>
      </c>
      <c r="D233" s="4"/>
      <c r="E233" s="6">
        <v>568</v>
      </c>
      <c r="F233" s="4" t="s">
        <v>37</v>
      </c>
    </row>
    <row r="234" spans="1:6">
      <c r="A234">
        <v>229</v>
      </c>
      <c r="B234">
        <v>91</v>
      </c>
      <c r="C234" s="5">
        <v>19</v>
      </c>
      <c r="D234" s="4"/>
      <c r="E234" s="6">
        <v>568</v>
      </c>
      <c r="F234" s="4" t="s">
        <v>37</v>
      </c>
    </row>
    <row r="235" spans="1:6">
      <c r="A235">
        <v>230</v>
      </c>
      <c r="B235">
        <v>91</v>
      </c>
      <c r="C235" s="5">
        <v>20</v>
      </c>
      <c r="D235" s="4"/>
      <c r="E235" s="6">
        <v>568</v>
      </c>
      <c r="F235" s="4" t="s">
        <v>37</v>
      </c>
    </row>
    <row r="236" spans="1:6">
      <c r="A236">
        <v>231</v>
      </c>
      <c r="B236">
        <v>91</v>
      </c>
      <c r="C236" s="5" t="s">
        <v>38</v>
      </c>
      <c r="E236" s="10">
        <v>568</v>
      </c>
    </row>
  </sheetData>
  <phoneticPr fontId="4" type="noConversion"/>
  <conditionalFormatting sqref="E6:E215">
    <cfRule type="duplicateValues" dxfId="7" priority="61"/>
    <cfRule type="duplicateValues" dxfId="6" priority="62"/>
    <cfRule type="duplicateValues" dxfId="5" priority="63"/>
    <cfRule type="duplicateValues" dxfId="4" priority="64"/>
  </conditionalFormatting>
  <conditionalFormatting sqref="E216:E23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O19" workbookViewId="0">
      <selection activeCell="T3" sqref="T3"/>
    </sheetView>
  </sheetViews>
  <sheetFormatPr defaultColWidth="9" defaultRowHeight="16.5"/>
  <cols>
    <col min="1" max="2" width="2" customWidth="1"/>
    <col min="4" max="4" width="7" customWidth="1"/>
    <col min="5" max="5" width="13.125" style="7" customWidth="1"/>
    <col min="7" max="7" width="15.875" customWidth="1"/>
    <col min="9" max="9" width="15.125" customWidth="1"/>
    <col min="10" max="10" width="17.25" customWidth="1"/>
    <col min="12" max="12" width="5.5" customWidth="1"/>
    <col min="13" max="13" width="4.5" customWidth="1"/>
    <col min="14" max="15" width="11.375" customWidth="1"/>
    <col min="16" max="16" width="17.25" customWidth="1"/>
    <col min="18" max="18" width="5.5" customWidth="1"/>
    <col min="19" max="19" width="4.5" customWidth="1"/>
    <col min="20" max="20" width="11.375" customWidth="1"/>
    <col min="22" max="23" width="27" customWidth="1"/>
    <col min="24" max="25" width="36.125" customWidth="1"/>
  </cols>
  <sheetData>
    <row r="1" spans="1:26">
      <c r="A1" s="8" t="s">
        <v>16</v>
      </c>
      <c r="B1" s="8" t="s">
        <v>17</v>
      </c>
      <c r="C1" s="8" t="s">
        <v>18</v>
      </c>
      <c r="D1" s="8" t="s">
        <v>19</v>
      </c>
      <c r="E1" s="7" t="s">
        <v>20</v>
      </c>
      <c r="F1" s="8" t="s">
        <v>21</v>
      </c>
      <c r="G1" s="8"/>
    </row>
    <row r="2" spans="1:26">
      <c r="C2" t="s">
        <v>22</v>
      </c>
      <c r="D2" t="s">
        <v>23</v>
      </c>
      <c r="E2" s="7" t="s">
        <v>24</v>
      </c>
      <c r="F2" t="s">
        <v>25</v>
      </c>
      <c r="I2" t="s">
        <v>26</v>
      </c>
      <c r="J2" s="8" t="s">
        <v>27</v>
      </c>
      <c r="K2" t="s">
        <v>22</v>
      </c>
      <c r="P2" s="8" t="s">
        <v>28</v>
      </c>
      <c r="Q2" t="s">
        <v>22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33</v>
      </c>
    </row>
    <row r="3" spans="1:26">
      <c r="C3">
        <v>3</v>
      </c>
      <c r="D3">
        <v>1127</v>
      </c>
      <c r="E3" s="7">
        <v>24</v>
      </c>
      <c r="F3">
        <v>1</v>
      </c>
      <c r="G3" t="str">
        <f>$A$1&amp;C3&amp;$D$1&amp;D3&amp;$D$1&amp;E3&amp;$B$1</f>
        <v>{3,1127,24}</v>
      </c>
      <c r="I3">
        <v>1</v>
      </c>
      <c r="J3">
        <f t="shared" ref="J3:J32" si="0">IF(I3&lt;1000,I3,I3-(ROUNDDOWN(I3/1000,0)*1000))</f>
        <v>1</v>
      </c>
      <c r="K3">
        <v>3</v>
      </c>
      <c r="L3">
        <v>1113</v>
      </c>
      <c r="M3">
        <f>J3</f>
        <v>1</v>
      </c>
      <c r="N3" t="str">
        <f>$A$1&amp;K3&amp;$D$1&amp;L3&amp;$D$1&amp;M3&amp;$B$1</f>
        <v>{3,1113,1}</v>
      </c>
      <c r="P3">
        <f>IF(I3&lt;1000,0,ROUNDDOWN(I3/1000,0)*1000)</f>
        <v>0</v>
      </c>
      <c r="Q3">
        <v>3</v>
      </c>
      <c r="R3">
        <v>1114</v>
      </c>
      <c r="S3">
        <f>P3/1000</f>
        <v>0</v>
      </c>
      <c r="T3" t="str">
        <f>$A$1&amp;Q3&amp;$D$1&amp;R3&amp;$D$1&amp;S3&amp;$B$1</f>
        <v>{3,1114,0}</v>
      </c>
      <c r="V3" t="str">
        <f>$A$1&amp;G3&amp;$C$1&amp;N3&amp;$B$1</f>
        <v>{{3,1127,24}|{3,1113,1}}</v>
      </c>
      <c r="W3" t="str">
        <f>$A$1&amp;G3&amp;$C$1&amp;T3&amp;$B$1</f>
        <v>{{3,1127,24}|{3,1114,0}}</v>
      </c>
      <c r="X3" t="str">
        <f>$A$1&amp;G3&amp;$C$1&amp;N3&amp;$C$1&amp;T3&amp;$B$1</f>
        <v>{{3,1127,24}|{3,1113,1}|{3,1114,0}}</v>
      </c>
      <c r="Y3" t="str">
        <f>IF(M3=0,W3,IF(S3=0,V3,IF(AND(M3&gt;0,S3&gt;0),X3)))</f>
        <v>{{3,1127,24}|{3,1113,1}}</v>
      </c>
      <c r="Z3">
        <f>IF(P3=0,568,587)</f>
        <v>568</v>
      </c>
    </row>
    <row r="4" spans="1:26">
      <c r="C4">
        <v>3</v>
      </c>
      <c r="D4">
        <v>1127</v>
      </c>
      <c r="E4" s="7">
        <v>36</v>
      </c>
      <c r="F4">
        <v>1</v>
      </c>
      <c r="G4" t="str">
        <f t="shared" ref="G4:G67" si="1">$A$1&amp;C4&amp;$D$1&amp;D4&amp;$D$1&amp;E4&amp;$B$1</f>
        <v>{3,1127,36}</v>
      </c>
      <c r="I4">
        <v>1</v>
      </c>
      <c r="J4">
        <f t="shared" si="0"/>
        <v>1</v>
      </c>
      <c r="K4">
        <v>3</v>
      </c>
      <c r="L4">
        <v>1113</v>
      </c>
      <c r="M4">
        <f t="shared" ref="M4:M67" si="2">J4</f>
        <v>1</v>
      </c>
      <c r="N4" t="str">
        <f t="shared" ref="N4:N67" si="3">$A$1&amp;K4&amp;$D$1&amp;L4&amp;$D$1&amp;M4&amp;$B$1</f>
        <v>{3,1113,1}</v>
      </c>
      <c r="P4">
        <f t="shared" ref="P4:P67" si="4">IF(I4&lt;1000,0,ROUNDDOWN(I4/1000,0)*1000)</f>
        <v>0</v>
      </c>
      <c r="Q4">
        <v>3</v>
      </c>
      <c r="R4">
        <v>1114</v>
      </c>
      <c r="S4">
        <f t="shared" ref="S4:S67" si="5">P4/1000</f>
        <v>0</v>
      </c>
      <c r="T4" t="str">
        <f t="shared" ref="T4:T67" si="6">$A$1&amp;Q4&amp;$D$1&amp;R4&amp;$D$1&amp;S4&amp;$B$1</f>
        <v>{3,1114,0}</v>
      </c>
      <c r="V4" t="str">
        <f t="shared" ref="V4:V67" si="7">$A$1&amp;G4&amp;$C$1&amp;N4&amp;$B$1</f>
        <v>{{3,1127,36}|{3,1113,1}}</v>
      </c>
      <c r="W4" t="str">
        <f t="shared" ref="W4:W67" si="8">$A$1&amp;G4&amp;$C$1&amp;T4&amp;$B$1</f>
        <v>{{3,1127,36}|{3,1114,0}}</v>
      </c>
      <c r="X4" t="str">
        <f t="shared" ref="X4:X67" si="9">$A$1&amp;G4&amp;$C$1&amp;N4&amp;$C$1&amp;T4&amp;$B$1</f>
        <v>{{3,1127,36}|{3,1113,1}|{3,1114,0}}</v>
      </c>
      <c r="Y4" t="str">
        <f t="shared" ref="Y4:Y67" si="10">IF(M4=0,W4,IF(S4=0,V4,IF(AND(M4&gt;0,S4&gt;0),X4)))</f>
        <v>{{3,1127,36}|{3,1113,1}}</v>
      </c>
      <c r="Z4">
        <f t="shared" ref="Z4:Z67" si="11">IF(P4=0,568,587)</f>
        <v>568</v>
      </c>
    </row>
    <row r="5" spans="1:26">
      <c r="C5">
        <v>3</v>
      </c>
      <c r="D5">
        <v>1127</v>
      </c>
      <c r="E5" s="7">
        <v>48</v>
      </c>
      <c r="F5">
        <v>1</v>
      </c>
      <c r="G5" t="str">
        <f t="shared" si="1"/>
        <v>{3,1127,48}</v>
      </c>
      <c r="I5">
        <v>1</v>
      </c>
      <c r="J5">
        <f t="shared" si="0"/>
        <v>1</v>
      </c>
      <c r="K5">
        <v>3</v>
      </c>
      <c r="L5">
        <v>1113</v>
      </c>
      <c r="M5">
        <f t="shared" si="2"/>
        <v>1</v>
      </c>
      <c r="N5" t="str">
        <f t="shared" si="3"/>
        <v>{3,1113,1}</v>
      </c>
      <c r="P5">
        <f t="shared" si="4"/>
        <v>0</v>
      </c>
      <c r="Q5">
        <v>3</v>
      </c>
      <c r="R5">
        <v>1114</v>
      </c>
      <c r="S5">
        <f t="shared" si="5"/>
        <v>0</v>
      </c>
      <c r="T5" t="str">
        <f t="shared" si="6"/>
        <v>{3,1114,0}</v>
      </c>
      <c r="V5" t="str">
        <f t="shared" si="7"/>
        <v>{{3,1127,48}|{3,1113,1}}</v>
      </c>
      <c r="W5" t="str">
        <f t="shared" si="8"/>
        <v>{{3,1127,48}|{3,1114,0}}</v>
      </c>
      <c r="X5" t="str">
        <f t="shared" si="9"/>
        <v>{{3,1127,48}|{3,1113,1}|{3,1114,0}}</v>
      </c>
      <c r="Y5" t="str">
        <f t="shared" si="10"/>
        <v>{{3,1127,48}|{3,1113,1}}</v>
      </c>
      <c r="Z5">
        <f t="shared" si="11"/>
        <v>568</v>
      </c>
    </row>
    <row r="6" spans="1:26">
      <c r="C6">
        <v>3</v>
      </c>
      <c r="D6">
        <v>1127</v>
      </c>
      <c r="E6" s="7">
        <v>64</v>
      </c>
      <c r="F6">
        <v>1</v>
      </c>
      <c r="G6" t="str">
        <f t="shared" si="1"/>
        <v>{3,1127,64}</v>
      </c>
      <c r="I6">
        <v>1</v>
      </c>
      <c r="J6">
        <f t="shared" si="0"/>
        <v>1</v>
      </c>
      <c r="K6">
        <v>3</v>
      </c>
      <c r="L6">
        <v>1113</v>
      </c>
      <c r="M6">
        <f t="shared" si="2"/>
        <v>1</v>
      </c>
      <c r="N6" t="str">
        <f t="shared" si="3"/>
        <v>{3,1113,1}</v>
      </c>
      <c r="P6">
        <f t="shared" si="4"/>
        <v>0</v>
      </c>
      <c r="Q6">
        <v>3</v>
      </c>
      <c r="R6">
        <v>1114</v>
      </c>
      <c r="S6">
        <f t="shared" si="5"/>
        <v>0</v>
      </c>
      <c r="T6" t="str">
        <f t="shared" si="6"/>
        <v>{3,1114,0}</v>
      </c>
      <c r="V6" t="str">
        <f t="shared" si="7"/>
        <v>{{3,1127,64}|{3,1113,1}}</v>
      </c>
      <c r="W6" t="str">
        <f t="shared" si="8"/>
        <v>{{3,1127,64}|{3,1114,0}}</v>
      </c>
      <c r="X6" t="str">
        <f t="shared" si="9"/>
        <v>{{3,1127,64}|{3,1113,1}|{3,1114,0}}</v>
      </c>
      <c r="Y6" t="str">
        <f t="shared" si="10"/>
        <v>{{3,1127,64}|{3,1113,1}}</v>
      </c>
      <c r="Z6">
        <f t="shared" si="11"/>
        <v>568</v>
      </c>
    </row>
    <row r="7" spans="1:26">
      <c r="C7">
        <v>3</v>
      </c>
      <c r="D7">
        <v>1127</v>
      </c>
      <c r="E7" s="7">
        <v>80</v>
      </c>
      <c r="F7">
        <v>1</v>
      </c>
      <c r="G7" t="str">
        <f t="shared" si="1"/>
        <v>{3,1127,80}</v>
      </c>
      <c r="I7">
        <v>1</v>
      </c>
      <c r="J7">
        <f t="shared" si="0"/>
        <v>1</v>
      </c>
      <c r="K7">
        <v>3</v>
      </c>
      <c r="L7">
        <v>1113</v>
      </c>
      <c r="M7">
        <f t="shared" si="2"/>
        <v>1</v>
      </c>
      <c r="N7" t="str">
        <f t="shared" si="3"/>
        <v>{3,1113,1}</v>
      </c>
      <c r="P7">
        <f t="shared" si="4"/>
        <v>0</v>
      </c>
      <c r="Q7">
        <v>3</v>
      </c>
      <c r="R7">
        <v>1114</v>
      </c>
      <c r="S7">
        <f t="shared" si="5"/>
        <v>0</v>
      </c>
      <c r="T7" t="str">
        <f t="shared" si="6"/>
        <v>{3,1114,0}</v>
      </c>
      <c r="V7" t="str">
        <f t="shared" si="7"/>
        <v>{{3,1127,80}|{3,1113,1}}</v>
      </c>
      <c r="W7" t="str">
        <f t="shared" si="8"/>
        <v>{{3,1127,80}|{3,1114,0}}</v>
      </c>
      <c r="X7" t="str">
        <f t="shared" si="9"/>
        <v>{{3,1127,80}|{3,1113,1}|{3,1114,0}}</v>
      </c>
      <c r="Y7" t="str">
        <f t="shared" si="10"/>
        <v>{{3,1127,80}|{3,1113,1}}</v>
      </c>
      <c r="Z7">
        <f t="shared" si="11"/>
        <v>568</v>
      </c>
    </row>
    <row r="8" spans="1:26">
      <c r="C8">
        <v>3</v>
      </c>
      <c r="D8">
        <v>1127</v>
      </c>
      <c r="E8" s="7">
        <v>108</v>
      </c>
      <c r="F8">
        <v>1</v>
      </c>
      <c r="G8" t="str">
        <f t="shared" si="1"/>
        <v>{3,1127,108}</v>
      </c>
      <c r="I8">
        <v>5</v>
      </c>
      <c r="J8">
        <f t="shared" si="0"/>
        <v>5</v>
      </c>
      <c r="K8">
        <v>3</v>
      </c>
      <c r="L8">
        <v>1113</v>
      </c>
      <c r="M8">
        <f t="shared" si="2"/>
        <v>5</v>
      </c>
      <c r="N8" t="str">
        <f t="shared" si="3"/>
        <v>{3,1113,5}</v>
      </c>
      <c r="P8">
        <f t="shared" si="4"/>
        <v>0</v>
      </c>
      <c r="Q8">
        <v>3</v>
      </c>
      <c r="R8">
        <v>1114</v>
      </c>
      <c r="S8">
        <f t="shared" si="5"/>
        <v>0</v>
      </c>
      <c r="T8" t="str">
        <f t="shared" si="6"/>
        <v>{3,1114,0}</v>
      </c>
      <c r="V8" t="str">
        <f t="shared" si="7"/>
        <v>{{3,1127,108}|{3,1113,5}}</v>
      </c>
      <c r="W8" t="str">
        <f t="shared" si="8"/>
        <v>{{3,1127,108}|{3,1114,0}}</v>
      </c>
      <c r="X8" t="str">
        <f t="shared" si="9"/>
        <v>{{3,1127,108}|{3,1113,5}|{3,1114,0}}</v>
      </c>
      <c r="Y8" t="str">
        <f t="shared" si="10"/>
        <v>{{3,1127,108}|{3,1113,5}}</v>
      </c>
      <c r="Z8">
        <f t="shared" si="11"/>
        <v>568</v>
      </c>
    </row>
    <row r="9" spans="1:26">
      <c r="C9">
        <v>3</v>
      </c>
      <c r="D9">
        <v>1127</v>
      </c>
      <c r="E9" s="7">
        <v>148</v>
      </c>
      <c r="F9">
        <v>1</v>
      </c>
      <c r="G9" t="str">
        <f t="shared" si="1"/>
        <v>{3,1127,148}</v>
      </c>
      <c r="I9">
        <v>9</v>
      </c>
      <c r="J9">
        <f t="shared" si="0"/>
        <v>9</v>
      </c>
      <c r="K9">
        <v>3</v>
      </c>
      <c r="L9">
        <v>1113</v>
      </c>
      <c r="M9">
        <f t="shared" si="2"/>
        <v>9</v>
      </c>
      <c r="N9" t="str">
        <f t="shared" si="3"/>
        <v>{3,1113,9}</v>
      </c>
      <c r="P9">
        <f t="shared" si="4"/>
        <v>0</v>
      </c>
      <c r="Q9">
        <v>3</v>
      </c>
      <c r="R9">
        <v>1114</v>
      </c>
      <c r="S9">
        <f t="shared" si="5"/>
        <v>0</v>
      </c>
      <c r="T9" t="str">
        <f t="shared" si="6"/>
        <v>{3,1114,0}</v>
      </c>
      <c r="V9" t="str">
        <f t="shared" si="7"/>
        <v>{{3,1127,148}|{3,1113,9}}</v>
      </c>
      <c r="W9" t="str">
        <f t="shared" si="8"/>
        <v>{{3,1127,148}|{3,1114,0}}</v>
      </c>
      <c r="X9" t="str">
        <f t="shared" si="9"/>
        <v>{{3,1127,148}|{3,1113,9}|{3,1114,0}}</v>
      </c>
      <c r="Y9" t="str">
        <f t="shared" si="10"/>
        <v>{{3,1127,148}|{3,1113,9}}</v>
      </c>
      <c r="Z9">
        <f t="shared" si="11"/>
        <v>568</v>
      </c>
    </row>
    <row r="10" spans="1:26">
      <c r="C10">
        <v>3</v>
      </c>
      <c r="D10">
        <v>1127</v>
      </c>
      <c r="E10" s="7">
        <v>192</v>
      </c>
      <c r="F10">
        <v>1</v>
      </c>
      <c r="G10" t="str">
        <f t="shared" si="1"/>
        <v>{3,1127,192}</v>
      </c>
      <c r="I10">
        <v>13</v>
      </c>
      <c r="J10">
        <f t="shared" si="0"/>
        <v>13</v>
      </c>
      <c r="K10">
        <v>3</v>
      </c>
      <c r="L10">
        <v>1113</v>
      </c>
      <c r="M10">
        <f t="shared" si="2"/>
        <v>13</v>
      </c>
      <c r="N10" t="str">
        <f t="shared" si="3"/>
        <v>{3,1113,13}</v>
      </c>
      <c r="P10">
        <f t="shared" si="4"/>
        <v>0</v>
      </c>
      <c r="Q10">
        <v>3</v>
      </c>
      <c r="R10">
        <v>1114</v>
      </c>
      <c r="S10">
        <f t="shared" si="5"/>
        <v>0</v>
      </c>
      <c r="T10" t="str">
        <f t="shared" si="6"/>
        <v>{3,1114,0}</v>
      </c>
      <c r="V10" t="str">
        <f t="shared" si="7"/>
        <v>{{3,1127,192}|{3,1113,13}}</v>
      </c>
      <c r="W10" t="str">
        <f t="shared" si="8"/>
        <v>{{3,1127,192}|{3,1114,0}}</v>
      </c>
      <c r="X10" t="str">
        <f t="shared" si="9"/>
        <v>{{3,1127,192}|{3,1113,13}|{3,1114,0}}</v>
      </c>
      <c r="Y10" t="str">
        <f t="shared" si="10"/>
        <v>{{3,1127,192}|{3,1113,13}}</v>
      </c>
      <c r="Z10">
        <f t="shared" si="11"/>
        <v>568</v>
      </c>
    </row>
    <row r="11" spans="1:26">
      <c r="C11">
        <v>3</v>
      </c>
      <c r="D11">
        <v>1127</v>
      </c>
      <c r="E11" s="7">
        <v>252</v>
      </c>
      <c r="F11">
        <v>1</v>
      </c>
      <c r="G11" t="str">
        <f t="shared" si="1"/>
        <v>{3,1127,252}</v>
      </c>
      <c r="I11">
        <v>21</v>
      </c>
      <c r="J11">
        <f t="shared" si="0"/>
        <v>21</v>
      </c>
      <c r="K11">
        <v>3</v>
      </c>
      <c r="L11">
        <v>1113</v>
      </c>
      <c r="M11">
        <f t="shared" si="2"/>
        <v>21</v>
      </c>
      <c r="N11" t="str">
        <f t="shared" si="3"/>
        <v>{3,1113,21}</v>
      </c>
      <c r="P11">
        <f t="shared" si="4"/>
        <v>0</v>
      </c>
      <c r="Q11">
        <v>3</v>
      </c>
      <c r="R11">
        <v>1114</v>
      </c>
      <c r="S11">
        <f t="shared" si="5"/>
        <v>0</v>
      </c>
      <c r="T11" t="str">
        <f t="shared" si="6"/>
        <v>{3,1114,0}</v>
      </c>
      <c r="V11" t="str">
        <f t="shared" si="7"/>
        <v>{{3,1127,252}|{3,1113,21}}</v>
      </c>
      <c r="W11" t="str">
        <f t="shared" si="8"/>
        <v>{{3,1127,252}|{3,1114,0}}</v>
      </c>
      <c r="X11" t="str">
        <f t="shared" si="9"/>
        <v>{{3,1127,252}|{3,1113,21}|{3,1114,0}}</v>
      </c>
      <c r="Y11" t="str">
        <f t="shared" si="10"/>
        <v>{{3,1127,252}|{3,1113,21}}</v>
      </c>
      <c r="Z11">
        <f t="shared" si="11"/>
        <v>568</v>
      </c>
    </row>
    <row r="12" spans="1:26">
      <c r="C12">
        <v>3</v>
      </c>
      <c r="D12">
        <v>1127</v>
      </c>
      <c r="E12" s="7">
        <v>340</v>
      </c>
      <c r="F12">
        <v>1</v>
      </c>
      <c r="G12" t="str">
        <f t="shared" si="1"/>
        <v>{3,1127,340}</v>
      </c>
      <c r="I12">
        <v>29</v>
      </c>
      <c r="J12">
        <f t="shared" si="0"/>
        <v>29</v>
      </c>
      <c r="K12">
        <v>3</v>
      </c>
      <c r="L12">
        <v>1113</v>
      </c>
      <c r="M12">
        <f t="shared" si="2"/>
        <v>29</v>
      </c>
      <c r="N12" t="str">
        <f t="shared" si="3"/>
        <v>{3,1113,29}</v>
      </c>
      <c r="P12">
        <f t="shared" si="4"/>
        <v>0</v>
      </c>
      <c r="Q12">
        <v>3</v>
      </c>
      <c r="R12">
        <v>1114</v>
      </c>
      <c r="S12">
        <f t="shared" si="5"/>
        <v>0</v>
      </c>
      <c r="T12" t="str">
        <f t="shared" si="6"/>
        <v>{3,1114,0}</v>
      </c>
      <c r="V12" t="str">
        <f t="shared" si="7"/>
        <v>{{3,1127,340}|{3,1113,29}}</v>
      </c>
      <c r="W12" t="str">
        <f t="shared" si="8"/>
        <v>{{3,1127,340}|{3,1114,0}}</v>
      </c>
      <c r="X12" t="str">
        <f t="shared" si="9"/>
        <v>{{3,1127,340}|{3,1113,29}|{3,1114,0}}</v>
      </c>
      <c r="Y12" t="str">
        <f t="shared" si="10"/>
        <v>{{3,1127,340}|{3,1113,29}}</v>
      </c>
      <c r="Z12">
        <f t="shared" si="11"/>
        <v>568</v>
      </c>
    </row>
    <row r="13" spans="1:26">
      <c r="C13">
        <v>3</v>
      </c>
      <c r="D13">
        <v>1127</v>
      </c>
      <c r="E13" s="7">
        <v>444</v>
      </c>
      <c r="F13">
        <v>1</v>
      </c>
      <c r="G13" t="str">
        <f t="shared" si="1"/>
        <v>{3,1127,444}</v>
      </c>
      <c r="I13">
        <v>41</v>
      </c>
      <c r="J13">
        <f t="shared" si="0"/>
        <v>41</v>
      </c>
      <c r="K13">
        <v>3</v>
      </c>
      <c r="L13">
        <v>1113</v>
      </c>
      <c r="M13">
        <f t="shared" si="2"/>
        <v>41</v>
      </c>
      <c r="N13" t="str">
        <f t="shared" si="3"/>
        <v>{3,1113,41}</v>
      </c>
      <c r="P13">
        <f t="shared" si="4"/>
        <v>0</v>
      </c>
      <c r="Q13">
        <v>3</v>
      </c>
      <c r="R13">
        <v>1114</v>
      </c>
      <c r="S13">
        <f t="shared" si="5"/>
        <v>0</v>
      </c>
      <c r="T13" t="str">
        <f t="shared" si="6"/>
        <v>{3,1114,0}</v>
      </c>
      <c r="V13" t="str">
        <f t="shared" si="7"/>
        <v>{{3,1127,444}|{3,1113,41}}</v>
      </c>
      <c r="W13" t="str">
        <f t="shared" si="8"/>
        <v>{{3,1127,444}|{3,1114,0}}</v>
      </c>
      <c r="X13" t="str">
        <f t="shared" si="9"/>
        <v>{{3,1127,444}|{3,1113,41}|{3,1114,0}}</v>
      </c>
      <c r="Y13" t="str">
        <f t="shared" si="10"/>
        <v>{{3,1127,444}|{3,1113,41}}</v>
      </c>
      <c r="Z13">
        <f t="shared" si="11"/>
        <v>568</v>
      </c>
    </row>
    <row r="14" spans="1:26">
      <c r="C14">
        <v>3</v>
      </c>
      <c r="D14">
        <v>1127</v>
      </c>
      <c r="E14" s="9">
        <v>592</v>
      </c>
      <c r="F14">
        <v>1</v>
      </c>
      <c r="G14" t="str">
        <f t="shared" si="1"/>
        <v>{3,1127,592}</v>
      </c>
      <c r="I14">
        <v>57</v>
      </c>
      <c r="J14">
        <f t="shared" si="0"/>
        <v>57</v>
      </c>
      <c r="K14">
        <v>3</v>
      </c>
      <c r="L14">
        <v>1113</v>
      </c>
      <c r="M14">
        <f t="shared" si="2"/>
        <v>57</v>
      </c>
      <c r="N14" t="str">
        <f t="shared" si="3"/>
        <v>{3,1113,57}</v>
      </c>
      <c r="P14">
        <f t="shared" si="4"/>
        <v>0</v>
      </c>
      <c r="Q14">
        <v>3</v>
      </c>
      <c r="R14">
        <v>1114</v>
      </c>
      <c r="S14">
        <f t="shared" si="5"/>
        <v>0</v>
      </c>
      <c r="T14" t="str">
        <f t="shared" si="6"/>
        <v>{3,1114,0}</v>
      </c>
      <c r="V14" t="str">
        <f t="shared" si="7"/>
        <v>{{3,1127,592}|{3,1113,57}}</v>
      </c>
      <c r="W14" t="str">
        <f t="shared" si="8"/>
        <v>{{3,1127,592}|{3,1114,0}}</v>
      </c>
      <c r="X14" t="str">
        <f t="shared" si="9"/>
        <v>{{3,1127,592}|{3,1113,57}|{3,1114,0}}</v>
      </c>
      <c r="Y14" t="str">
        <f t="shared" si="10"/>
        <v>{{3,1127,592}|{3,1113,57}}</v>
      </c>
      <c r="Z14">
        <f t="shared" si="11"/>
        <v>568</v>
      </c>
    </row>
    <row r="15" spans="1:26">
      <c r="C15">
        <v>3</v>
      </c>
      <c r="D15">
        <v>1127</v>
      </c>
      <c r="E15" s="7">
        <v>776</v>
      </c>
      <c r="F15">
        <v>1</v>
      </c>
      <c r="G15" t="str">
        <f t="shared" si="1"/>
        <v>{3,1127,776}</v>
      </c>
      <c r="I15">
        <v>81</v>
      </c>
      <c r="J15">
        <f t="shared" si="0"/>
        <v>81</v>
      </c>
      <c r="K15">
        <v>3</v>
      </c>
      <c r="L15">
        <v>1113</v>
      </c>
      <c r="M15">
        <f t="shared" si="2"/>
        <v>81</v>
      </c>
      <c r="N15" t="str">
        <f t="shared" si="3"/>
        <v>{3,1113,81}</v>
      </c>
      <c r="P15">
        <f t="shared" si="4"/>
        <v>0</v>
      </c>
      <c r="Q15">
        <v>3</v>
      </c>
      <c r="R15">
        <v>1114</v>
      </c>
      <c r="S15">
        <f t="shared" si="5"/>
        <v>0</v>
      </c>
      <c r="T15" t="str">
        <f t="shared" si="6"/>
        <v>{3,1114,0}</v>
      </c>
      <c r="V15" t="str">
        <f t="shared" si="7"/>
        <v>{{3,1127,776}|{3,1113,81}}</v>
      </c>
      <c r="W15" t="str">
        <f t="shared" si="8"/>
        <v>{{3,1127,776}|{3,1114,0}}</v>
      </c>
      <c r="X15" t="str">
        <f t="shared" si="9"/>
        <v>{{3,1127,776}|{3,1113,81}|{3,1114,0}}</v>
      </c>
      <c r="Y15" t="str">
        <f t="shared" si="10"/>
        <v>{{3,1127,776}|{3,1113,81}}</v>
      </c>
      <c r="Z15">
        <f t="shared" si="11"/>
        <v>568</v>
      </c>
    </row>
    <row r="16" spans="1:26">
      <c r="C16">
        <v>3</v>
      </c>
      <c r="D16">
        <v>1127</v>
      </c>
      <c r="E16" s="7">
        <v>1028</v>
      </c>
      <c r="F16">
        <v>1</v>
      </c>
      <c r="G16" t="str">
        <f t="shared" si="1"/>
        <v>{3,1127,1028}</v>
      </c>
      <c r="I16">
        <v>113</v>
      </c>
      <c r="J16">
        <f t="shared" si="0"/>
        <v>113</v>
      </c>
      <c r="K16">
        <v>3</v>
      </c>
      <c r="L16">
        <v>1113</v>
      </c>
      <c r="M16">
        <f t="shared" si="2"/>
        <v>113</v>
      </c>
      <c r="N16" t="str">
        <f t="shared" si="3"/>
        <v>{3,1113,113}</v>
      </c>
      <c r="P16">
        <f t="shared" si="4"/>
        <v>0</v>
      </c>
      <c r="Q16">
        <v>3</v>
      </c>
      <c r="R16">
        <v>1114</v>
      </c>
      <c r="S16">
        <f t="shared" si="5"/>
        <v>0</v>
      </c>
      <c r="T16" t="str">
        <f t="shared" si="6"/>
        <v>{3,1114,0}</v>
      </c>
      <c r="V16" t="str">
        <f t="shared" si="7"/>
        <v>{{3,1127,1028}|{3,1113,113}}</v>
      </c>
      <c r="W16" t="str">
        <f t="shared" si="8"/>
        <v>{{3,1127,1028}|{3,1114,0}}</v>
      </c>
      <c r="X16" t="str">
        <f t="shared" si="9"/>
        <v>{{3,1127,1028}|{3,1113,113}|{3,1114,0}}</v>
      </c>
      <c r="Y16" t="str">
        <f t="shared" si="10"/>
        <v>{{3,1127,1028}|{3,1113,113}}</v>
      </c>
      <c r="Z16">
        <f t="shared" si="11"/>
        <v>568</v>
      </c>
    </row>
    <row r="17" spans="3:26">
      <c r="C17">
        <v>3</v>
      </c>
      <c r="D17">
        <v>1127</v>
      </c>
      <c r="E17" s="7">
        <v>1360</v>
      </c>
      <c r="F17">
        <v>1</v>
      </c>
      <c r="G17" t="str">
        <f t="shared" si="1"/>
        <v>{3,1127,1360}</v>
      </c>
      <c r="I17">
        <v>157</v>
      </c>
      <c r="J17">
        <f t="shared" si="0"/>
        <v>157</v>
      </c>
      <c r="K17">
        <v>3</v>
      </c>
      <c r="L17">
        <v>1113</v>
      </c>
      <c r="M17">
        <f t="shared" si="2"/>
        <v>157</v>
      </c>
      <c r="N17" t="str">
        <f t="shared" si="3"/>
        <v>{3,1113,157}</v>
      </c>
      <c r="P17">
        <f t="shared" si="4"/>
        <v>0</v>
      </c>
      <c r="Q17">
        <v>3</v>
      </c>
      <c r="R17">
        <v>1114</v>
      </c>
      <c r="S17">
        <f t="shared" si="5"/>
        <v>0</v>
      </c>
      <c r="T17" t="str">
        <f t="shared" si="6"/>
        <v>{3,1114,0}</v>
      </c>
      <c r="V17" t="str">
        <f t="shared" si="7"/>
        <v>{{3,1127,1360}|{3,1113,157}}</v>
      </c>
      <c r="W17" t="str">
        <f t="shared" si="8"/>
        <v>{{3,1127,1360}|{3,1114,0}}</v>
      </c>
      <c r="X17" t="str">
        <f t="shared" si="9"/>
        <v>{{3,1127,1360}|{3,1113,157}|{3,1114,0}}</v>
      </c>
      <c r="Y17" t="str">
        <f t="shared" si="10"/>
        <v>{{3,1127,1360}|{3,1113,157}}</v>
      </c>
      <c r="Z17">
        <f t="shared" si="11"/>
        <v>568</v>
      </c>
    </row>
    <row r="18" spans="3:26">
      <c r="C18">
        <v>3</v>
      </c>
      <c r="D18">
        <v>1127</v>
      </c>
      <c r="E18" s="7">
        <v>1796</v>
      </c>
      <c r="F18">
        <v>1</v>
      </c>
      <c r="G18" t="str">
        <f t="shared" si="1"/>
        <v>{3,1127,1796}</v>
      </c>
      <c r="I18">
        <v>213</v>
      </c>
      <c r="J18">
        <f t="shared" si="0"/>
        <v>213</v>
      </c>
      <c r="K18">
        <v>3</v>
      </c>
      <c r="L18">
        <v>1113</v>
      </c>
      <c r="M18">
        <f t="shared" si="2"/>
        <v>213</v>
      </c>
      <c r="N18" t="str">
        <f t="shared" si="3"/>
        <v>{3,1113,213}</v>
      </c>
      <c r="P18">
        <f t="shared" si="4"/>
        <v>0</v>
      </c>
      <c r="Q18">
        <v>3</v>
      </c>
      <c r="R18">
        <v>1114</v>
      </c>
      <c r="S18">
        <f t="shared" si="5"/>
        <v>0</v>
      </c>
      <c r="T18" t="str">
        <f t="shared" si="6"/>
        <v>{3,1114,0}</v>
      </c>
      <c r="V18" t="str">
        <f t="shared" si="7"/>
        <v>{{3,1127,1796}|{3,1113,213}}</v>
      </c>
      <c r="W18" t="str">
        <f t="shared" si="8"/>
        <v>{{3,1127,1796}|{3,1114,0}}</v>
      </c>
      <c r="X18" t="str">
        <f t="shared" si="9"/>
        <v>{{3,1127,1796}|{3,1113,213}|{3,1114,0}}</v>
      </c>
      <c r="Y18" t="str">
        <f t="shared" si="10"/>
        <v>{{3,1127,1796}|{3,1113,213}}</v>
      </c>
      <c r="Z18">
        <f t="shared" si="11"/>
        <v>568</v>
      </c>
    </row>
    <row r="19" spans="3:26">
      <c r="C19">
        <v>3</v>
      </c>
      <c r="D19">
        <v>1127</v>
      </c>
      <c r="E19" s="7">
        <v>2376</v>
      </c>
      <c r="F19">
        <v>1</v>
      </c>
      <c r="G19" t="str">
        <f t="shared" si="1"/>
        <v>{3,1127,2376}</v>
      </c>
      <c r="I19">
        <v>289</v>
      </c>
      <c r="J19">
        <f t="shared" si="0"/>
        <v>289</v>
      </c>
      <c r="K19">
        <v>3</v>
      </c>
      <c r="L19">
        <v>1113</v>
      </c>
      <c r="M19">
        <f t="shared" si="2"/>
        <v>289</v>
      </c>
      <c r="N19" t="str">
        <f t="shared" si="3"/>
        <v>{3,1113,289}</v>
      </c>
      <c r="P19">
        <f t="shared" si="4"/>
        <v>0</v>
      </c>
      <c r="Q19">
        <v>3</v>
      </c>
      <c r="R19">
        <v>1114</v>
      </c>
      <c r="S19">
        <f t="shared" si="5"/>
        <v>0</v>
      </c>
      <c r="T19" t="str">
        <f t="shared" si="6"/>
        <v>{3,1114,0}</v>
      </c>
      <c r="V19" t="str">
        <f t="shared" si="7"/>
        <v>{{3,1127,2376}|{3,1113,289}}</v>
      </c>
      <c r="W19" t="str">
        <f t="shared" si="8"/>
        <v>{{3,1127,2376}|{3,1114,0}}</v>
      </c>
      <c r="X19" t="str">
        <f t="shared" si="9"/>
        <v>{{3,1127,2376}|{3,1113,289}|{3,1114,0}}</v>
      </c>
      <c r="Y19" t="str">
        <f t="shared" si="10"/>
        <v>{{3,1127,2376}|{3,1113,289}}</v>
      </c>
      <c r="Z19">
        <f t="shared" si="11"/>
        <v>568</v>
      </c>
    </row>
    <row r="20" spans="3:26">
      <c r="C20">
        <v>3</v>
      </c>
      <c r="D20">
        <v>1127</v>
      </c>
      <c r="E20" s="7">
        <v>3140</v>
      </c>
      <c r="F20">
        <v>1</v>
      </c>
      <c r="G20" t="str">
        <f t="shared" si="1"/>
        <v>{3,1127,3140}</v>
      </c>
      <c r="I20">
        <v>393</v>
      </c>
      <c r="J20">
        <f t="shared" si="0"/>
        <v>393</v>
      </c>
      <c r="K20">
        <v>3</v>
      </c>
      <c r="L20">
        <v>1113</v>
      </c>
      <c r="M20">
        <f t="shared" si="2"/>
        <v>393</v>
      </c>
      <c r="N20" t="str">
        <f t="shared" si="3"/>
        <v>{3,1113,393}</v>
      </c>
      <c r="P20">
        <f t="shared" si="4"/>
        <v>0</v>
      </c>
      <c r="Q20">
        <v>3</v>
      </c>
      <c r="R20">
        <v>1114</v>
      </c>
      <c r="S20">
        <f t="shared" si="5"/>
        <v>0</v>
      </c>
      <c r="T20" t="str">
        <f t="shared" si="6"/>
        <v>{3,1114,0}</v>
      </c>
      <c r="V20" t="str">
        <f t="shared" si="7"/>
        <v>{{3,1127,3140}|{3,1113,393}}</v>
      </c>
      <c r="W20" t="str">
        <f t="shared" si="8"/>
        <v>{{3,1127,3140}|{3,1114,0}}</v>
      </c>
      <c r="X20" t="str">
        <f t="shared" si="9"/>
        <v>{{3,1127,3140}|{3,1113,393}|{3,1114,0}}</v>
      </c>
      <c r="Y20" t="str">
        <f t="shared" si="10"/>
        <v>{{3,1127,3140}|{3,1113,393}}</v>
      </c>
      <c r="Z20">
        <f t="shared" si="11"/>
        <v>568</v>
      </c>
    </row>
    <row r="21" spans="3:26">
      <c r="C21">
        <v>3</v>
      </c>
      <c r="D21">
        <v>1127</v>
      </c>
      <c r="E21" s="7">
        <v>4148</v>
      </c>
      <c r="F21">
        <v>1</v>
      </c>
      <c r="G21" t="str">
        <f t="shared" si="1"/>
        <v>{3,1127,4148}</v>
      </c>
      <c r="I21">
        <v>529</v>
      </c>
      <c r="J21">
        <f t="shared" si="0"/>
        <v>529</v>
      </c>
      <c r="K21">
        <v>3</v>
      </c>
      <c r="L21">
        <v>1113</v>
      </c>
      <c r="M21">
        <f t="shared" si="2"/>
        <v>529</v>
      </c>
      <c r="N21" t="str">
        <f t="shared" si="3"/>
        <v>{3,1113,529}</v>
      </c>
      <c r="P21">
        <f t="shared" si="4"/>
        <v>0</v>
      </c>
      <c r="Q21">
        <v>3</v>
      </c>
      <c r="R21">
        <v>1114</v>
      </c>
      <c r="S21">
        <f t="shared" si="5"/>
        <v>0</v>
      </c>
      <c r="T21" t="str">
        <f t="shared" si="6"/>
        <v>{3,1114,0}</v>
      </c>
      <c r="V21" t="str">
        <f t="shared" si="7"/>
        <v>{{3,1127,4148}|{3,1113,529}}</v>
      </c>
      <c r="W21" t="str">
        <f t="shared" si="8"/>
        <v>{{3,1127,4148}|{3,1114,0}}</v>
      </c>
      <c r="X21" t="str">
        <f t="shared" si="9"/>
        <v>{{3,1127,4148}|{3,1113,529}|{3,1114,0}}</v>
      </c>
      <c r="Y21" t="str">
        <f t="shared" si="10"/>
        <v>{{3,1127,4148}|{3,1113,529}}</v>
      </c>
      <c r="Z21">
        <f t="shared" si="11"/>
        <v>568</v>
      </c>
    </row>
    <row r="22" spans="3:26">
      <c r="C22">
        <v>3</v>
      </c>
      <c r="D22">
        <v>1127</v>
      </c>
      <c r="E22" s="7">
        <v>5480</v>
      </c>
      <c r="F22">
        <v>1</v>
      </c>
      <c r="G22" t="str">
        <f t="shared" si="1"/>
        <v>{3,1127,5480}</v>
      </c>
      <c r="I22">
        <v>709</v>
      </c>
      <c r="J22">
        <f t="shared" si="0"/>
        <v>709</v>
      </c>
      <c r="K22">
        <v>3</v>
      </c>
      <c r="L22">
        <v>1113</v>
      </c>
      <c r="M22">
        <f t="shared" si="2"/>
        <v>709</v>
      </c>
      <c r="N22" t="str">
        <f t="shared" si="3"/>
        <v>{3,1113,709}</v>
      </c>
      <c r="P22">
        <f t="shared" si="4"/>
        <v>0</v>
      </c>
      <c r="Q22">
        <v>3</v>
      </c>
      <c r="R22">
        <v>1114</v>
      </c>
      <c r="S22">
        <f t="shared" si="5"/>
        <v>0</v>
      </c>
      <c r="T22" t="str">
        <f t="shared" si="6"/>
        <v>{3,1114,0}</v>
      </c>
      <c r="V22" t="str">
        <f t="shared" si="7"/>
        <v>{{3,1127,5480}|{3,1113,709}}</v>
      </c>
      <c r="W22" t="str">
        <f t="shared" si="8"/>
        <v>{{3,1127,5480}|{3,1114,0}}</v>
      </c>
      <c r="X22" t="str">
        <f t="shared" si="9"/>
        <v>{{3,1127,5480}|{3,1113,709}|{3,1114,0}}</v>
      </c>
      <c r="Y22" t="str">
        <f t="shared" si="10"/>
        <v>{{3,1127,5480}|{3,1113,709}}</v>
      </c>
      <c r="Z22">
        <f t="shared" si="11"/>
        <v>568</v>
      </c>
    </row>
    <row r="23" spans="3:26">
      <c r="C23">
        <v>3</v>
      </c>
      <c r="D23">
        <v>1127</v>
      </c>
      <c r="E23" s="7">
        <v>52</v>
      </c>
      <c r="F23">
        <v>1</v>
      </c>
      <c r="G23" t="str">
        <f t="shared" si="1"/>
        <v>{3,1127,52}</v>
      </c>
      <c r="I23">
        <v>4</v>
      </c>
      <c r="J23">
        <f t="shared" si="0"/>
        <v>4</v>
      </c>
      <c r="K23">
        <v>3</v>
      </c>
      <c r="L23">
        <v>1113</v>
      </c>
      <c r="M23">
        <f t="shared" si="2"/>
        <v>4</v>
      </c>
      <c r="N23" t="str">
        <f t="shared" si="3"/>
        <v>{3,1113,4}</v>
      </c>
      <c r="P23">
        <f t="shared" si="4"/>
        <v>0</v>
      </c>
      <c r="Q23">
        <v>3</v>
      </c>
      <c r="R23">
        <v>1114</v>
      </c>
      <c r="S23">
        <f t="shared" si="5"/>
        <v>0</v>
      </c>
      <c r="T23" t="str">
        <f t="shared" si="6"/>
        <v>{3,1114,0}</v>
      </c>
      <c r="V23" t="str">
        <f t="shared" si="7"/>
        <v>{{3,1127,52}|{3,1113,4}}</v>
      </c>
      <c r="W23" t="str">
        <f t="shared" si="8"/>
        <v>{{3,1127,52}|{3,1114,0}}</v>
      </c>
      <c r="X23" t="str">
        <f t="shared" si="9"/>
        <v>{{3,1127,52}|{3,1113,4}|{3,1114,0}}</v>
      </c>
      <c r="Y23" t="str">
        <f t="shared" si="10"/>
        <v>{{3,1127,52}|{3,1113,4}}</v>
      </c>
      <c r="Z23">
        <f t="shared" si="11"/>
        <v>568</v>
      </c>
    </row>
    <row r="24" spans="3:26">
      <c r="C24">
        <v>3</v>
      </c>
      <c r="D24">
        <v>1127</v>
      </c>
      <c r="E24" s="7">
        <v>76</v>
      </c>
      <c r="F24">
        <v>1</v>
      </c>
      <c r="G24" t="str">
        <f t="shared" si="1"/>
        <v>{3,1127,76}</v>
      </c>
      <c r="I24">
        <v>4</v>
      </c>
      <c r="J24">
        <f t="shared" si="0"/>
        <v>4</v>
      </c>
      <c r="K24">
        <v>3</v>
      </c>
      <c r="L24">
        <v>1113</v>
      </c>
      <c r="M24">
        <f t="shared" si="2"/>
        <v>4</v>
      </c>
      <c r="N24" t="str">
        <f t="shared" si="3"/>
        <v>{3,1113,4}</v>
      </c>
      <c r="P24">
        <f t="shared" si="4"/>
        <v>0</v>
      </c>
      <c r="Q24">
        <v>3</v>
      </c>
      <c r="R24">
        <v>1114</v>
      </c>
      <c r="S24">
        <f t="shared" si="5"/>
        <v>0</v>
      </c>
      <c r="T24" t="str">
        <f t="shared" si="6"/>
        <v>{3,1114,0}</v>
      </c>
      <c r="V24" t="str">
        <f t="shared" si="7"/>
        <v>{{3,1127,76}|{3,1113,4}}</v>
      </c>
      <c r="W24" t="str">
        <f t="shared" si="8"/>
        <v>{{3,1127,76}|{3,1114,0}}</v>
      </c>
      <c r="X24" t="str">
        <f t="shared" si="9"/>
        <v>{{3,1127,76}|{3,1113,4}|{3,1114,0}}</v>
      </c>
      <c r="Y24" t="str">
        <f t="shared" si="10"/>
        <v>{{3,1127,76}|{3,1113,4}}</v>
      </c>
      <c r="Z24">
        <f t="shared" si="11"/>
        <v>568</v>
      </c>
    </row>
    <row r="25" spans="3:26">
      <c r="C25">
        <v>3</v>
      </c>
      <c r="D25">
        <v>1127</v>
      </c>
      <c r="E25" s="7">
        <v>104</v>
      </c>
      <c r="F25">
        <v>1</v>
      </c>
      <c r="G25" t="str">
        <f t="shared" si="1"/>
        <v>{3,1127,104}</v>
      </c>
      <c r="I25">
        <v>4</v>
      </c>
      <c r="J25">
        <f t="shared" si="0"/>
        <v>4</v>
      </c>
      <c r="K25">
        <v>3</v>
      </c>
      <c r="L25">
        <v>1113</v>
      </c>
      <c r="M25">
        <f t="shared" si="2"/>
        <v>4</v>
      </c>
      <c r="N25" t="str">
        <f t="shared" si="3"/>
        <v>{3,1113,4}</v>
      </c>
      <c r="P25">
        <f t="shared" si="4"/>
        <v>0</v>
      </c>
      <c r="Q25">
        <v>3</v>
      </c>
      <c r="R25">
        <v>1114</v>
      </c>
      <c r="S25">
        <f t="shared" si="5"/>
        <v>0</v>
      </c>
      <c r="T25" t="str">
        <f t="shared" si="6"/>
        <v>{3,1114,0}</v>
      </c>
      <c r="V25" t="str">
        <f t="shared" si="7"/>
        <v>{{3,1127,104}|{3,1113,4}}</v>
      </c>
      <c r="W25" t="str">
        <f t="shared" si="8"/>
        <v>{{3,1127,104}|{3,1114,0}}</v>
      </c>
      <c r="X25" t="str">
        <f t="shared" si="9"/>
        <v>{{3,1127,104}|{3,1113,4}|{3,1114,0}}</v>
      </c>
      <c r="Y25" t="str">
        <f t="shared" si="10"/>
        <v>{{3,1127,104}|{3,1113,4}}</v>
      </c>
      <c r="Z25">
        <f t="shared" si="11"/>
        <v>568</v>
      </c>
    </row>
    <row r="26" spans="3:26">
      <c r="C26">
        <v>3</v>
      </c>
      <c r="D26">
        <v>1127</v>
      </c>
      <c r="E26" s="7">
        <v>140</v>
      </c>
      <c r="F26">
        <v>1</v>
      </c>
      <c r="G26" t="str">
        <f t="shared" si="1"/>
        <v>{3,1127,140}</v>
      </c>
      <c r="I26">
        <v>4</v>
      </c>
      <c r="J26">
        <f t="shared" si="0"/>
        <v>4</v>
      </c>
      <c r="K26">
        <v>3</v>
      </c>
      <c r="L26">
        <v>1113</v>
      </c>
      <c r="M26">
        <f t="shared" si="2"/>
        <v>4</v>
      </c>
      <c r="N26" t="str">
        <f t="shared" si="3"/>
        <v>{3,1113,4}</v>
      </c>
      <c r="P26">
        <f t="shared" si="4"/>
        <v>0</v>
      </c>
      <c r="Q26">
        <v>3</v>
      </c>
      <c r="R26">
        <v>1114</v>
      </c>
      <c r="S26">
        <f t="shared" si="5"/>
        <v>0</v>
      </c>
      <c r="T26" t="str">
        <f t="shared" si="6"/>
        <v>{3,1114,0}</v>
      </c>
      <c r="V26" t="str">
        <f t="shared" si="7"/>
        <v>{{3,1127,140}|{3,1113,4}}</v>
      </c>
      <c r="W26" t="str">
        <f t="shared" si="8"/>
        <v>{{3,1127,140}|{3,1114,0}}</v>
      </c>
      <c r="X26" t="str">
        <f t="shared" si="9"/>
        <v>{{3,1127,140}|{3,1113,4}|{3,1114,0}}</v>
      </c>
      <c r="Y26" t="str">
        <f t="shared" si="10"/>
        <v>{{3,1127,140}|{3,1113,4}}</v>
      </c>
      <c r="Z26">
        <f t="shared" si="11"/>
        <v>568</v>
      </c>
    </row>
    <row r="27" spans="3:26">
      <c r="C27">
        <v>3</v>
      </c>
      <c r="D27">
        <v>1127</v>
      </c>
      <c r="E27" s="9">
        <v>180</v>
      </c>
      <c r="F27">
        <v>1</v>
      </c>
      <c r="G27" t="str">
        <f t="shared" si="1"/>
        <v>{3,1127,180}</v>
      </c>
      <c r="I27">
        <v>4</v>
      </c>
      <c r="J27">
        <f t="shared" si="0"/>
        <v>4</v>
      </c>
      <c r="K27">
        <v>3</v>
      </c>
      <c r="L27">
        <v>1113</v>
      </c>
      <c r="M27">
        <f t="shared" si="2"/>
        <v>4</v>
      </c>
      <c r="N27" t="str">
        <f t="shared" si="3"/>
        <v>{3,1113,4}</v>
      </c>
      <c r="P27">
        <f t="shared" si="4"/>
        <v>0</v>
      </c>
      <c r="Q27">
        <v>3</v>
      </c>
      <c r="R27">
        <v>1114</v>
      </c>
      <c r="S27">
        <f t="shared" si="5"/>
        <v>0</v>
      </c>
      <c r="T27" t="str">
        <f t="shared" si="6"/>
        <v>{3,1114,0}</v>
      </c>
      <c r="V27" t="str">
        <f t="shared" si="7"/>
        <v>{{3,1127,180}|{3,1113,4}}</v>
      </c>
      <c r="W27" t="str">
        <f t="shared" si="8"/>
        <v>{{3,1127,180}|{3,1114,0}}</v>
      </c>
      <c r="X27" t="str">
        <f t="shared" si="9"/>
        <v>{{3,1127,180}|{3,1113,4}|{3,1114,0}}</v>
      </c>
      <c r="Y27" t="str">
        <f t="shared" si="10"/>
        <v>{{3,1127,180}|{3,1113,4}}</v>
      </c>
      <c r="Z27">
        <f t="shared" si="11"/>
        <v>568</v>
      </c>
    </row>
    <row r="28" spans="3:26">
      <c r="C28">
        <v>3</v>
      </c>
      <c r="D28">
        <v>1127</v>
      </c>
      <c r="E28" s="7">
        <v>244</v>
      </c>
      <c r="F28">
        <v>1</v>
      </c>
      <c r="G28" t="str">
        <f t="shared" si="1"/>
        <v>{3,1127,244}</v>
      </c>
      <c r="I28">
        <v>24</v>
      </c>
      <c r="J28">
        <f t="shared" si="0"/>
        <v>24</v>
      </c>
      <c r="K28">
        <v>3</v>
      </c>
      <c r="L28">
        <v>1113</v>
      </c>
      <c r="M28">
        <f t="shared" si="2"/>
        <v>24</v>
      </c>
      <c r="N28" t="str">
        <f t="shared" si="3"/>
        <v>{3,1113,24}</v>
      </c>
      <c r="P28">
        <f t="shared" si="4"/>
        <v>0</v>
      </c>
      <c r="Q28">
        <v>3</v>
      </c>
      <c r="R28">
        <v>1114</v>
      </c>
      <c r="S28">
        <f t="shared" si="5"/>
        <v>0</v>
      </c>
      <c r="T28" t="str">
        <f t="shared" si="6"/>
        <v>{3,1114,0}</v>
      </c>
      <c r="V28" t="str">
        <f t="shared" si="7"/>
        <v>{{3,1127,244}|{3,1113,24}}</v>
      </c>
      <c r="W28" t="str">
        <f t="shared" si="8"/>
        <v>{{3,1127,244}|{3,1114,0}}</v>
      </c>
      <c r="X28" t="str">
        <f t="shared" si="9"/>
        <v>{{3,1127,244}|{3,1113,24}|{3,1114,0}}</v>
      </c>
      <c r="Y28" t="str">
        <f t="shared" si="10"/>
        <v>{{3,1127,244}|{3,1113,24}}</v>
      </c>
      <c r="Z28">
        <f t="shared" si="11"/>
        <v>568</v>
      </c>
    </row>
    <row r="29" spans="3:26">
      <c r="C29">
        <v>3</v>
      </c>
      <c r="D29">
        <v>1127</v>
      </c>
      <c r="E29" s="7">
        <v>332</v>
      </c>
      <c r="F29">
        <v>1</v>
      </c>
      <c r="G29" t="str">
        <f t="shared" si="1"/>
        <v>{3,1127,332}</v>
      </c>
      <c r="I29">
        <v>44</v>
      </c>
      <c r="J29">
        <f t="shared" si="0"/>
        <v>44</v>
      </c>
      <c r="K29">
        <v>3</v>
      </c>
      <c r="L29">
        <v>1113</v>
      </c>
      <c r="M29">
        <f t="shared" si="2"/>
        <v>44</v>
      </c>
      <c r="N29" t="str">
        <f t="shared" si="3"/>
        <v>{3,1113,44}</v>
      </c>
      <c r="P29">
        <f t="shared" si="4"/>
        <v>0</v>
      </c>
      <c r="Q29">
        <v>3</v>
      </c>
      <c r="R29">
        <v>1114</v>
      </c>
      <c r="S29">
        <f t="shared" si="5"/>
        <v>0</v>
      </c>
      <c r="T29" t="str">
        <f t="shared" si="6"/>
        <v>{3,1114,0}</v>
      </c>
      <c r="V29" t="str">
        <f t="shared" si="7"/>
        <v>{{3,1127,332}|{3,1113,44}}</v>
      </c>
      <c r="W29" t="str">
        <f t="shared" si="8"/>
        <v>{{3,1127,332}|{3,1114,0}}</v>
      </c>
      <c r="X29" t="str">
        <f t="shared" si="9"/>
        <v>{{3,1127,332}|{3,1113,44}|{3,1114,0}}</v>
      </c>
      <c r="Y29" t="str">
        <f t="shared" si="10"/>
        <v>{{3,1127,332}|{3,1113,44}}</v>
      </c>
      <c r="Z29">
        <f t="shared" si="11"/>
        <v>568</v>
      </c>
    </row>
    <row r="30" spans="3:26">
      <c r="C30">
        <v>3</v>
      </c>
      <c r="D30">
        <v>1127</v>
      </c>
      <c r="E30" s="7">
        <v>436</v>
      </c>
      <c r="F30">
        <v>1</v>
      </c>
      <c r="G30" t="str">
        <f t="shared" si="1"/>
        <v>{3,1127,436}</v>
      </c>
      <c r="I30">
        <v>72</v>
      </c>
      <c r="J30">
        <f t="shared" si="0"/>
        <v>72</v>
      </c>
      <c r="K30">
        <v>3</v>
      </c>
      <c r="L30">
        <v>1113</v>
      </c>
      <c r="M30">
        <f t="shared" si="2"/>
        <v>72</v>
      </c>
      <c r="N30" t="str">
        <f t="shared" si="3"/>
        <v>{3,1113,72}</v>
      </c>
      <c r="P30">
        <f t="shared" si="4"/>
        <v>0</v>
      </c>
      <c r="Q30">
        <v>3</v>
      </c>
      <c r="R30">
        <v>1114</v>
      </c>
      <c r="S30">
        <f t="shared" si="5"/>
        <v>0</v>
      </c>
      <c r="T30" t="str">
        <f t="shared" si="6"/>
        <v>{3,1114,0}</v>
      </c>
      <c r="V30" t="str">
        <f t="shared" si="7"/>
        <v>{{3,1127,436}|{3,1113,72}}</v>
      </c>
      <c r="W30" t="str">
        <f t="shared" si="8"/>
        <v>{{3,1127,436}|{3,1114,0}}</v>
      </c>
      <c r="X30" t="str">
        <f t="shared" si="9"/>
        <v>{{3,1127,436}|{3,1113,72}|{3,1114,0}}</v>
      </c>
      <c r="Y30" t="str">
        <f t="shared" si="10"/>
        <v>{{3,1127,436}|{3,1113,72}}</v>
      </c>
      <c r="Z30">
        <f t="shared" si="11"/>
        <v>568</v>
      </c>
    </row>
    <row r="31" spans="3:26">
      <c r="C31">
        <v>3</v>
      </c>
      <c r="D31">
        <v>1127</v>
      </c>
      <c r="E31" s="7">
        <v>576</v>
      </c>
      <c r="F31">
        <v>1</v>
      </c>
      <c r="G31" t="str">
        <f t="shared" si="1"/>
        <v>{3,1127,576}</v>
      </c>
      <c r="I31">
        <v>108</v>
      </c>
      <c r="J31">
        <f t="shared" si="0"/>
        <v>108</v>
      </c>
      <c r="K31">
        <v>3</v>
      </c>
      <c r="L31">
        <v>1113</v>
      </c>
      <c r="M31">
        <f t="shared" si="2"/>
        <v>108</v>
      </c>
      <c r="N31" t="str">
        <f t="shared" si="3"/>
        <v>{3,1113,108}</v>
      </c>
      <c r="P31">
        <f t="shared" si="4"/>
        <v>0</v>
      </c>
      <c r="Q31">
        <v>3</v>
      </c>
      <c r="R31">
        <v>1114</v>
      </c>
      <c r="S31">
        <f t="shared" si="5"/>
        <v>0</v>
      </c>
      <c r="T31" t="str">
        <f t="shared" si="6"/>
        <v>{3,1114,0}</v>
      </c>
      <c r="V31" t="str">
        <f t="shared" si="7"/>
        <v>{{3,1127,576}|{3,1113,108}}</v>
      </c>
      <c r="W31" t="str">
        <f t="shared" si="8"/>
        <v>{{3,1127,576}|{3,1114,0}}</v>
      </c>
      <c r="X31" t="str">
        <f t="shared" si="9"/>
        <v>{{3,1127,576}|{3,1113,108}|{3,1114,0}}</v>
      </c>
      <c r="Y31" t="str">
        <f t="shared" si="10"/>
        <v>{{3,1127,576}|{3,1113,108}}</v>
      </c>
      <c r="Z31">
        <f t="shared" si="11"/>
        <v>568</v>
      </c>
    </row>
    <row r="32" spans="3:26">
      <c r="C32">
        <v>3</v>
      </c>
      <c r="D32">
        <v>1127</v>
      </c>
      <c r="E32" s="7">
        <v>764</v>
      </c>
      <c r="F32">
        <v>1</v>
      </c>
      <c r="G32" t="str">
        <f t="shared" si="1"/>
        <v>{3,1127,764}</v>
      </c>
      <c r="I32">
        <v>156</v>
      </c>
      <c r="J32">
        <f t="shared" si="0"/>
        <v>156</v>
      </c>
      <c r="K32">
        <v>3</v>
      </c>
      <c r="L32">
        <v>1113</v>
      </c>
      <c r="M32">
        <f t="shared" si="2"/>
        <v>156</v>
      </c>
      <c r="N32" t="str">
        <f t="shared" si="3"/>
        <v>{3,1113,156}</v>
      </c>
      <c r="P32">
        <f t="shared" si="4"/>
        <v>0</v>
      </c>
      <c r="Q32">
        <v>3</v>
      </c>
      <c r="R32">
        <v>1114</v>
      </c>
      <c r="S32">
        <f t="shared" si="5"/>
        <v>0</v>
      </c>
      <c r="T32" t="str">
        <f t="shared" si="6"/>
        <v>{3,1114,0}</v>
      </c>
      <c r="V32" t="str">
        <f t="shared" si="7"/>
        <v>{{3,1127,764}|{3,1113,156}}</v>
      </c>
      <c r="W32" t="str">
        <f t="shared" si="8"/>
        <v>{{3,1127,764}|{3,1114,0}}</v>
      </c>
      <c r="X32" t="str">
        <f t="shared" si="9"/>
        <v>{{3,1127,764}|{3,1113,156}|{3,1114,0}}</v>
      </c>
      <c r="Y32" t="str">
        <f t="shared" si="10"/>
        <v>{{3,1127,764}|{3,1113,156}}</v>
      </c>
      <c r="Z32">
        <f t="shared" si="11"/>
        <v>568</v>
      </c>
    </row>
    <row r="33" spans="3:26">
      <c r="C33">
        <v>3</v>
      </c>
      <c r="D33">
        <v>1127</v>
      </c>
      <c r="E33" s="7">
        <v>1008</v>
      </c>
      <c r="F33">
        <v>1</v>
      </c>
      <c r="G33" t="str">
        <f t="shared" si="1"/>
        <v>{3,1127,1008}</v>
      </c>
      <c r="I33">
        <v>220</v>
      </c>
      <c r="J33">
        <f t="shared" ref="J33:J96" si="12">IF(I33&lt;1000,I33,I33-(ROUNDDOWN(I33/1000,0)*1000))</f>
        <v>220</v>
      </c>
      <c r="K33">
        <v>3</v>
      </c>
      <c r="L33">
        <v>1113</v>
      </c>
      <c r="M33">
        <f t="shared" si="2"/>
        <v>220</v>
      </c>
      <c r="N33" t="str">
        <f t="shared" si="3"/>
        <v>{3,1113,220}</v>
      </c>
      <c r="P33">
        <f t="shared" si="4"/>
        <v>0</v>
      </c>
      <c r="Q33">
        <v>3</v>
      </c>
      <c r="R33">
        <v>1114</v>
      </c>
      <c r="S33">
        <f t="shared" si="5"/>
        <v>0</v>
      </c>
      <c r="T33" t="str">
        <f t="shared" si="6"/>
        <v>{3,1114,0}</v>
      </c>
      <c r="V33" t="str">
        <f t="shared" si="7"/>
        <v>{{3,1127,1008}|{3,1113,220}}</v>
      </c>
      <c r="W33" t="str">
        <f t="shared" si="8"/>
        <v>{{3,1127,1008}|{3,1114,0}}</v>
      </c>
      <c r="X33" t="str">
        <f t="shared" si="9"/>
        <v>{{3,1127,1008}|{3,1113,220}|{3,1114,0}}</v>
      </c>
      <c r="Y33" t="str">
        <f t="shared" si="10"/>
        <v>{{3,1127,1008}|{3,1113,220}}</v>
      </c>
      <c r="Z33">
        <f t="shared" si="11"/>
        <v>568</v>
      </c>
    </row>
    <row r="34" spans="3:26">
      <c r="C34">
        <v>3</v>
      </c>
      <c r="D34">
        <v>1127</v>
      </c>
      <c r="E34" s="7">
        <v>1340</v>
      </c>
      <c r="F34">
        <v>1</v>
      </c>
      <c r="G34" t="str">
        <f t="shared" si="1"/>
        <v>{3,1127,1340}</v>
      </c>
      <c r="I34">
        <v>308</v>
      </c>
      <c r="J34">
        <f t="shared" si="12"/>
        <v>308</v>
      </c>
      <c r="K34">
        <v>3</v>
      </c>
      <c r="L34">
        <v>1113</v>
      </c>
      <c r="M34">
        <f t="shared" si="2"/>
        <v>308</v>
      </c>
      <c r="N34" t="str">
        <f t="shared" si="3"/>
        <v>{3,1113,308}</v>
      </c>
      <c r="P34">
        <f t="shared" si="4"/>
        <v>0</v>
      </c>
      <c r="Q34">
        <v>3</v>
      </c>
      <c r="R34">
        <v>1114</v>
      </c>
      <c r="S34">
        <f t="shared" si="5"/>
        <v>0</v>
      </c>
      <c r="T34" t="str">
        <f t="shared" si="6"/>
        <v>{3,1114,0}</v>
      </c>
      <c r="V34" t="str">
        <f t="shared" si="7"/>
        <v>{{3,1127,1340}|{3,1113,308}}</v>
      </c>
      <c r="W34" t="str">
        <f t="shared" si="8"/>
        <v>{{3,1127,1340}|{3,1114,0}}</v>
      </c>
      <c r="X34" t="str">
        <f t="shared" si="9"/>
        <v>{{3,1127,1340}|{3,1113,308}|{3,1114,0}}</v>
      </c>
      <c r="Y34" t="str">
        <f t="shared" si="10"/>
        <v>{{3,1127,1340}|{3,1113,308}}</v>
      </c>
      <c r="Z34">
        <f t="shared" si="11"/>
        <v>568</v>
      </c>
    </row>
    <row r="35" spans="3:26">
      <c r="C35">
        <v>3</v>
      </c>
      <c r="D35">
        <v>1127</v>
      </c>
      <c r="E35" s="7">
        <v>1760</v>
      </c>
      <c r="F35">
        <v>1</v>
      </c>
      <c r="G35" t="str">
        <f t="shared" si="1"/>
        <v>{3,1127,1760}</v>
      </c>
      <c r="I35">
        <v>424</v>
      </c>
      <c r="J35">
        <f t="shared" si="12"/>
        <v>424</v>
      </c>
      <c r="K35">
        <v>3</v>
      </c>
      <c r="L35">
        <v>1113</v>
      </c>
      <c r="M35">
        <f t="shared" si="2"/>
        <v>424</v>
      </c>
      <c r="N35" t="str">
        <f t="shared" si="3"/>
        <v>{3,1113,424}</v>
      </c>
      <c r="P35">
        <f t="shared" si="4"/>
        <v>0</v>
      </c>
      <c r="Q35">
        <v>3</v>
      </c>
      <c r="R35">
        <v>1114</v>
      </c>
      <c r="S35">
        <f t="shared" si="5"/>
        <v>0</v>
      </c>
      <c r="T35" t="str">
        <f t="shared" si="6"/>
        <v>{3,1114,0}</v>
      </c>
      <c r="V35" t="str">
        <f t="shared" si="7"/>
        <v>{{3,1127,1760}|{3,1113,424}}</v>
      </c>
      <c r="W35" t="str">
        <f t="shared" si="8"/>
        <v>{{3,1127,1760}|{3,1114,0}}</v>
      </c>
      <c r="X35" t="str">
        <f t="shared" si="9"/>
        <v>{{3,1127,1760}|{3,1113,424}|{3,1114,0}}</v>
      </c>
      <c r="Y35" t="str">
        <f t="shared" si="10"/>
        <v>{{3,1127,1760}|{3,1113,424}}</v>
      </c>
      <c r="Z35">
        <f t="shared" si="11"/>
        <v>568</v>
      </c>
    </row>
    <row r="36" spans="3:26">
      <c r="C36">
        <v>3</v>
      </c>
      <c r="D36">
        <v>1127</v>
      </c>
      <c r="E36" s="7">
        <v>2332</v>
      </c>
      <c r="F36">
        <v>1</v>
      </c>
      <c r="G36" t="str">
        <f t="shared" si="1"/>
        <v>{3,1127,2332}</v>
      </c>
      <c r="I36">
        <v>576</v>
      </c>
      <c r="J36">
        <f t="shared" si="12"/>
        <v>576</v>
      </c>
      <c r="K36">
        <v>3</v>
      </c>
      <c r="L36">
        <v>1113</v>
      </c>
      <c r="M36">
        <f t="shared" si="2"/>
        <v>576</v>
      </c>
      <c r="N36" t="str">
        <f t="shared" si="3"/>
        <v>{3,1113,576}</v>
      </c>
      <c r="P36">
        <f t="shared" si="4"/>
        <v>0</v>
      </c>
      <c r="Q36">
        <v>3</v>
      </c>
      <c r="R36">
        <v>1114</v>
      </c>
      <c r="S36">
        <f t="shared" si="5"/>
        <v>0</v>
      </c>
      <c r="T36" t="str">
        <f t="shared" si="6"/>
        <v>{3,1114,0}</v>
      </c>
      <c r="V36" t="str">
        <f t="shared" si="7"/>
        <v>{{3,1127,2332}|{3,1113,576}}</v>
      </c>
      <c r="W36" t="str">
        <f t="shared" si="8"/>
        <v>{{3,1127,2332}|{3,1114,0}}</v>
      </c>
      <c r="X36" t="str">
        <f t="shared" si="9"/>
        <v>{{3,1127,2332}|{3,1113,576}|{3,1114,0}}</v>
      </c>
      <c r="Y36" t="str">
        <f t="shared" si="10"/>
        <v>{{3,1127,2332}|{3,1113,576}}</v>
      </c>
      <c r="Z36">
        <f t="shared" si="11"/>
        <v>568</v>
      </c>
    </row>
    <row r="37" spans="3:26">
      <c r="C37">
        <v>3</v>
      </c>
      <c r="D37">
        <v>1127</v>
      </c>
      <c r="E37" s="7">
        <v>3084</v>
      </c>
      <c r="F37">
        <v>1</v>
      </c>
      <c r="G37" t="str">
        <f t="shared" si="1"/>
        <v>{3,1127,3084}</v>
      </c>
      <c r="I37">
        <v>780</v>
      </c>
      <c r="J37">
        <f t="shared" si="12"/>
        <v>780</v>
      </c>
      <c r="K37">
        <v>3</v>
      </c>
      <c r="L37">
        <v>1113</v>
      </c>
      <c r="M37">
        <f t="shared" si="2"/>
        <v>780</v>
      </c>
      <c r="N37" t="str">
        <f t="shared" si="3"/>
        <v>{3,1113,780}</v>
      </c>
      <c r="P37">
        <f t="shared" si="4"/>
        <v>0</v>
      </c>
      <c r="Q37">
        <v>3</v>
      </c>
      <c r="R37">
        <v>1114</v>
      </c>
      <c r="S37">
        <f t="shared" si="5"/>
        <v>0</v>
      </c>
      <c r="T37" t="str">
        <f t="shared" si="6"/>
        <v>{3,1114,0}</v>
      </c>
      <c r="V37" t="str">
        <f t="shared" si="7"/>
        <v>{{3,1127,3084}|{3,1113,780}}</v>
      </c>
      <c r="W37" t="str">
        <f t="shared" si="8"/>
        <v>{{3,1127,3084}|{3,1114,0}}</v>
      </c>
      <c r="X37" t="str">
        <f t="shared" si="9"/>
        <v>{{3,1127,3084}|{3,1113,780}|{3,1114,0}}</v>
      </c>
      <c r="Y37" t="str">
        <f t="shared" si="10"/>
        <v>{{3,1127,3084}|{3,1113,780}}</v>
      </c>
      <c r="Z37">
        <f t="shared" si="11"/>
        <v>568</v>
      </c>
    </row>
    <row r="38" spans="3:26">
      <c r="C38">
        <v>3</v>
      </c>
      <c r="D38">
        <v>1127</v>
      </c>
      <c r="E38" s="7">
        <v>4076</v>
      </c>
      <c r="F38">
        <v>1</v>
      </c>
      <c r="G38" t="str">
        <f t="shared" si="1"/>
        <v>{3,1127,4076}</v>
      </c>
      <c r="I38">
        <v>1048</v>
      </c>
      <c r="J38">
        <f t="shared" si="12"/>
        <v>48</v>
      </c>
      <c r="K38">
        <v>3</v>
      </c>
      <c r="L38">
        <v>1113</v>
      </c>
      <c r="M38">
        <f t="shared" si="2"/>
        <v>48</v>
      </c>
      <c r="N38" t="str">
        <f t="shared" si="3"/>
        <v>{3,1113,48}</v>
      </c>
      <c r="P38">
        <f t="shared" si="4"/>
        <v>1000</v>
      </c>
      <c r="Q38">
        <v>3</v>
      </c>
      <c r="R38">
        <v>1114</v>
      </c>
      <c r="S38">
        <f t="shared" si="5"/>
        <v>1</v>
      </c>
      <c r="T38" t="str">
        <f t="shared" si="6"/>
        <v>{3,1114,1}</v>
      </c>
      <c r="V38" t="str">
        <f t="shared" si="7"/>
        <v>{{3,1127,4076}|{3,1113,48}}</v>
      </c>
      <c r="W38" t="str">
        <f t="shared" si="8"/>
        <v>{{3,1127,4076}|{3,1114,1}}</v>
      </c>
      <c r="X38" t="str">
        <f t="shared" si="9"/>
        <v>{{3,1127,4076}|{3,1113,48}|{3,1114,1}}</v>
      </c>
      <c r="Y38" t="str">
        <f t="shared" si="10"/>
        <v>{{3,1127,4076}|{3,1113,48}|{3,1114,1}}</v>
      </c>
      <c r="Z38">
        <f t="shared" si="11"/>
        <v>587</v>
      </c>
    </row>
    <row r="39" spans="3:26">
      <c r="C39">
        <v>3</v>
      </c>
      <c r="D39">
        <v>1127</v>
      </c>
      <c r="E39" s="7">
        <v>5392</v>
      </c>
      <c r="F39">
        <v>1</v>
      </c>
      <c r="G39" t="str">
        <f t="shared" si="1"/>
        <v>{3,1127,5392}</v>
      </c>
      <c r="I39">
        <v>1404</v>
      </c>
      <c r="J39">
        <f t="shared" si="12"/>
        <v>404</v>
      </c>
      <c r="K39">
        <v>3</v>
      </c>
      <c r="L39">
        <v>1113</v>
      </c>
      <c r="M39">
        <f t="shared" si="2"/>
        <v>404</v>
      </c>
      <c r="N39" t="str">
        <f t="shared" si="3"/>
        <v>{3,1113,404}</v>
      </c>
      <c r="P39">
        <f t="shared" si="4"/>
        <v>1000</v>
      </c>
      <c r="Q39">
        <v>3</v>
      </c>
      <c r="R39">
        <v>1114</v>
      </c>
      <c r="S39">
        <f t="shared" si="5"/>
        <v>1</v>
      </c>
      <c r="T39" t="str">
        <f t="shared" si="6"/>
        <v>{3,1114,1}</v>
      </c>
      <c r="V39" t="str">
        <f t="shared" si="7"/>
        <v>{{3,1127,5392}|{3,1113,404}}</v>
      </c>
      <c r="W39" t="str">
        <f t="shared" si="8"/>
        <v>{{3,1127,5392}|{3,1114,1}}</v>
      </c>
      <c r="X39" t="str">
        <f t="shared" si="9"/>
        <v>{{3,1127,5392}|{3,1113,404}|{3,1114,1}}</v>
      </c>
      <c r="Y39" t="str">
        <f t="shared" si="10"/>
        <v>{{3,1127,5392}|{3,1113,404}|{3,1114,1}}</v>
      </c>
      <c r="Z39">
        <f t="shared" si="11"/>
        <v>587</v>
      </c>
    </row>
    <row r="40" spans="3:26">
      <c r="C40">
        <v>3</v>
      </c>
      <c r="D40">
        <v>1127</v>
      </c>
      <c r="E40" s="9">
        <v>7124</v>
      </c>
      <c r="F40">
        <v>1</v>
      </c>
      <c r="G40" t="str">
        <f t="shared" si="1"/>
        <v>{3,1127,7124}</v>
      </c>
      <c r="I40">
        <v>1876</v>
      </c>
      <c r="J40">
        <f t="shared" si="12"/>
        <v>876</v>
      </c>
      <c r="K40">
        <v>3</v>
      </c>
      <c r="L40">
        <v>1113</v>
      </c>
      <c r="M40">
        <f t="shared" si="2"/>
        <v>876</v>
      </c>
      <c r="N40" t="str">
        <f t="shared" si="3"/>
        <v>{3,1113,876}</v>
      </c>
      <c r="P40">
        <f t="shared" si="4"/>
        <v>1000</v>
      </c>
      <c r="Q40">
        <v>3</v>
      </c>
      <c r="R40">
        <v>1114</v>
      </c>
      <c r="S40">
        <f t="shared" si="5"/>
        <v>1</v>
      </c>
      <c r="T40" t="str">
        <f t="shared" si="6"/>
        <v>{3,1114,1}</v>
      </c>
      <c r="V40" t="str">
        <f t="shared" si="7"/>
        <v>{{3,1127,7124}|{3,1113,876}}</v>
      </c>
      <c r="W40" t="str">
        <f t="shared" si="8"/>
        <v>{{3,1127,7124}|{3,1114,1}}</v>
      </c>
      <c r="X40" t="str">
        <f t="shared" si="9"/>
        <v>{{3,1127,7124}|{3,1113,876}|{3,1114,1}}</v>
      </c>
      <c r="Y40" t="str">
        <f t="shared" si="10"/>
        <v>{{3,1127,7124}|{3,1113,876}|{3,1114,1}}</v>
      </c>
      <c r="Z40">
        <f t="shared" si="11"/>
        <v>587</v>
      </c>
    </row>
    <row r="41" spans="3:26">
      <c r="C41">
        <v>3</v>
      </c>
      <c r="D41">
        <v>1127</v>
      </c>
      <c r="E41" s="7">
        <v>9416</v>
      </c>
      <c r="F41">
        <v>1</v>
      </c>
      <c r="G41" t="str">
        <f t="shared" si="1"/>
        <v>{3,1127,9416}</v>
      </c>
      <c r="I41">
        <v>2500</v>
      </c>
      <c r="J41">
        <f t="shared" si="12"/>
        <v>500</v>
      </c>
      <c r="K41">
        <v>3</v>
      </c>
      <c r="L41">
        <v>1113</v>
      </c>
      <c r="M41">
        <f t="shared" si="2"/>
        <v>500</v>
      </c>
      <c r="N41" t="str">
        <f t="shared" si="3"/>
        <v>{3,1113,500}</v>
      </c>
      <c r="P41">
        <f t="shared" si="4"/>
        <v>2000</v>
      </c>
      <c r="Q41">
        <v>3</v>
      </c>
      <c r="R41">
        <v>1114</v>
      </c>
      <c r="S41">
        <f t="shared" si="5"/>
        <v>2</v>
      </c>
      <c r="T41" t="str">
        <f t="shared" si="6"/>
        <v>{3,1114,2}</v>
      </c>
      <c r="V41" t="str">
        <f t="shared" si="7"/>
        <v>{{3,1127,9416}|{3,1113,500}}</v>
      </c>
      <c r="W41" t="str">
        <f t="shared" si="8"/>
        <v>{{3,1127,9416}|{3,1114,2}}</v>
      </c>
      <c r="X41" t="str">
        <f t="shared" si="9"/>
        <v>{{3,1127,9416}|{3,1113,500}|{3,1114,2}}</v>
      </c>
      <c r="Y41" t="str">
        <f t="shared" si="10"/>
        <v>{{3,1127,9416}|{3,1113,500}|{3,1114,2}}</v>
      </c>
      <c r="Z41">
        <f t="shared" si="11"/>
        <v>587</v>
      </c>
    </row>
    <row r="42" spans="3:26">
      <c r="C42">
        <v>3</v>
      </c>
      <c r="D42">
        <v>1127</v>
      </c>
      <c r="E42" s="7">
        <v>12436</v>
      </c>
      <c r="F42">
        <v>1</v>
      </c>
      <c r="G42" t="str">
        <f t="shared" si="1"/>
        <v>{3,1127,12436}</v>
      </c>
      <c r="I42">
        <v>3328</v>
      </c>
      <c r="J42">
        <f t="shared" si="12"/>
        <v>328</v>
      </c>
      <c r="K42">
        <v>3</v>
      </c>
      <c r="L42">
        <v>1113</v>
      </c>
      <c r="M42">
        <f t="shared" si="2"/>
        <v>328</v>
      </c>
      <c r="N42" t="str">
        <f t="shared" si="3"/>
        <v>{3,1113,328}</v>
      </c>
      <c r="P42">
        <f t="shared" si="4"/>
        <v>3000</v>
      </c>
      <c r="Q42">
        <v>3</v>
      </c>
      <c r="R42">
        <v>1114</v>
      </c>
      <c r="S42">
        <f t="shared" si="5"/>
        <v>3</v>
      </c>
      <c r="T42" t="str">
        <f t="shared" si="6"/>
        <v>{3,1114,3}</v>
      </c>
      <c r="V42" t="str">
        <f t="shared" si="7"/>
        <v>{{3,1127,12436}|{3,1113,328}}</v>
      </c>
      <c r="W42" t="str">
        <f t="shared" si="8"/>
        <v>{{3,1127,12436}|{3,1114,3}}</v>
      </c>
      <c r="X42" t="str">
        <f t="shared" si="9"/>
        <v>{{3,1127,12436}|{3,1113,328}|{3,1114,3}}</v>
      </c>
      <c r="Y42" t="str">
        <f t="shared" si="10"/>
        <v>{{3,1127,12436}|{3,1113,328}|{3,1114,3}}</v>
      </c>
      <c r="Z42">
        <f t="shared" si="11"/>
        <v>587</v>
      </c>
    </row>
    <row r="43" spans="3:26">
      <c r="C43">
        <v>3</v>
      </c>
      <c r="D43">
        <v>1127</v>
      </c>
      <c r="E43" s="7">
        <v>80</v>
      </c>
      <c r="F43">
        <v>1</v>
      </c>
      <c r="G43" t="str">
        <f t="shared" si="1"/>
        <v>{3,1127,80}</v>
      </c>
      <c r="I43">
        <v>8</v>
      </c>
      <c r="J43">
        <f t="shared" si="12"/>
        <v>8</v>
      </c>
      <c r="K43">
        <v>3</v>
      </c>
      <c r="L43">
        <v>1113</v>
      </c>
      <c r="M43">
        <f t="shared" si="2"/>
        <v>8</v>
      </c>
      <c r="N43" t="str">
        <f t="shared" si="3"/>
        <v>{3,1113,8}</v>
      </c>
      <c r="P43">
        <f t="shared" si="4"/>
        <v>0</v>
      </c>
      <c r="Q43">
        <v>3</v>
      </c>
      <c r="R43">
        <v>1114</v>
      </c>
      <c r="S43">
        <f t="shared" si="5"/>
        <v>0</v>
      </c>
      <c r="T43" t="str">
        <f t="shared" si="6"/>
        <v>{3,1114,0}</v>
      </c>
      <c r="V43" t="str">
        <f t="shared" si="7"/>
        <v>{{3,1127,80}|{3,1113,8}}</v>
      </c>
      <c r="W43" t="str">
        <f t="shared" si="8"/>
        <v>{{3,1127,80}|{3,1114,0}}</v>
      </c>
      <c r="X43" t="str">
        <f t="shared" si="9"/>
        <v>{{3,1127,80}|{3,1113,8}|{3,1114,0}}</v>
      </c>
      <c r="Y43" t="str">
        <f t="shared" si="10"/>
        <v>{{3,1127,80}|{3,1113,8}}</v>
      </c>
      <c r="Z43">
        <f t="shared" si="11"/>
        <v>568</v>
      </c>
    </row>
    <row r="44" spans="3:26">
      <c r="C44">
        <v>3</v>
      </c>
      <c r="D44">
        <v>1127</v>
      </c>
      <c r="E44" s="7">
        <v>120</v>
      </c>
      <c r="F44">
        <v>1</v>
      </c>
      <c r="G44" t="str">
        <f t="shared" si="1"/>
        <v>{3,1127,120}</v>
      </c>
      <c r="I44">
        <v>8</v>
      </c>
      <c r="J44">
        <f t="shared" si="12"/>
        <v>8</v>
      </c>
      <c r="K44">
        <v>3</v>
      </c>
      <c r="L44">
        <v>1113</v>
      </c>
      <c r="M44">
        <f t="shared" si="2"/>
        <v>8</v>
      </c>
      <c r="N44" t="str">
        <f t="shared" si="3"/>
        <v>{3,1113,8}</v>
      </c>
      <c r="P44">
        <f t="shared" si="4"/>
        <v>0</v>
      </c>
      <c r="Q44">
        <v>3</v>
      </c>
      <c r="R44">
        <v>1114</v>
      </c>
      <c r="S44">
        <f t="shared" si="5"/>
        <v>0</v>
      </c>
      <c r="T44" t="str">
        <f t="shared" si="6"/>
        <v>{3,1114,0}</v>
      </c>
      <c r="V44" t="str">
        <f t="shared" si="7"/>
        <v>{{3,1127,120}|{3,1113,8}}</v>
      </c>
      <c r="W44" t="str">
        <f t="shared" si="8"/>
        <v>{{3,1127,120}|{3,1114,0}}</v>
      </c>
      <c r="X44" t="str">
        <f t="shared" si="9"/>
        <v>{{3,1127,120}|{3,1113,8}|{3,1114,0}}</v>
      </c>
      <c r="Y44" t="str">
        <f t="shared" si="10"/>
        <v>{{3,1127,120}|{3,1113,8}}</v>
      </c>
      <c r="Z44">
        <f t="shared" si="11"/>
        <v>568</v>
      </c>
    </row>
    <row r="45" spans="3:26">
      <c r="C45">
        <v>3</v>
      </c>
      <c r="D45">
        <v>1127</v>
      </c>
      <c r="E45" s="7">
        <v>160</v>
      </c>
      <c r="F45">
        <v>1</v>
      </c>
      <c r="G45" t="str">
        <f t="shared" si="1"/>
        <v>{3,1127,160}</v>
      </c>
      <c r="I45">
        <v>8</v>
      </c>
      <c r="J45">
        <f t="shared" si="12"/>
        <v>8</v>
      </c>
      <c r="K45">
        <v>3</v>
      </c>
      <c r="L45">
        <v>1113</v>
      </c>
      <c r="M45">
        <f t="shared" si="2"/>
        <v>8</v>
      </c>
      <c r="N45" t="str">
        <f t="shared" si="3"/>
        <v>{3,1113,8}</v>
      </c>
      <c r="P45">
        <f t="shared" si="4"/>
        <v>0</v>
      </c>
      <c r="Q45">
        <v>3</v>
      </c>
      <c r="R45">
        <v>1114</v>
      </c>
      <c r="S45">
        <f t="shared" si="5"/>
        <v>0</v>
      </c>
      <c r="T45" t="str">
        <f t="shared" si="6"/>
        <v>{3,1114,0}</v>
      </c>
      <c r="V45" t="str">
        <f t="shared" si="7"/>
        <v>{{3,1127,160}|{3,1113,8}}</v>
      </c>
      <c r="W45" t="str">
        <f t="shared" si="8"/>
        <v>{{3,1127,160}|{3,1114,0}}</v>
      </c>
      <c r="X45" t="str">
        <f t="shared" si="9"/>
        <v>{{3,1127,160}|{3,1113,8}|{3,1114,0}}</v>
      </c>
      <c r="Y45" t="str">
        <f t="shared" si="10"/>
        <v>{{3,1127,160}|{3,1113,8}}</v>
      </c>
      <c r="Z45">
        <f t="shared" si="11"/>
        <v>568</v>
      </c>
    </row>
    <row r="46" spans="3:26">
      <c r="C46">
        <v>3</v>
      </c>
      <c r="D46">
        <v>1127</v>
      </c>
      <c r="E46" s="7">
        <v>216</v>
      </c>
      <c r="F46">
        <v>1</v>
      </c>
      <c r="G46" t="str">
        <f t="shared" si="1"/>
        <v>{3,1127,216}</v>
      </c>
      <c r="I46">
        <v>8</v>
      </c>
      <c r="J46">
        <f t="shared" si="12"/>
        <v>8</v>
      </c>
      <c r="K46">
        <v>3</v>
      </c>
      <c r="L46">
        <v>1113</v>
      </c>
      <c r="M46">
        <f t="shared" si="2"/>
        <v>8</v>
      </c>
      <c r="N46" t="str">
        <f t="shared" si="3"/>
        <v>{3,1113,8}</v>
      </c>
      <c r="P46">
        <f t="shared" si="4"/>
        <v>0</v>
      </c>
      <c r="Q46">
        <v>3</v>
      </c>
      <c r="R46">
        <v>1114</v>
      </c>
      <c r="S46">
        <f t="shared" si="5"/>
        <v>0</v>
      </c>
      <c r="T46" t="str">
        <f t="shared" si="6"/>
        <v>{3,1114,0}</v>
      </c>
      <c r="V46" t="str">
        <f t="shared" si="7"/>
        <v>{{3,1127,216}|{3,1113,8}}</v>
      </c>
      <c r="W46" t="str">
        <f t="shared" si="8"/>
        <v>{{3,1127,216}|{3,1114,0}}</v>
      </c>
      <c r="X46" t="str">
        <f t="shared" si="9"/>
        <v>{{3,1127,216}|{3,1113,8}|{3,1114,0}}</v>
      </c>
      <c r="Y46" t="str">
        <f t="shared" si="10"/>
        <v>{{3,1127,216}|{3,1113,8}}</v>
      </c>
      <c r="Z46">
        <f t="shared" si="11"/>
        <v>568</v>
      </c>
    </row>
    <row r="47" spans="3:26">
      <c r="C47">
        <v>3</v>
      </c>
      <c r="D47">
        <v>1127</v>
      </c>
      <c r="E47" s="7">
        <v>280</v>
      </c>
      <c r="F47">
        <v>1</v>
      </c>
      <c r="G47" t="str">
        <f t="shared" si="1"/>
        <v>{3,1127,280}</v>
      </c>
      <c r="I47">
        <v>8</v>
      </c>
      <c r="J47">
        <f t="shared" si="12"/>
        <v>8</v>
      </c>
      <c r="K47">
        <v>3</v>
      </c>
      <c r="L47">
        <v>1113</v>
      </c>
      <c r="M47">
        <f t="shared" si="2"/>
        <v>8</v>
      </c>
      <c r="N47" t="str">
        <f t="shared" si="3"/>
        <v>{3,1113,8}</v>
      </c>
      <c r="P47">
        <f t="shared" si="4"/>
        <v>0</v>
      </c>
      <c r="Q47">
        <v>3</v>
      </c>
      <c r="R47">
        <v>1114</v>
      </c>
      <c r="S47">
        <f t="shared" si="5"/>
        <v>0</v>
      </c>
      <c r="T47" t="str">
        <f t="shared" si="6"/>
        <v>{3,1114,0}</v>
      </c>
      <c r="V47" t="str">
        <f t="shared" si="7"/>
        <v>{{3,1127,280}|{3,1113,8}}</v>
      </c>
      <c r="W47" t="str">
        <f t="shared" si="8"/>
        <v>{{3,1127,280}|{3,1114,0}}</v>
      </c>
      <c r="X47" t="str">
        <f t="shared" si="9"/>
        <v>{{3,1127,280}|{3,1113,8}|{3,1114,0}}</v>
      </c>
      <c r="Y47" t="str">
        <f t="shared" si="10"/>
        <v>{{3,1127,280}|{3,1113,8}}</v>
      </c>
      <c r="Z47">
        <f t="shared" si="11"/>
        <v>568</v>
      </c>
    </row>
    <row r="48" spans="3:26">
      <c r="C48">
        <v>3</v>
      </c>
      <c r="D48">
        <v>1127</v>
      </c>
      <c r="E48" s="7">
        <v>376</v>
      </c>
      <c r="F48">
        <v>1</v>
      </c>
      <c r="G48" t="str">
        <f t="shared" si="1"/>
        <v>{3,1127,376}</v>
      </c>
      <c r="I48">
        <v>48</v>
      </c>
      <c r="J48">
        <f t="shared" si="12"/>
        <v>48</v>
      </c>
      <c r="K48">
        <v>3</v>
      </c>
      <c r="L48">
        <v>1113</v>
      </c>
      <c r="M48">
        <f t="shared" si="2"/>
        <v>48</v>
      </c>
      <c r="N48" t="str">
        <f t="shared" si="3"/>
        <v>{3,1113,48}</v>
      </c>
      <c r="P48">
        <f t="shared" si="4"/>
        <v>0</v>
      </c>
      <c r="Q48">
        <v>3</v>
      </c>
      <c r="R48">
        <v>1114</v>
      </c>
      <c r="S48">
        <f t="shared" si="5"/>
        <v>0</v>
      </c>
      <c r="T48" t="str">
        <f t="shared" si="6"/>
        <v>{3,1114,0}</v>
      </c>
      <c r="V48" t="str">
        <f t="shared" si="7"/>
        <v>{{3,1127,376}|{3,1113,48}}</v>
      </c>
      <c r="W48" t="str">
        <f t="shared" si="8"/>
        <v>{{3,1127,376}|{3,1114,0}}</v>
      </c>
      <c r="X48" t="str">
        <f t="shared" si="9"/>
        <v>{{3,1127,376}|{3,1113,48}|{3,1114,0}}</v>
      </c>
      <c r="Y48" t="str">
        <f t="shared" si="10"/>
        <v>{{3,1127,376}|{3,1113,48}}</v>
      </c>
      <c r="Z48">
        <f t="shared" si="11"/>
        <v>568</v>
      </c>
    </row>
    <row r="49" spans="3:26">
      <c r="C49">
        <v>3</v>
      </c>
      <c r="D49">
        <v>1127</v>
      </c>
      <c r="E49" s="7">
        <v>520</v>
      </c>
      <c r="F49">
        <v>1</v>
      </c>
      <c r="G49" t="str">
        <f t="shared" si="1"/>
        <v>{3,1127,520}</v>
      </c>
      <c r="I49">
        <v>104</v>
      </c>
      <c r="J49">
        <f t="shared" si="12"/>
        <v>104</v>
      </c>
      <c r="K49">
        <v>3</v>
      </c>
      <c r="L49">
        <v>1113</v>
      </c>
      <c r="M49">
        <f t="shared" si="2"/>
        <v>104</v>
      </c>
      <c r="N49" t="str">
        <f t="shared" si="3"/>
        <v>{3,1113,104}</v>
      </c>
      <c r="P49">
        <f t="shared" si="4"/>
        <v>0</v>
      </c>
      <c r="Q49">
        <v>3</v>
      </c>
      <c r="R49">
        <v>1114</v>
      </c>
      <c r="S49">
        <f t="shared" si="5"/>
        <v>0</v>
      </c>
      <c r="T49" t="str">
        <f t="shared" si="6"/>
        <v>{3,1114,0}</v>
      </c>
      <c r="V49" t="str">
        <f t="shared" si="7"/>
        <v>{{3,1127,520}|{3,1113,104}}</v>
      </c>
      <c r="W49" t="str">
        <f t="shared" si="8"/>
        <v>{{3,1127,520}|{3,1114,0}}</v>
      </c>
      <c r="X49" t="str">
        <f t="shared" si="9"/>
        <v>{{3,1127,520}|{3,1113,104}|{3,1114,0}}</v>
      </c>
      <c r="Y49" t="str">
        <f t="shared" si="10"/>
        <v>{{3,1127,520}|{3,1113,104}}</v>
      </c>
      <c r="Z49">
        <f t="shared" si="11"/>
        <v>568</v>
      </c>
    </row>
    <row r="50" spans="3:26">
      <c r="C50">
        <v>3</v>
      </c>
      <c r="D50">
        <v>1127</v>
      </c>
      <c r="E50" s="7">
        <v>680</v>
      </c>
      <c r="F50">
        <v>1</v>
      </c>
      <c r="G50" t="str">
        <f t="shared" si="1"/>
        <v>{3,1127,680}</v>
      </c>
      <c r="I50">
        <v>176</v>
      </c>
      <c r="J50">
        <f t="shared" si="12"/>
        <v>176</v>
      </c>
      <c r="K50">
        <v>3</v>
      </c>
      <c r="L50">
        <v>1113</v>
      </c>
      <c r="M50">
        <f t="shared" si="2"/>
        <v>176</v>
      </c>
      <c r="N50" t="str">
        <f t="shared" si="3"/>
        <v>{3,1113,176}</v>
      </c>
      <c r="P50">
        <f t="shared" si="4"/>
        <v>0</v>
      </c>
      <c r="Q50">
        <v>3</v>
      </c>
      <c r="R50">
        <v>1114</v>
      </c>
      <c r="S50">
        <f t="shared" si="5"/>
        <v>0</v>
      </c>
      <c r="T50" t="str">
        <f t="shared" si="6"/>
        <v>{3,1114,0}</v>
      </c>
      <c r="V50" t="str">
        <f t="shared" si="7"/>
        <v>{{3,1127,680}|{3,1113,176}}</v>
      </c>
      <c r="W50" t="str">
        <f t="shared" si="8"/>
        <v>{{3,1127,680}|{3,1114,0}}</v>
      </c>
      <c r="X50" t="str">
        <f t="shared" si="9"/>
        <v>{{3,1127,680}|{3,1113,176}|{3,1114,0}}</v>
      </c>
      <c r="Y50" t="str">
        <f t="shared" si="10"/>
        <v>{{3,1127,680}|{3,1113,176}}</v>
      </c>
      <c r="Z50">
        <f t="shared" si="11"/>
        <v>568</v>
      </c>
    </row>
    <row r="51" spans="3:26">
      <c r="C51">
        <v>3</v>
      </c>
      <c r="D51">
        <v>1127</v>
      </c>
      <c r="E51" s="7">
        <v>896</v>
      </c>
      <c r="F51">
        <v>1</v>
      </c>
      <c r="G51" t="str">
        <f t="shared" si="1"/>
        <v>{3,1127,896}</v>
      </c>
      <c r="I51">
        <v>272</v>
      </c>
      <c r="J51">
        <f t="shared" si="12"/>
        <v>272</v>
      </c>
      <c r="K51">
        <v>3</v>
      </c>
      <c r="L51">
        <v>1113</v>
      </c>
      <c r="M51">
        <f t="shared" si="2"/>
        <v>272</v>
      </c>
      <c r="N51" t="str">
        <f t="shared" si="3"/>
        <v>{3,1113,272}</v>
      </c>
      <c r="P51">
        <f t="shared" si="4"/>
        <v>0</v>
      </c>
      <c r="Q51">
        <v>3</v>
      </c>
      <c r="R51">
        <v>1114</v>
      </c>
      <c r="S51">
        <f t="shared" si="5"/>
        <v>0</v>
      </c>
      <c r="T51" t="str">
        <f t="shared" si="6"/>
        <v>{3,1114,0}</v>
      </c>
      <c r="V51" t="str">
        <f t="shared" si="7"/>
        <v>{{3,1127,896}|{3,1113,272}}</v>
      </c>
      <c r="W51" t="str">
        <f t="shared" si="8"/>
        <v>{{3,1127,896}|{3,1114,0}}</v>
      </c>
      <c r="X51" t="str">
        <f t="shared" si="9"/>
        <v>{{3,1127,896}|{3,1113,272}|{3,1114,0}}</v>
      </c>
      <c r="Y51" t="str">
        <f t="shared" si="10"/>
        <v>{{3,1127,896}|{3,1113,272}}</v>
      </c>
      <c r="Z51">
        <f t="shared" si="11"/>
        <v>568</v>
      </c>
    </row>
    <row r="52" spans="3:26">
      <c r="C52">
        <v>3</v>
      </c>
      <c r="D52">
        <v>1127</v>
      </c>
      <c r="E52" s="7">
        <v>1200</v>
      </c>
      <c r="F52">
        <v>1</v>
      </c>
      <c r="G52" t="str">
        <f t="shared" si="1"/>
        <v>{3,1127,1200}</v>
      </c>
      <c r="I52">
        <v>400</v>
      </c>
      <c r="J52">
        <f t="shared" si="12"/>
        <v>400</v>
      </c>
      <c r="K52">
        <v>3</v>
      </c>
      <c r="L52">
        <v>1113</v>
      </c>
      <c r="M52">
        <f t="shared" si="2"/>
        <v>400</v>
      </c>
      <c r="N52" t="str">
        <f t="shared" si="3"/>
        <v>{3,1113,400}</v>
      </c>
      <c r="P52">
        <f t="shared" si="4"/>
        <v>0</v>
      </c>
      <c r="Q52">
        <v>3</v>
      </c>
      <c r="R52">
        <v>1114</v>
      </c>
      <c r="S52">
        <f t="shared" si="5"/>
        <v>0</v>
      </c>
      <c r="T52" t="str">
        <f t="shared" si="6"/>
        <v>{3,1114,0}</v>
      </c>
      <c r="V52" t="str">
        <f t="shared" si="7"/>
        <v>{{3,1127,1200}|{3,1113,400}}</v>
      </c>
      <c r="W52" t="str">
        <f t="shared" si="8"/>
        <v>{{3,1127,1200}|{3,1114,0}}</v>
      </c>
      <c r="X52" t="str">
        <f t="shared" si="9"/>
        <v>{{3,1127,1200}|{3,1113,400}|{3,1114,0}}</v>
      </c>
      <c r="Y52" t="str">
        <f t="shared" si="10"/>
        <v>{{3,1127,1200}|{3,1113,400}}</v>
      </c>
      <c r="Z52">
        <f t="shared" si="11"/>
        <v>568</v>
      </c>
    </row>
    <row r="53" spans="3:26">
      <c r="C53">
        <v>3</v>
      </c>
      <c r="D53">
        <v>1127</v>
      </c>
      <c r="E53" s="7">
        <v>1584</v>
      </c>
      <c r="F53">
        <v>1</v>
      </c>
      <c r="G53" t="str">
        <f t="shared" si="1"/>
        <v>{3,1127,1584}</v>
      </c>
      <c r="I53">
        <v>568</v>
      </c>
      <c r="J53">
        <f t="shared" si="12"/>
        <v>568</v>
      </c>
      <c r="K53">
        <v>3</v>
      </c>
      <c r="L53">
        <v>1113</v>
      </c>
      <c r="M53">
        <f t="shared" si="2"/>
        <v>568</v>
      </c>
      <c r="N53" t="str">
        <f t="shared" si="3"/>
        <v>{3,1113,568}</v>
      </c>
      <c r="P53">
        <f t="shared" si="4"/>
        <v>0</v>
      </c>
      <c r="Q53">
        <v>3</v>
      </c>
      <c r="R53">
        <v>1114</v>
      </c>
      <c r="S53">
        <f t="shared" si="5"/>
        <v>0</v>
      </c>
      <c r="T53" t="str">
        <f t="shared" si="6"/>
        <v>{3,1114,0}</v>
      </c>
      <c r="V53" t="str">
        <f t="shared" si="7"/>
        <v>{{3,1127,1584}|{3,1113,568}}</v>
      </c>
      <c r="W53" t="str">
        <f t="shared" si="8"/>
        <v>{{3,1127,1584}|{3,1114,0}}</v>
      </c>
      <c r="X53" t="str">
        <f t="shared" si="9"/>
        <v>{{3,1127,1584}|{3,1113,568}|{3,1114,0}}</v>
      </c>
      <c r="Y53" t="str">
        <f t="shared" si="10"/>
        <v>{{3,1127,1584}|{3,1113,568}}</v>
      </c>
      <c r="Z53">
        <f t="shared" si="11"/>
        <v>568</v>
      </c>
    </row>
    <row r="54" spans="3:26">
      <c r="C54">
        <v>3</v>
      </c>
      <c r="D54">
        <v>1127</v>
      </c>
      <c r="E54" s="7">
        <v>2104</v>
      </c>
      <c r="F54">
        <v>1</v>
      </c>
      <c r="G54" t="str">
        <f t="shared" si="1"/>
        <v>{3,1127,2104}</v>
      </c>
      <c r="I54">
        <v>792</v>
      </c>
      <c r="J54">
        <f t="shared" si="12"/>
        <v>792</v>
      </c>
      <c r="K54">
        <v>3</v>
      </c>
      <c r="L54">
        <v>1113</v>
      </c>
      <c r="M54">
        <f t="shared" si="2"/>
        <v>792</v>
      </c>
      <c r="N54" t="str">
        <f t="shared" si="3"/>
        <v>{3,1113,792}</v>
      </c>
      <c r="P54">
        <f t="shared" si="4"/>
        <v>0</v>
      </c>
      <c r="Q54">
        <v>3</v>
      </c>
      <c r="R54">
        <v>1114</v>
      </c>
      <c r="S54">
        <f t="shared" si="5"/>
        <v>0</v>
      </c>
      <c r="T54" t="str">
        <f t="shared" si="6"/>
        <v>{3,1114,0}</v>
      </c>
      <c r="V54" t="str">
        <f t="shared" si="7"/>
        <v>{{3,1127,2104}|{3,1113,792}}</v>
      </c>
      <c r="W54" t="str">
        <f t="shared" si="8"/>
        <v>{{3,1127,2104}|{3,1114,0}}</v>
      </c>
      <c r="X54" t="str">
        <f t="shared" si="9"/>
        <v>{{3,1127,2104}|{3,1113,792}|{3,1114,0}}</v>
      </c>
      <c r="Y54" t="str">
        <f t="shared" si="10"/>
        <v>{{3,1127,2104}|{3,1113,792}}</v>
      </c>
      <c r="Z54">
        <f t="shared" si="11"/>
        <v>568</v>
      </c>
    </row>
    <row r="55" spans="3:26">
      <c r="C55">
        <v>3</v>
      </c>
      <c r="D55">
        <v>1127</v>
      </c>
      <c r="E55" s="9">
        <v>2768</v>
      </c>
      <c r="F55">
        <v>1</v>
      </c>
      <c r="G55" t="str">
        <f t="shared" si="1"/>
        <v>{3,1127,2768}</v>
      </c>
      <c r="I55">
        <v>1088</v>
      </c>
      <c r="J55">
        <f t="shared" si="12"/>
        <v>88</v>
      </c>
      <c r="K55">
        <v>3</v>
      </c>
      <c r="L55">
        <v>1113</v>
      </c>
      <c r="M55">
        <f t="shared" si="2"/>
        <v>88</v>
      </c>
      <c r="N55" t="str">
        <f t="shared" si="3"/>
        <v>{3,1113,88}</v>
      </c>
      <c r="P55">
        <f t="shared" si="4"/>
        <v>1000</v>
      </c>
      <c r="Q55">
        <v>3</v>
      </c>
      <c r="R55">
        <v>1114</v>
      </c>
      <c r="S55">
        <f t="shared" si="5"/>
        <v>1</v>
      </c>
      <c r="T55" t="str">
        <f t="shared" si="6"/>
        <v>{3,1114,1}</v>
      </c>
      <c r="V55" t="str">
        <f t="shared" si="7"/>
        <v>{{3,1127,2768}|{3,1113,88}}</v>
      </c>
      <c r="W55" t="str">
        <f t="shared" si="8"/>
        <v>{{3,1127,2768}|{3,1114,1}}</v>
      </c>
      <c r="X55" t="str">
        <f t="shared" si="9"/>
        <v>{{3,1127,2768}|{3,1113,88}|{3,1114,1}}</v>
      </c>
      <c r="Y55" t="str">
        <f t="shared" si="10"/>
        <v>{{3,1127,2768}|{3,1113,88}|{3,1114,1}}</v>
      </c>
      <c r="Z55">
        <f t="shared" si="11"/>
        <v>587</v>
      </c>
    </row>
    <row r="56" spans="3:26">
      <c r="C56">
        <v>3</v>
      </c>
      <c r="D56">
        <v>1127</v>
      </c>
      <c r="E56" s="7">
        <v>3672</v>
      </c>
      <c r="F56">
        <v>1</v>
      </c>
      <c r="G56" t="str">
        <f t="shared" si="1"/>
        <v>{3,1127,3672}</v>
      </c>
      <c r="I56">
        <v>1484</v>
      </c>
      <c r="J56">
        <f t="shared" si="12"/>
        <v>484</v>
      </c>
      <c r="K56">
        <v>3</v>
      </c>
      <c r="L56">
        <v>1113</v>
      </c>
      <c r="M56">
        <f t="shared" si="2"/>
        <v>484</v>
      </c>
      <c r="N56" t="str">
        <f t="shared" si="3"/>
        <v>{3,1113,484}</v>
      </c>
      <c r="P56">
        <f t="shared" si="4"/>
        <v>1000</v>
      </c>
      <c r="Q56">
        <v>3</v>
      </c>
      <c r="R56">
        <v>1114</v>
      </c>
      <c r="S56">
        <f t="shared" si="5"/>
        <v>1</v>
      </c>
      <c r="T56" t="str">
        <f t="shared" si="6"/>
        <v>{3,1114,1}</v>
      </c>
      <c r="V56" t="str">
        <f t="shared" si="7"/>
        <v>{{3,1127,3672}|{3,1113,484}}</v>
      </c>
      <c r="W56" t="str">
        <f t="shared" si="8"/>
        <v>{{3,1127,3672}|{3,1114,1}}</v>
      </c>
      <c r="X56" t="str">
        <f t="shared" si="9"/>
        <v>{{3,1127,3672}|{3,1113,484}|{3,1114,1}}</v>
      </c>
      <c r="Y56" t="str">
        <f t="shared" si="10"/>
        <v>{{3,1127,3672}|{3,1113,484}|{3,1114,1}}</v>
      </c>
      <c r="Z56">
        <f t="shared" si="11"/>
        <v>587</v>
      </c>
    </row>
    <row r="57" spans="3:26">
      <c r="C57">
        <v>3</v>
      </c>
      <c r="D57">
        <v>1127</v>
      </c>
      <c r="E57" s="7">
        <v>4856</v>
      </c>
      <c r="F57">
        <v>1</v>
      </c>
      <c r="G57" t="str">
        <f t="shared" si="1"/>
        <v>{3,1127,4856}</v>
      </c>
      <c r="I57">
        <v>2004</v>
      </c>
      <c r="J57">
        <f t="shared" si="12"/>
        <v>4</v>
      </c>
      <c r="K57">
        <v>3</v>
      </c>
      <c r="L57">
        <v>1113</v>
      </c>
      <c r="M57">
        <f t="shared" si="2"/>
        <v>4</v>
      </c>
      <c r="N57" t="str">
        <f t="shared" si="3"/>
        <v>{3,1113,4}</v>
      </c>
      <c r="P57">
        <f t="shared" si="4"/>
        <v>2000</v>
      </c>
      <c r="Q57">
        <v>3</v>
      </c>
      <c r="R57">
        <v>1114</v>
      </c>
      <c r="S57">
        <f t="shared" si="5"/>
        <v>2</v>
      </c>
      <c r="T57" t="str">
        <f t="shared" si="6"/>
        <v>{3,1114,2}</v>
      </c>
      <c r="V57" t="str">
        <f t="shared" si="7"/>
        <v>{{3,1127,4856}|{3,1113,4}}</v>
      </c>
      <c r="W57" t="str">
        <f t="shared" si="8"/>
        <v>{{3,1127,4856}|{3,1114,2}}</v>
      </c>
      <c r="X57" t="str">
        <f t="shared" si="9"/>
        <v>{{3,1127,4856}|{3,1113,4}|{3,1114,2}}</v>
      </c>
      <c r="Y57" t="str">
        <f t="shared" si="10"/>
        <v>{{3,1127,4856}|{3,1113,4}|{3,1114,2}}</v>
      </c>
      <c r="Z57">
        <f t="shared" si="11"/>
        <v>587</v>
      </c>
    </row>
    <row r="58" spans="3:26">
      <c r="C58">
        <v>3</v>
      </c>
      <c r="D58">
        <v>1127</v>
      </c>
      <c r="E58" s="7">
        <v>6424</v>
      </c>
      <c r="F58">
        <v>1</v>
      </c>
      <c r="G58" t="str">
        <f t="shared" si="1"/>
        <v>{3,1127,6424}</v>
      </c>
      <c r="I58">
        <v>2696</v>
      </c>
      <c r="J58">
        <f t="shared" si="12"/>
        <v>696</v>
      </c>
      <c r="K58">
        <v>3</v>
      </c>
      <c r="L58">
        <v>1113</v>
      </c>
      <c r="M58">
        <f t="shared" si="2"/>
        <v>696</v>
      </c>
      <c r="N58" t="str">
        <f t="shared" si="3"/>
        <v>{3,1113,696}</v>
      </c>
      <c r="P58">
        <f t="shared" si="4"/>
        <v>2000</v>
      </c>
      <c r="Q58">
        <v>3</v>
      </c>
      <c r="R58">
        <v>1114</v>
      </c>
      <c r="S58">
        <f t="shared" si="5"/>
        <v>2</v>
      </c>
      <c r="T58" t="str">
        <f t="shared" si="6"/>
        <v>{3,1114,2}</v>
      </c>
      <c r="V58" t="str">
        <f t="shared" si="7"/>
        <v>{{3,1127,6424}|{3,1113,696}}</v>
      </c>
      <c r="W58" t="str">
        <f t="shared" si="8"/>
        <v>{{3,1127,6424}|{3,1114,2}}</v>
      </c>
      <c r="X58" t="str">
        <f t="shared" si="9"/>
        <v>{{3,1127,6424}|{3,1113,696}|{3,1114,2}}</v>
      </c>
      <c r="Y58" t="str">
        <f t="shared" si="10"/>
        <v>{{3,1127,6424}|{3,1113,696}|{3,1114,2}}</v>
      </c>
      <c r="Z58">
        <f t="shared" si="11"/>
        <v>587</v>
      </c>
    </row>
    <row r="59" spans="3:26">
      <c r="C59">
        <v>3</v>
      </c>
      <c r="D59">
        <v>1127</v>
      </c>
      <c r="E59" s="7">
        <v>8488</v>
      </c>
      <c r="F59">
        <v>1</v>
      </c>
      <c r="G59" t="str">
        <f t="shared" si="1"/>
        <v>{3,1127,8488}</v>
      </c>
      <c r="I59">
        <v>3608</v>
      </c>
      <c r="J59">
        <f t="shared" si="12"/>
        <v>608</v>
      </c>
      <c r="K59">
        <v>3</v>
      </c>
      <c r="L59">
        <v>1113</v>
      </c>
      <c r="M59">
        <f t="shared" si="2"/>
        <v>608</v>
      </c>
      <c r="N59" t="str">
        <f t="shared" si="3"/>
        <v>{3,1113,608}</v>
      </c>
      <c r="P59">
        <f t="shared" si="4"/>
        <v>3000</v>
      </c>
      <c r="Q59">
        <v>3</v>
      </c>
      <c r="R59">
        <v>1114</v>
      </c>
      <c r="S59">
        <f t="shared" si="5"/>
        <v>3</v>
      </c>
      <c r="T59" t="str">
        <f t="shared" si="6"/>
        <v>{3,1114,3}</v>
      </c>
      <c r="V59" t="str">
        <f t="shared" si="7"/>
        <v>{{3,1127,8488}|{3,1113,608}}</v>
      </c>
      <c r="W59" t="str">
        <f t="shared" si="8"/>
        <v>{{3,1127,8488}|{3,1114,3}}</v>
      </c>
      <c r="X59" t="str">
        <f t="shared" si="9"/>
        <v>{{3,1127,8488}|{3,1113,608}|{3,1114,3}}</v>
      </c>
      <c r="Y59" t="str">
        <f t="shared" si="10"/>
        <v>{{3,1127,8488}|{3,1113,608}|{3,1114,3}}</v>
      </c>
      <c r="Z59">
        <f t="shared" si="11"/>
        <v>587</v>
      </c>
    </row>
    <row r="60" spans="3:26">
      <c r="C60">
        <v>3</v>
      </c>
      <c r="D60">
        <v>1127</v>
      </c>
      <c r="E60" s="7">
        <v>11224</v>
      </c>
      <c r="F60">
        <v>1</v>
      </c>
      <c r="G60" t="str">
        <f t="shared" si="1"/>
        <v>{3,1127,11224}</v>
      </c>
      <c r="I60">
        <v>4816</v>
      </c>
      <c r="J60">
        <f t="shared" si="12"/>
        <v>816</v>
      </c>
      <c r="K60">
        <v>3</v>
      </c>
      <c r="L60">
        <v>1113</v>
      </c>
      <c r="M60">
        <f t="shared" si="2"/>
        <v>816</v>
      </c>
      <c r="N60" t="str">
        <f t="shared" si="3"/>
        <v>{3,1113,816}</v>
      </c>
      <c r="P60">
        <f t="shared" si="4"/>
        <v>4000</v>
      </c>
      <c r="Q60">
        <v>3</v>
      </c>
      <c r="R60">
        <v>1114</v>
      </c>
      <c r="S60">
        <f t="shared" si="5"/>
        <v>4</v>
      </c>
      <c r="T60" t="str">
        <f t="shared" si="6"/>
        <v>{3,1114,4}</v>
      </c>
      <c r="V60" t="str">
        <f t="shared" si="7"/>
        <v>{{3,1127,11224}|{3,1113,816}}</v>
      </c>
      <c r="W60" t="str">
        <f t="shared" si="8"/>
        <v>{{3,1127,11224}|{3,1114,4}}</v>
      </c>
      <c r="X60" t="str">
        <f t="shared" si="9"/>
        <v>{{3,1127,11224}|{3,1113,816}|{3,1114,4}}</v>
      </c>
      <c r="Y60" t="str">
        <f t="shared" si="10"/>
        <v>{{3,1127,11224}|{3,1113,816}|{3,1114,4}}</v>
      </c>
      <c r="Z60">
        <f t="shared" si="11"/>
        <v>587</v>
      </c>
    </row>
    <row r="61" spans="3:26">
      <c r="C61">
        <v>3</v>
      </c>
      <c r="D61">
        <v>1127</v>
      </c>
      <c r="E61" s="7">
        <v>14832</v>
      </c>
      <c r="F61">
        <v>1</v>
      </c>
      <c r="G61" t="str">
        <f t="shared" si="1"/>
        <v>{3,1127,14832}</v>
      </c>
      <c r="I61">
        <v>6416</v>
      </c>
      <c r="J61">
        <f t="shared" si="12"/>
        <v>416</v>
      </c>
      <c r="K61">
        <v>3</v>
      </c>
      <c r="L61">
        <v>1113</v>
      </c>
      <c r="M61">
        <f t="shared" si="2"/>
        <v>416</v>
      </c>
      <c r="N61" t="str">
        <f t="shared" si="3"/>
        <v>{3,1113,416}</v>
      </c>
      <c r="P61">
        <f t="shared" si="4"/>
        <v>6000</v>
      </c>
      <c r="Q61">
        <v>3</v>
      </c>
      <c r="R61">
        <v>1114</v>
      </c>
      <c r="S61">
        <f t="shared" si="5"/>
        <v>6</v>
      </c>
      <c r="T61" t="str">
        <f t="shared" si="6"/>
        <v>{3,1114,6}</v>
      </c>
      <c r="V61" t="str">
        <f t="shared" si="7"/>
        <v>{{3,1127,14832}|{3,1113,416}}</v>
      </c>
      <c r="W61" t="str">
        <f t="shared" si="8"/>
        <v>{{3,1127,14832}|{3,1114,6}}</v>
      </c>
      <c r="X61" t="str">
        <f t="shared" si="9"/>
        <v>{{3,1127,14832}|{3,1113,416}|{3,1114,6}}</v>
      </c>
      <c r="Y61" t="str">
        <f t="shared" si="10"/>
        <v>{{3,1127,14832}|{3,1113,416}|{3,1114,6}}</v>
      </c>
      <c r="Z61">
        <f t="shared" si="11"/>
        <v>587</v>
      </c>
    </row>
    <row r="62" spans="3:26">
      <c r="C62">
        <v>3</v>
      </c>
      <c r="D62">
        <v>1127</v>
      </c>
      <c r="E62" s="7">
        <v>19592</v>
      </c>
      <c r="F62">
        <v>1</v>
      </c>
      <c r="G62" t="str">
        <f t="shared" si="1"/>
        <v>{3,1127,19592}</v>
      </c>
      <c r="I62">
        <v>8528</v>
      </c>
      <c r="J62">
        <f t="shared" si="12"/>
        <v>528</v>
      </c>
      <c r="K62">
        <v>3</v>
      </c>
      <c r="L62">
        <v>1113</v>
      </c>
      <c r="M62">
        <f t="shared" si="2"/>
        <v>528</v>
      </c>
      <c r="N62" t="str">
        <f t="shared" si="3"/>
        <v>{3,1113,528}</v>
      </c>
      <c r="P62">
        <f t="shared" si="4"/>
        <v>8000</v>
      </c>
      <c r="Q62">
        <v>3</v>
      </c>
      <c r="R62">
        <v>1114</v>
      </c>
      <c r="S62">
        <f t="shared" si="5"/>
        <v>8</v>
      </c>
      <c r="T62" t="str">
        <f t="shared" si="6"/>
        <v>{3,1114,8}</v>
      </c>
      <c r="V62" t="str">
        <f t="shared" si="7"/>
        <v>{{3,1127,19592}|{3,1113,528}}</v>
      </c>
      <c r="W62" t="str">
        <f t="shared" si="8"/>
        <v>{{3,1127,19592}|{3,1114,8}}</v>
      </c>
      <c r="X62" t="str">
        <f t="shared" si="9"/>
        <v>{{3,1127,19592}|{3,1113,528}|{3,1114,8}}</v>
      </c>
      <c r="Y62" t="str">
        <f t="shared" si="10"/>
        <v>{{3,1127,19592}|{3,1113,528}|{3,1114,8}}</v>
      </c>
      <c r="Z62">
        <f t="shared" si="11"/>
        <v>587</v>
      </c>
    </row>
    <row r="63" spans="3:26">
      <c r="C63">
        <v>3</v>
      </c>
      <c r="D63">
        <v>1127</v>
      </c>
      <c r="E63" s="7">
        <v>80</v>
      </c>
      <c r="F63">
        <v>1</v>
      </c>
      <c r="G63" t="str">
        <f t="shared" si="1"/>
        <v>{3,1127,80}</v>
      </c>
      <c r="I63">
        <v>16</v>
      </c>
      <c r="J63">
        <f t="shared" si="12"/>
        <v>16</v>
      </c>
      <c r="K63">
        <v>3</v>
      </c>
      <c r="L63">
        <v>1113</v>
      </c>
      <c r="M63">
        <f t="shared" si="2"/>
        <v>16</v>
      </c>
      <c r="N63" t="str">
        <f t="shared" si="3"/>
        <v>{3,1113,16}</v>
      </c>
      <c r="P63">
        <f t="shared" si="4"/>
        <v>0</v>
      </c>
      <c r="Q63">
        <v>3</v>
      </c>
      <c r="R63">
        <v>1114</v>
      </c>
      <c r="S63">
        <f t="shared" si="5"/>
        <v>0</v>
      </c>
      <c r="T63" t="str">
        <f t="shared" si="6"/>
        <v>{3,1114,0}</v>
      </c>
      <c r="V63" t="str">
        <f t="shared" si="7"/>
        <v>{{3,1127,80}|{3,1113,16}}</v>
      </c>
      <c r="W63" t="str">
        <f t="shared" si="8"/>
        <v>{{3,1127,80}|{3,1114,0}}</v>
      </c>
      <c r="X63" t="str">
        <f t="shared" si="9"/>
        <v>{{3,1127,80}|{3,1113,16}|{3,1114,0}}</v>
      </c>
      <c r="Y63" t="str">
        <f t="shared" si="10"/>
        <v>{{3,1127,80}|{3,1113,16}}</v>
      </c>
      <c r="Z63">
        <f t="shared" si="11"/>
        <v>568</v>
      </c>
    </row>
    <row r="64" spans="3:26">
      <c r="C64">
        <v>3</v>
      </c>
      <c r="D64">
        <v>1127</v>
      </c>
      <c r="E64" s="7">
        <v>160</v>
      </c>
      <c r="F64">
        <v>1</v>
      </c>
      <c r="G64" t="str">
        <f t="shared" si="1"/>
        <v>{3,1127,160}</v>
      </c>
      <c r="I64">
        <v>16</v>
      </c>
      <c r="J64">
        <f t="shared" si="12"/>
        <v>16</v>
      </c>
      <c r="K64">
        <v>3</v>
      </c>
      <c r="L64">
        <v>1113</v>
      </c>
      <c r="M64">
        <f t="shared" si="2"/>
        <v>16</v>
      </c>
      <c r="N64" t="str">
        <f t="shared" si="3"/>
        <v>{3,1113,16}</v>
      </c>
      <c r="P64">
        <f t="shared" si="4"/>
        <v>0</v>
      </c>
      <c r="Q64">
        <v>3</v>
      </c>
      <c r="R64">
        <v>1114</v>
      </c>
      <c r="S64">
        <f t="shared" si="5"/>
        <v>0</v>
      </c>
      <c r="T64" t="str">
        <f t="shared" si="6"/>
        <v>{3,1114,0}</v>
      </c>
      <c r="V64" t="str">
        <f t="shared" si="7"/>
        <v>{{3,1127,160}|{3,1113,16}}</v>
      </c>
      <c r="W64" t="str">
        <f t="shared" si="8"/>
        <v>{{3,1127,160}|{3,1114,0}}</v>
      </c>
      <c r="X64" t="str">
        <f t="shared" si="9"/>
        <v>{{3,1127,160}|{3,1113,16}|{3,1114,0}}</v>
      </c>
      <c r="Y64" t="str">
        <f t="shared" si="10"/>
        <v>{{3,1127,160}|{3,1113,16}}</v>
      </c>
      <c r="Z64">
        <f t="shared" si="11"/>
        <v>568</v>
      </c>
    </row>
    <row r="65" spans="3:26">
      <c r="C65">
        <v>3</v>
      </c>
      <c r="D65">
        <v>1127</v>
      </c>
      <c r="E65" s="7">
        <v>200</v>
      </c>
      <c r="F65">
        <v>1</v>
      </c>
      <c r="G65" t="str">
        <f t="shared" si="1"/>
        <v>{3,1127,200}</v>
      </c>
      <c r="I65">
        <v>16</v>
      </c>
      <c r="J65">
        <f t="shared" si="12"/>
        <v>16</v>
      </c>
      <c r="K65">
        <v>3</v>
      </c>
      <c r="L65">
        <v>1113</v>
      </c>
      <c r="M65">
        <f t="shared" si="2"/>
        <v>16</v>
      </c>
      <c r="N65" t="str">
        <f t="shared" si="3"/>
        <v>{3,1113,16}</v>
      </c>
      <c r="P65">
        <f t="shared" si="4"/>
        <v>0</v>
      </c>
      <c r="Q65">
        <v>3</v>
      </c>
      <c r="R65">
        <v>1114</v>
      </c>
      <c r="S65">
        <f t="shared" si="5"/>
        <v>0</v>
      </c>
      <c r="T65" t="str">
        <f t="shared" si="6"/>
        <v>{3,1114,0}</v>
      </c>
      <c r="V65" t="str">
        <f t="shared" si="7"/>
        <v>{{3,1127,200}|{3,1113,16}}</v>
      </c>
      <c r="W65" t="str">
        <f t="shared" si="8"/>
        <v>{{3,1127,200}|{3,1114,0}}</v>
      </c>
      <c r="X65" t="str">
        <f t="shared" si="9"/>
        <v>{{3,1127,200}|{3,1113,16}|{3,1114,0}}</v>
      </c>
      <c r="Y65" t="str">
        <f t="shared" si="10"/>
        <v>{{3,1127,200}|{3,1113,16}}</v>
      </c>
      <c r="Z65">
        <f t="shared" si="11"/>
        <v>568</v>
      </c>
    </row>
    <row r="66" spans="3:26">
      <c r="C66">
        <v>3</v>
      </c>
      <c r="D66">
        <v>1127</v>
      </c>
      <c r="E66" s="7">
        <v>280</v>
      </c>
      <c r="F66">
        <v>1</v>
      </c>
      <c r="G66" t="str">
        <f t="shared" si="1"/>
        <v>{3,1127,280}</v>
      </c>
      <c r="I66">
        <v>16</v>
      </c>
      <c r="J66">
        <f t="shared" si="12"/>
        <v>16</v>
      </c>
      <c r="K66">
        <v>3</v>
      </c>
      <c r="L66">
        <v>1113</v>
      </c>
      <c r="M66">
        <f t="shared" si="2"/>
        <v>16</v>
      </c>
      <c r="N66" t="str">
        <f t="shared" si="3"/>
        <v>{3,1113,16}</v>
      </c>
      <c r="P66">
        <f t="shared" si="4"/>
        <v>0</v>
      </c>
      <c r="Q66">
        <v>3</v>
      </c>
      <c r="R66">
        <v>1114</v>
      </c>
      <c r="S66">
        <f t="shared" si="5"/>
        <v>0</v>
      </c>
      <c r="T66" t="str">
        <f t="shared" si="6"/>
        <v>{3,1114,0}</v>
      </c>
      <c r="V66" t="str">
        <f t="shared" si="7"/>
        <v>{{3,1127,280}|{3,1113,16}}</v>
      </c>
      <c r="W66" t="str">
        <f t="shared" si="8"/>
        <v>{{3,1127,280}|{3,1114,0}}</v>
      </c>
      <c r="X66" t="str">
        <f t="shared" si="9"/>
        <v>{{3,1127,280}|{3,1113,16}|{3,1114,0}}</v>
      </c>
      <c r="Y66" t="str">
        <f t="shared" si="10"/>
        <v>{{3,1127,280}|{3,1113,16}}</v>
      </c>
      <c r="Z66">
        <f t="shared" si="11"/>
        <v>568</v>
      </c>
    </row>
    <row r="67" spans="3:26">
      <c r="C67">
        <v>3</v>
      </c>
      <c r="D67">
        <v>1127</v>
      </c>
      <c r="E67" s="7">
        <v>360</v>
      </c>
      <c r="F67">
        <v>1</v>
      </c>
      <c r="G67" t="str">
        <f t="shared" si="1"/>
        <v>{3,1127,360}</v>
      </c>
      <c r="I67">
        <v>16</v>
      </c>
      <c r="J67">
        <f t="shared" si="12"/>
        <v>16</v>
      </c>
      <c r="K67">
        <v>3</v>
      </c>
      <c r="L67">
        <v>1113</v>
      </c>
      <c r="M67">
        <f t="shared" si="2"/>
        <v>16</v>
      </c>
      <c r="N67" t="str">
        <f t="shared" si="3"/>
        <v>{3,1113,16}</v>
      </c>
      <c r="P67">
        <f t="shared" si="4"/>
        <v>0</v>
      </c>
      <c r="Q67">
        <v>3</v>
      </c>
      <c r="R67">
        <v>1114</v>
      </c>
      <c r="S67">
        <f t="shared" si="5"/>
        <v>0</v>
      </c>
      <c r="T67" t="str">
        <f t="shared" si="6"/>
        <v>{3,1114,0}</v>
      </c>
      <c r="V67" t="str">
        <f t="shared" si="7"/>
        <v>{{3,1127,360}|{3,1113,16}}</v>
      </c>
      <c r="W67" t="str">
        <f t="shared" si="8"/>
        <v>{{3,1127,360}|{3,1114,0}}</v>
      </c>
      <c r="X67" t="str">
        <f t="shared" si="9"/>
        <v>{{3,1127,360}|{3,1113,16}|{3,1114,0}}</v>
      </c>
      <c r="Y67" t="str">
        <f t="shared" si="10"/>
        <v>{{3,1127,360}|{3,1113,16}}</v>
      </c>
      <c r="Z67">
        <f t="shared" si="11"/>
        <v>568</v>
      </c>
    </row>
    <row r="68" spans="3:26">
      <c r="C68">
        <v>3</v>
      </c>
      <c r="D68">
        <v>1127</v>
      </c>
      <c r="E68" s="7">
        <v>520</v>
      </c>
      <c r="F68">
        <v>1</v>
      </c>
      <c r="G68" t="str">
        <f t="shared" ref="G68:G131" si="13">$A$1&amp;C68&amp;$D$1&amp;D68&amp;$D$1&amp;E68&amp;$B$1</f>
        <v>{3,1127,520}</v>
      </c>
      <c r="I68">
        <v>96</v>
      </c>
      <c r="J68">
        <f t="shared" si="12"/>
        <v>96</v>
      </c>
      <c r="K68">
        <v>3</v>
      </c>
      <c r="L68">
        <v>1113</v>
      </c>
      <c r="M68">
        <f t="shared" ref="M68:M131" si="14">J68</f>
        <v>96</v>
      </c>
      <c r="N68" t="str">
        <f t="shared" ref="N68:N131" si="15">$A$1&amp;K68&amp;$D$1&amp;L68&amp;$D$1&amp;M68&amp;$B$1</f>
        <v>{3,1113,96}</v>
      </c>
      <c r="P68">
        <f t="shared" ref="P68:P131" si="16">IF(I68&lt;1000,0,ROUNDDOWN(I68/1000,0)*1000)</f>
        <v>0</v>
      </c>
      <c r="Q68">
        <v>3</v>
      </c>
      <c r="R68">
        <v>1114</v>
      </c>
      <c r="S68">
        <f t="shared" ref="S68:S131" si="17">P68/1000</f>
        <v>0</v>
      </c>
      <c r="T68" t="str">
        <f t="shared" ref="T68:T131" si="18">$A$1&amp;Q68&amp;$D$1&amp;R68&amp;$D$1&amp;S68&amp;$B$1</f>
        <v>{3,1114,0}</v>
      </c>
      <c r="V68" t="str">
        <f t="shared" ref="V68:V131" si="19">$A$1&amp;G68&amp;$C$1&amp;N68&amp;$B$1</f>
        <v>{{3,1127,520}|{3,1113,96}}</v>
      </c>
      <c r="W68" t="str">
        <f t="shared" ref="W68:W131" si="20">$A$1&amp;G68&amp;$C$1&amp;T68&amp;$B$1</f>
        <v>{{3,1127,520}|{3,1114,0}}</v>
      </c>
      <c r="X68" t="str">
        <f t="shared" ref="X68:X131" si="21">$A$1&amp;G68&amp;$C$1&amp;N68&amp;$C$1&amp;T68&amp;$B$1</f>
        <v>{{3,1127,520}|{3,1113,96}|{3,1114,0}}</v>
      </c>
      <c r="Y68" t="str">
        <f t="shared" ref="Y68:Y131" si="22">IF(M68=0,W68,IF(S68=0,V68,IF(AND(M68&gt;0,S68&gt;0),X68)))</f>
        <v>{{3,1127,520}|{3,1113,96}}</v>
      </c>
      <c r="Z68">
        <f t="shared" ref="Z68:Z131" si="23">IF(P68=0,568,587)</f>
        <v>568</v>
      </c>
    </row>
    <row r="69" spans="3:26">
      <c r="C69">
        <v>3</v>
      </c>
      <c r="D69">
        <v>1127</v>
      </c>
      <c r="E69" s="9">
        <v>720</v>
      </c>
      <c r="F69">
        <v>1</v>
      </c>
      <c r="G69" t="str">
        <f t="shared" si="13"/>
        <v>{3,1127,720}</v>
      </c>
      <c r="I69">
        <v>220</v>
      </c>
      <c r="J69">
        <f t="shared" si="12"/>
        <v>220</v>
      </c>
      <c r="K69">
        <v>3</v>
      </c>
      <c r="L69">
        <v>1113</v>
      </c>
      <c r="M69">
        <f t="shared" si="14"/>
        <v>220</v>
      </c>
      <c r="N69" t="str">
        <f t="shared" si="15"/>
        <v>{3,1113,220}</v>
      </c>
      <c r="P69">
        <f t="shared" si="16"/>
        <v>0</v>
      </c>
      <c r="Q69">
        <v>3</v>
      </c>
      <c r="R69">
        <v>1114</v>
      </c>
      <c r="S69">
        <f t="shared" si="17"/>
        <v>0</v>
      </c>
      <c r="T69" t="str">
        <f t="shared" si="18"/>
        <v>{3,1114,0}</v>
      </c>
      <c r="V69" t="str">
        <f t="shared" si="19"/>
        <v>{{3,1127,720}|{3,1113,220}}</v>
      </c>
      <c r="W69" t="str">
        <f t="shared" si="20"/>
        <v>{{3,1127,720}|{3,1114,0}}</v>
      </c>
      <c r="X69" t="str">
        <f t="shared" si="21"/>
        <v>{{3,1127,720}|{3,1113,220}|{3,1114,0}}</v>
      </c>
      <c r="Y69" t="str">
        <f t="shared" si="22"/>
        <v>{{3,1127,720}|{3,1113,220}}</v>
      </c>
      <c r="Z69">
        <f t="shared" si="23"/>
        <v>568</v>
      </c>
    </row>
    <row r="70" spans="3:26">
      <c r="C70">
        <v>3</v>
      </c>
      <c r="D70">
        <v>1127</v>
      </c>
      <c r="E70" s="7">
        <v>920</v>
      </c>
      <c r="F70">
        <v>1</v>
      </c>
      <c r="G70" t="str">
        <f t="shared" si="13"/>
        <v>{3,1127,920}</v>
      </c>
      <c r="I70">
        <v>380</v>
      </c>
      <c r="J70">
        <f t="shared" si="12"/>
        <v>380</v>
      </c>
      <c r="K70">
        <v>3</v>
      </c>
      <c r="L70">
        <v>1113</v>
      </c>
      <c r="M70">
        <f t="shared" si="14"/>
        <v>380</v>
      </c>
      <c r="N70" t="str">
        <f t="shared" si="15"/>
        <v>{3,1113,380}</v>
      </c>
      <c r="P70">
        <f t="shared" si="16"/>
        <v>0</v>
      </c>
      <c r="Q70">
        <v>3</v>
      </c>
      <c r="R70">
        <v>1114</v>
      </c>
      <c r="S70">
        <f t="shared" si="17"/>
        <v>0</v>
      </c>
      <c r="T70" t="str">
        <f t="shared" si="18"/>
        <v>{3,1114,0}</v>
      </c>
      <c r="V70" t="str">
        <f t="shared" si="19"/>
        <v>{{3,1127,920}|{3,1113,380}}</v>
      </c>
      <c r="W70" t="str">
        <f t="shared" si="20"/>
        <v>{{3,1127,920}|{3,1114,0}}</v>
      </c>
      <c r="X70" t="str">
        <f t="shared" si="21"/>
        <v>{{3,1127,920}|{3,1113,380}|{3,1114,0}}</v>
      </c>
      <c r="Y70" t="str">
        <f t="shared" si="22"/>
        <v>{{3,1127,920}|{3,1113,380}}</v>
      </c>
      <c r="Z70">
        <f t="shared" si="23"/>
        <v>568</v>
      </c>
    </row>
    <row r="71" spans="3:26">
      <c r="C71">
        <v>3</v>
      </c>
      <c r="D71">
        <v>1127</v>
      </c>
      <c r="E71" s="7">
        <v>1240</v>
      </c>
      <c r="F71">
        <v>1</v>
      </c>
      <c r="G71" t="str">
        <f t="shared" si="13"/>
        <v>{3,1127,1240}</v>
      </c>
      <c r="I71">
        <v>596</v>
      </c>
      <c r="J71">
        <f t="shared" si="12"/>
        <v>596</v>
      </c>
      <c r="K71">
        <v>3</v>
      </c>
      <c r="L71">
        <v>1113</v>
      </c>
      <c r="M71">
        <f t="shared" si="14"/>
        <v>596</v>
      </c>
      <c r="N71" t="str">
        <f t="shared" si="15"/>
        <v>{3,1113,596}</v>
      </c>
      <c r="P71">
        <f t="shared" si="16"/>
        <v>0</v>
      </c>
      <c r="Q71">
        <v>3</v>
      </c>
      <c r="R71">
        <v>1114</v>
      </c>
      <c r="S71">
        <f t="shared" si="17"/>
        <v>0</v>
      </c>
      <c r="T71" t="str">
        <f t="shared" si="18"/>
        <v>{3,1114,0}</v>
      </c>
      <c r="V71" t="str">
        <f t="shared" si="19"/>
        <v>{{3,1127,1240}|{3,1113,596}}</v>
      </c>
      <c r="W71" t="str">
        <f t="shared" si="20"/>
        <v>{{3,1127,1240}|{3,1114,0}}</v>
      </c>
      <c r="X71" t="str">
        <f t="shared" si="21"/>
        <v>{{3,1127,1240}|{3,1113,596}|{3,1114,0}}</v>
      </c>
      <c r="Y71" t="str">
        <f t="shared" si="22"/>
        <v>{{3,1127,1240}|{3,1113,596}}</v>
      </c>
      <c r="Z71">
        <f t="shared" si="23"/>
        <v>568</v>
      </c>
    </row>
    <row r="72" spans="3:26">
      <c r="C72">
        <v>3</v>
      </c>
      <c r="D72">
        <v>1127</v>
      </c>
      <c r="E72" s="7">
        <v>1640</v>
      </c>
      <c r="F72">
        <v>1</v>
      </c>
      <c r="G72" t="str">
        <f t="shared" si="13"/>
        <v>{3,1127,1640}</v>
      </c>
      <c r="I72">
        <v>880</v>
      </c>
      <c r="J72">
        <f t="shared" si="12"/>
        <v>880</v>
      </c>
      <c r="K72">
        <v>3</v>
      </c>
      <c r="L72">
        <v>1113</v>
      </c>
      <c r="M72">
        <f t="shared" si="14"/>
        <v>880</v>
      </c>
      <c r="N72" t="str">
        <f t="shared" si="15"/>
        <v>{3,1113,880}</v>
      </c>
      <c r="P72">
        <f t="shared" si="16"/>
        <v>0</v>
      </c>
      <c r="Q72">
        <v>3</v>
      </c>
      <c r="R72">
        <v>1114</v>
      </c>
      <c r="S72">
        <f t="shared" si="17"/>
        <v>0</v>
      </c>
      <c r="T72" t="str">
        <f t="shared" si="18"/>
        <v>{3,1114,0}</v>
      </c>
      <c r="V72" t="str">
        <f t="shared" si="19"/>
        <v>{{3,1127,1640}|{3,1113,880}}</v>
      </c>
      <c r="W72" t="str">
        <f t="shared" si="20"/>
        <v>{{3,1127,1640}|{3,1114,0}}</v>
      </c>
      <c r="X72" t="str">
        <f t="shared" si="21"/>
        <v>{{3,1127,1640}|{3,1113,880}|{3,1114,0}}</v>
      </c>
      <c r="Y72" t="str">
        <f t="shared" si="22"/>
        <v>{{3,1127,1640}|{3,1113,880}}</v>
      </c>
      <c r="Z72">
        <f t="shared" si="23"/>
        <v>568</v>
      </c>
    </row>
    <row r="73" spans="3:26">
      <c r="C73">
        <v>3</v>
      </c>
      <c r="D73">
        <v>1127</v>
      </c>
      <c r="E73" s="7">
        <v>2200</v>
      </c>
      <c r="F73">
        <v>1</v>
      </c>
      <c r="G73" t="str">
        <f t="shared" si="13"/>
        <v>{3,1127,2200}</v>
      </c>
      <c r="I73">
        <v>1264</v>
      </c>
      <c r="J73">
        <f t="shared" si="12"/>
        <v>264</v>
      </c>
      <c r="K73">
        <v>3</v>
      </c>
      <c r="L73">
        <v>1113</v>
      </c>
      <c r="M73">
        <f t="shared" si="14"/>
        <v>264</v>
      </c>
      <c r="N73" t="str">
        <f t="shared" si="15"/>
        <v>{3,1113,264}</v>
      </c>
      <c r="P73">
        <f t="shared" si="16"/>
        <v>1000</v>
      </c>
      <c r="Q73">
        <v>3</v>
      </c>
      <c r="R73">
        <v>1114</v>
      </c>
      <c r="S73">
        <f t="shared" si="17"/>
        <v>1</v>
      </c>
      <c r="T73" t="str">
        <f t="shared" si="18"/>
        <v>{3,1114,1}</v>
      </c>
      <c r="V73" t="str">
        <f t="shared" si="19"/>
        <v>{{3,1127,2200}|{3,1113,264}}</v>
      </c>
      <c r="W73" t="str">
        <f t="shared" si="20"/>
        <v>{{3,1127,2200}|{3,1114,1}}</v>
      </c>
      <c r="X73" t="str">
        <f t="shared" si="21"/>
        <v>{{3,1127,2200}|{3,1113,264}|{3,1114,1}}</v>
      </c>
      <c r="Y73" t="str">
        <f t="shared" si="22"/>
        <v>{{3,1127,2200}|{3,1113,264}|{3,1114,1}}</v>
      </c>
      <c r="Z73">
        <f t="shared" si="23"/>
        <v>587</v>
      </c>
    </row>
    <row r="74" spans="3:26">
      <c r="C74">
        <v>3</v>
      </c>
      <c r="D74">
        <v>1127</v>
      </c>
      <c r="E74" s="7">
        <v>2920</v>
      </c>
      <c r="F74">
        <v>1</v>
      </c>
      <c r="G74" t="str">
        <f t="shared" si="13"/>
        <v>{3,1127,2920}</v>
      </c>
      <c r="I74">
        <v>1772</v>
      </c>
      <c r="J74">
        <f t="shared" si="12"/>
        <v>772</v>
      </c>
      <c r="K74">
        <v>3</v>
      </c>
      <c r="L74">
        <v>1113</v>
      </c>
      <c r="M74">
        <f t="shared" si="14"/>
        <v>772</v>
      </c>
      <c r="N74" t="str">
        <f t="shared" si="15"/>
        <v>{3,1113,772}</v>
      </c>
      <c r="P74">
        <f t="shared" si="16"/>
        <v>1000</v>
      </c>
      <c r="Q74">
        <v>3</v>
      </c>
      <c r="R74">
        <v>1114</v>
      </c>
      <c r="S74">
        <f t="shared" si="17"/>
        <v>1</v>
      </c>
      <c r="T74" t="str">
        <f t="shared" si="18"/>
        <v>{3,1114,1}</v>
      </c>
      <c r="V74" t="str">
        <f t="shared" si="19"/>
        <v>{{3,1127,2920}|{3,1113,772}}</v>
      </c>
      <c r="W74" t="str">
        <f t="shared" si="20"/>
        <v>{{3,1127,2920}|{3,1114,1}}</v>
      </c>
      <c r="X74" t="str">
        <f t="shared" si="21"/>
        <v>{{3,1127,2920}|{3,1113,772}|{3,1114,1}}</v>
      </c>
      <c r="Y74" t="str">
        <f t="shared" si="22"/>
        <v>{{3,1127,2920}|{3,1113,772}|{3,1114,1}}</v>
      </c>
      <c r="Z74">
        <f t="shared" si="23"/>
        <v>587</v>
      </c>
    </row>
    <row r="75" spans="3:26">
      <c r="C75">
        <v>3</v>
      </c>
      <c r="D75">
        <v>1127</v>
      </c>
      <c r="E75" s="7">
        <v>3840</v>
      </c>
      <c r="F75">
        <v>1</v>
      </c>
      <c r="G75" t="str">
        <f t="shared" si="13"/>
        <v>{3,1127,3840}</v>
      </c>
      <c r="I75">
        <v>2440</v>
      </c>
      <c r="J75">
        <f t="shared" si="12"/>
        <v>440</v>
      </c>
      <c r="K75">
        <v>3</v>
      </c>
      <c r="L75">
        <v>1113</v>
      </c>
      <c r="M75">
        <f t="shared" si="14"/>
        <v>440</v>
      </c>
      <c r="N75" t="str">
        <f t="shared" si="15"/>
        <v>{3,1113,440}</v>
      </c>
      <c r="P75">
        <f t="shared" si="16"/>
        <v>2000</v>
      </c>
      <c r="Q75">
        <v>3</v>
      </c>
      <c r="R75">
        <v>1114</v>
      </c>
      <c r="S75">
        <f t="shared" si="17"/>
        <v>2</v>
      </c>
      <c r="T75" t="str">
        <f t="shared" si="18"/>
        <v>{3,1114,2}</v>
      </c>
      <c r="V75" t="str">
        <f t="shared" si="19"/>
        <v>{{3,1127,3840}|{3,1113,440}}</v>
      </c>
      <c r="W75" t="str">
        <f t="shared" si="20"/>
        <v>{{3,1127,3840}|{3,1114,2}}</v>
      </c>
      <c r="X75" t="str">
        <f t="shared" si="21"/>
        <v>{{3,1127,3840}|{3,1113,440}|{3,1114,2}}</v>
      </c>
      <c r="Y75" t="str">
        <f t="shared" si="22"/>
        <v>{{3,1127,3840}|{3,1113,440}|{3,1114,2}}</v>
      </c>
      <c r="Z75">
        <f t="shared" si="23"/>
        <v>587</v>
      </c>
    </row>
    <row r="76" spans="3:26">
      <c r="C76">
        <v>3</v>
      </c>
      <c r="D76">
        <v>1127</v>
      </c>
      <c r="E76" s="7">
        <v>5080</v>
      </c>
      <c r="F76">
        <v>1</v>
      </c>
      <c r="G76" t="str">
        <f t="shared" si="13"/>
        <v>{3,1127,5080}</v>
      </c>
      <c r="I76">
        <v>3324</v>
      </c>
      <c r="J76">
        <f t="shared" si="12"/>
        <v>324</v>
      </c>
      <c r="K76">
        <v>3</v>
      </c>
      <c r="L76">
        <v>1113</v>
      </c>
      <c r="M76">
        <f t="shared" si="14"/>
        <v>324</v>
      </c>
      <c r="N76" t="str">
        <f t="shared" si="15"/>
        <v>{3,1113,324}</v>
      </c>
      <c r="P76">
        <f t="shared" si="16"/>
        <v>3000</v>
      </c>
      <c r="Q76">
        <v>3</v>
      </c>
      <c r="R76">
        <v>1114</v>
      </c>
      <c r="S76">
        <f t="shared" si="17"/>
        <v>3</v>
      </c>
      <c r="T76" t="str">
        <f t="shared" si="18"/>
        <v>{3,1114,3}</v>
      </c>
      <c r="V76" t="str">
        <f t="shared" si="19"/>
        <v>{{3,1127,5080}|{3,1113,324}}</v>
      </c>
      <c r="W76" t="str">
        <f t="shared" si="20"/>
        <v>{{3,1127,5080}|{3,1114,3}}</v>
      </c>
      <c r="X76" t="str">
        <f t="shared" si="21"/>
        <v>{{3,1127,5080}|{3,1113,324}|{3,1114,3}}</v>
      </c>
      <c r="Y76" t="str">
        <f t="shared" si="22"/>
        <v>{{3,1127,5080}|{3,1113,324}|{3,1114,3}}</v>
      </c>
      <c r="Z76">
        <f t="shared" si="23"/>
        <v>587</v>
      </c>
    </row>
    <row r="77" spans="3:26">
      <c r="C77">
        <v>3</v>
      </c>
      <c r="D77">
        <v>1127</v>
      </c>
      <c r="E77" s="7">
        <v>6760</v>
      </c>
      <c r="F77">
        <v>1</v>
      </c>
      <c r="G77" t="str">
        <f t="shared" si="13"/>
        <v>{3,1127,6760}</v>
      </c>
      <c r="I77">
        <v>4500</v>
      </c>
      <c r="J77">
        <f t="shared" si="12"/>
        <v>500</v>
      </c>
      <c r="K77">
        <v>3</v>
      </c>
      <c r="L77">
        <v>1113</v>
      </c>
      <c r="M77">
        <f t="shared" si="14"/>
        <v>500</v>
      </c>
      <c r="N77" t="str">
        <f t="shared" si="15"/>
        <v>{3,1113,500}</v>
      </c>
      <c r="P77">
        <f t="shared" si="16"/>
        <v>4000</v>
      </c>
      <c r="Q77">
        <v>3</v>
      </c>
      <c r="R77">
        <v>1114</v>
      </c>
      <c r="S77">
        <f t="shared" si="17"/>
        <v>4</v>
      </c>
      <c r="T77" t="str">
        <f t="shared" si="18"/>
        <v>{3,1114,4}</v>
      </c>
      <c r="V77" t="str">
        <f t="shared" si="19"/>
        <v>{{3,1127,6760}|{3,1113,500}}</v>
      </c>
      <c r="W77" t="str">
        <f t="shared" si="20"/>
        <v>{{3,1127,6760}|{3,1114,4}}</v>
      </c>
      <c r="X77" t="str">
        <f t="shared" si="21"/>
        <v>{{3,1127,6760}|{3,1113,500}|{3,1114,4}}</v>
      </c>
      <c r="Y77" t="str">
        <f t="shared" si="22"/>
        <v>{{3,1127,6760}|{3,1113,500}|{3,1114,4}}</v>
      </c>
      <c r="Z77">
        <f t="shared" si="23"/>
        <v>587</v>
      </c>
    </row>
    <row r="78" spans="3:26">
      <c r="C78">
        <v>3</v>
      </c>
      <c r="D78">
        <v>1127</v>
      </c>
      <c r="E78" s="7">
        <v>8920</v>
      </c>
      <c r="F78">
        <v>1</v>
      </c>
      <c r="G78" t="str">
        <f t="shared" si="13"/>
        <v>{3,1127,8920}</v>
      </c>
      <c r="I78">
        <v>6056</v>
      </c>
      <c r="J78">
        <f t="shared" si="12"/>
        <v>56</v>
      </c>
      <c r="K78">
        <v>3</v>
      </c>
      <c r="L78">
        <v>1113</v>
      </c>
      <c r="M78">
        <f t="shared" si="14"/>
        <v>56</v>
      </c>
      <c r="N78" t="str">
        <f t="shared" si="15"/>
        <v>{3,1113,56}</v>
      </c>
      <c r="P78">
        <f t="shared" si="16"/>
        <v>6000</v>
      </c>
      <c r="Q78">
        <v>3</v>
      </c>
      <c r="R78">
        <v>1114</v>
      </c>
      <c r="S78">
        <f t="shared" si="17"/>
        <v>6</v>
      </c>
      <c r="T78" t="str">
        <f t="shared" si="18"/>
        <v>{3,1114,6}</v>
      </c>
      <c r="V78" t="str">
        <f t="shared" si="19"/>
        <v>{{3,1127,8920}|{3,1113,56}}</v>
      </c>
      <c r="W78" t="str">
        <f t="shared" si="20"/>
        <v>{{3,1127,8920}|{3,1114,6}}</v>
      </c>
      <c r="X78" t="str">
        <f t="shared" si="21"/>
        <v>{{3,1127,8920}|{3,1113,56}|{3,1114,6}}</v>
      </c>
      <c r="Y78" t="str">
        <f t="shared" si="22"/>
        <v>{{3,1127,8920}|{3,1113,56}|{3,1114,6}}</v>
      </c>
      <c r="Z78">
        <f t="shared" si="23"/>
        <v>587</v>
      </c>
    </row>
    <row r="79" spans="3:26">
      <c r="C79">
        <v>3</v>
      </c>
      <c r="D79">
        <v>1127</v>
      </c>
      <c r="E79" s="7">
        <v>11800</v>
      </c>
      <c r="F79">
        <v>1</v>
      </c>
      <c r="G79" t="str">
        <f t="shared" si="13"/>
        <v>{3,1127,11800}</v>
      </c>
      <c r="I79">
        <v>8112</v>
      </c>
      <c r="J79">
        <f t="shared" si="12"/>
        <v>112</v>
      </c>
      <c r="K79">
        <v>3</v>
      </c>
      <c r="L79">
        <v>1113</v>
      </c>
      <c r="M79">
        <f t="shared" si="14"/>
        <v>112</v>
      </c>
      <c r="N79" t="str">
        <f t="shared" si="15"/>
        <v>{3,1113,112}</v>
      </c>
      <c r="P79">
        <f t="shared" si="16"/>
        <v>8000</v>
      </c>
      <c r="Q79">
        <v>3</v>
      </c>
      <c r="R79">
        <v>1114</v>
      </c>
      <c r="S79">
        <f t="shared" si="17"/>
        <v>8</v>
      </c>
      <c r="T79" t="str">
        <f t="shared" si="18"/>
        <v>{3,1114,8}</v>
      </c>
      <c r="V79" t="str">
        <f t="shared" si="19"/>
        <v>{{3,1127,11800}|{3,1113,112}}</v>
      </c>
      <c r="W79" t="str">
        <f t="shared" si="20"/>
        <v>{{3,1127,11800}|{3,1114,8}}</v>
      </c>
      <c r="X79" t="str">
        <f t="shared" si="21"/>
        <v>{{3,1127,11800}|{3,1113,112}|{3,1114,8}}</v>
      </c>
      <c r="Y79" t="str">
        <f t="shared" si="22"/>
        <v>{{3,1127,11800}|{3,1113,112}|{3,1114,8}}</v>
      </c>
      <c r="Z79">
        <f t="shared" si="23"/>
        <v>587</v>
      </c>
    </row>
    <row r="80" spans="3:26">
      <c r="C80">
        <v>3</v>
      </c>
      <c r="D80">
        <v>1127</v>
      </c>
      <c r="E80" s="7">
        <v>15600</v>
      </c>
      <c r="F80">
        <v>1</v>
      </c>
      <c r="G80" t="str">
        <f t="shared" si="13"/>
        <v>{3,1127,15600}</v>
      </c>
      <c r="I80">
        <v>10832</v>
      </c>
      <c r="J80">
        <f t="shared" si="12"/>
        <v>832</v>
      </c>
      <c r="K80">
        <v>3</v>
      </c>
      <c r="L80">
        <v>1113</v>
      </c>
      <c r="M80">
        <f t="shared" si="14"/>
        <v>832</v>
      </c>
      <c r="N80" t="str">
        <f t="shared" si="15"/>
        <v>{3,1113,832}</v>
      </c>
      <c r="P80">
        <f t="shared" si="16"/>
        <v>10000</v>
      </c>
      <c r="Q80">
        <v>3</v>
      </c>
      <c r="R80">
        <v>1114</v>
      </c>
      <c r="S80">
        <f t="shared" si="17"/>
        <v>10</v>
      </c>
      <c r="T80" t="str">
        <f t="shared" si="18"/>
        <v>{3,1114,10}</v>
      </c>
      <c r="V80" t="str">
        <f t="shared" si="19"/>
        <v>{{3,1127,15600}|{3,1113,832}}</v>
      </c>
      <c r="W80" t="str">
        <f t="shared" si="20"/>
        <v>{{3,1127,15600}|{3,1114,10}}</v>
      </c>
      <c r="X80" t="str">
        <f t="shared" si="21"/>
        <v>{{3,1127,15600}|{3,1113,832}|{3,1114,10}}</v>
      </c>
      <c r="Y80" t="str">
        <f t="shared" si="22"/>
        <v>{{3,1127,15600}|{3,1113,832}|{3,1114,10}}</v>
      </c>
      <c r="Z80">
        <f t="shared" si="23"/>
        <v>587</v>
      </c>
    </row>
    <row r="81" spans="3:26">
      <c r="C81">
        <v>3</v>
      </c>
      <c r="D81">
        <v>1127</v>
      </c>
      <c r="E81" s="7">
        <v>20640</v>
      </c>
      <c r="F81">
        <v>1</v>
      </c>
      <c r="G81" t="str">
        <f t="shared" si="13"/>
        <v>{3,1127,20640}</v>
      </c>
      <c r="I81">
        <v>14432</v>
      </c>
      <c r="J81">
        <f t="shared" si="12"/>
        <v>432</v>
      </c>
      <c r="K81">
        <v>3</v>
      </c>
      <c r="L81">
        <v>1113</v>
      </c>
      <c r="M81">
        <f t="shared" si="14"/>
        <v>432</v>
      </c>
      <c r="N81" t="str">
        <f t="shared" si="15"/>
        <v>{3,1113,432}</v>
      </c>
      <c r="P81">
        <f t="shared" si="16"/>
        <v>14000</v>
      </c>
      <c r="Q81">
        <v>3</v>
      </c>
      <c r="R81">
        <v>1114</v>
      </c>
      <c r="S81">
        <f t="shared" si="17"/>
        <v>14</v>
      </c>
      <c r="T81" t="str">
        <f t="shared" si="18"/>
        <v>{3,1114,14}</v>
      </c>
      <c r="V81" t="str">
        <f t="shared" si="19"/>
        <v>{{3,1127,20640}|{3,1113,432}}</v>
      </c>
      <c r="W81" t="str">
        <f t="shared" si="20"/>
        <v>{{3,1127,20640}|{3,1114,14}}</v>
      </c>
      <c r="X81" t="str">
        <f t="shared" si="21"/>
        <v>{{3,1127,20640}|{3,1113,432}|{3,1114,14}}</v>
      </c>
      <c r="Y81" t="str">
        <f t="shared" si="22"/>
        <v>{{3,1127,20640}|{3,1113,432}|{3,1114,14}}</v>
      </c>
      <c r="Z81">
        <f t="shared" si="23"/>
        <v>587</v>
      </c>
    </row>
    <row r="82" spans="3:26">
      <c r="C82">
        <v>3</v>
      </c>
      <c r="D82">
        <v>1127</v>
      </c>
      <c r="E82" s="7">
        <v>27280</v>
      </c>
      <c r="F82">
        <v>1</v>
      </c>
      <c r="G82" t="str">
        <f t="shared" si="13"/>
        <v>{3,1127,27280}</v>
      </c>
      <c r="I82">
        <v>19192</v>
      </c>
      <c r="J82">
        <f t="shared" si="12"/>
        <v>192</v>
      </c>
      <c r="K82">
        <v>3</v>
      </c>
      <c r="L82">
        <v>1113</v>
      </c>
      <c r="M82">
        <f t="shared" si="14"/>
        <v>192</v>
      </c>
      <c r="N82" t="str">
        <f t="shared" si="15"/>
        <v>{3,1113,192}</v>
      </c>
      <c r="P82">
        <f t="shared" si="16"/>
        <v>19000</v>
      </c>
      <c r="Q82">
        <v>3</v>
      </c>
      <c r="R82">
        <v>1114</v>
      </c>
      <c r="S82">
        <f t="shared" si="17"/>
        <v>19</v>
      </c>
      <c r="T82" t="str">
        <f t="shared" si="18"/>
        <v>{3,1114,19}</v>
      </c>
      <c r="V82" t="str">
        <f t="shared" si="19"/>
        <v>{{3,1127,27280}|{3,1113,192}}</v>
      </c>
      <c r="W82" t="str">
        <f t="shared" si="20"/>
        <v>{{3,1127,27280}|{3,1114,19}}</v>
      </c>
      <c r="X82" t="str">
        <f t="shared" si="21"/>
        <v>{{3,1127,27280}|{3,1113,192}|{3,1114,19}}</v>
      </c>
      <c r="Y82" t="str">
        <f t="shared" si="22"/>
        <v>{{3,1127,27280}|{3,1113,192}|{3,1114,19}}</v>
      </c>
      <c r="Z82">
        <f t="shared" si="23"/>
        <v>587</v>
      </c>
    </row>
    <row r="83" spans="3:26">
      <c r="C83">
        <v>3</v>
      </c>
      <c r="D83">
        <v>1127</v>
      </c>
      <c r="E83" s="9">
        <v>152</v>
      </c>
      <c r="F83">
        <v>1</v>
      </c>
      <c r="G83" t="str">
        <f t="shared" si="13"/>
        <v>{3,1127,152}</v>
      </c>
      <c r="I83">
        <v>24</v>
      </c>
      <c r="J83">
        <f t="shared" si="12"/>
        <v>24</v>
      </c>
      <c r="K83">
        <v>3</v>
      </c>
      <c r="L83">
        <v>1113</v>
      </c>
      <c r="M83">
        <f t="shared" si="14"/>
        <v>24</v>
      </c>
      <c r="N83" t="str">
        <f t="shared" si="15"/>
        <v>{3,1113,24}</v>
      </c>
      <c r="P83">
        <f t="shared" si="16"/>
        <v>0</v>
      </c>
      <c r="Q83">
        <v>3</v>
      </c>
      <c r="R83">
        <v>1114</v>
      </c>
      <c r="S83">
        <f t="shared" si="17"/>
        <v>0</v>
      </c>
      <c r="T83" t="str">
        <f t="shared" si="18"/>
        <v>{3,1114,0}</v>
      </c>
      <c r="V83" t="str">
        <f t="shared" si="19"/>
        <v>{{3,1127,152}|{3,1113,24}}</v>
      </c>
      <c r="W83" t="str">
        <f t="shared" si="20"/>
        <v>{{3,1127,152}|{3,1114,0}}</v>
      </c>
      <c r="X83" t="str">
        <f t="shared" si="21"/>
        <v>{{3,1127,152}|{3,1113,24}|{3,1114,0}}</v>
      </c>
      <c r="Y83" t="str">
        <f t="shared" si="22"/>
        <v>{{3,1127,152}|{3,1113,24}}</v>
      </c>
      <c r="Z83">
        <f t="shared" si="23"/>
        <v>568</v>
      </c>
    </row>
    <row r="84" spans="3:26">
      <c r="C84">
        <v>3</v>
      </c>
      <c r="D84">
        <v>1127</v>
      </c>
      <c r="E84" s="7">
        <v>224</v>
      </c>
      <c r="F84">
        <v>1</v>
      </c>
      <c r="G84" t="str">
        <f t="shared" si="13"/>
        <v>{3,1127,224}</v>
      </c>
      <c r="I84">
        <v>24</v>
      </c>
      <c r="J84">
        <f t="shared" si="12"/>
        <v>24</v>
      </c>
      <c r="K84">
        <v>3</v>
      </c>
      <c r="L84">
        <v>1113</v>
      </c>
      <c r="M84">
        <f t="shared" si="14"/>
        <v>24</v>
      </c>
      <c r="N84" t="str">
        <f t="shared" si="15"/>
        <v>{3,1113,24}</v>
      </c>
      <c r="P84">
        <f t="shared" si="16"/>
        <v>0</v>
      </c>
      <c r="Q84">
        <v>3</v>
      </c>
      <c r="R84">
        <v>1114</v>
      </c>
      <c r="S84">
        <f t="shared" si="17"/>
        <v>0</v>
      </c>
      <c r="T84" t="str">
        <f t="shared" si="18"/>
        <v>{3,1114,0}</v>
      </c>
      <c r="V84" t="str">
        <f t="shared" si="19"/>
        <v>{{3,1127,224}|{3,1113,24}}</v>
      </c>
      <c r="W84" t="str">
        <f t="shared" si="20"/>
        <v>{{3,1127,224}|{3,1114,0}}</v>
      </c>
      <c r="X84" t="str">
        <f t="shared" si="21"/>
        <v>{{3,1127,224}|{3,1113,24}|{3,1114,0}}</v>
      </c>
      <c r="Y84" t="str">
        <f t="shared" si="22"/>
        <v>{{3,1127,224}|{3,1113,24}}</v>
      </c>
      <c r="Z84">
        <f t="shared" si="23"/>
        <v>568</v>
      </c>
    </row>
    <row r="85" spans="3:26">
      <c r="C85">
        <v>3</v>
      </c>
      <c r="D85">
        <v>1127</v>
      </c>
      <c r="E85" s="7">
        <v>296</v>
      </c>
      <c r="F85">
        <v>1</v>
      </c>
      <c r="G85" t="str">
        <f t="shared" si="13"/>
        <v>{3,1127,296}</v>
      </c>
      <c r="I85">
        <v>24</v>
      </c>
      <c r="J85">
        <f t="shared" si="12"/>
        <v>24</v>
      </c>
      <c r="K85">
        <v>3</v>
      </c>
      <c r="L85">
        <v>1113</v>
      </c>
      <c r="M85">
        <f t="shared" si="14"/>
        <v>24</v>
      </c>
      <c r="N85" t="str">
        <f t="shared" si="15"/>
        <v>{3,1113,24}</v>
      </c>
      <c r="P85">
        <f t="shared" si="16"/>
        <v>0</v>
      </c>
      <c r="Q85">
        <v>3</v>
      </c>
      <c r="R85">
        <v>1114</v>
      </c>
      <c r="S85">
        <f t="shared" si="17"/>
        <v>0</v>
      </c>
      <c r="T85" t="str">
        <f t="shared" si="18"/>
        <v>{3,1114,0}</v>
      </c>
      <c r="V85" t="str">
        <f t="shared" si="19"/>
        <v>{{3,1127,296}|{3,1113,24}}</v>
      </c>
      <c r="W85" t="str">
        <f t="shared" si="20"/>
        <v>{{3,1127,296}|{3,1114,0}}</v>
      </c>
      <c r="X85" t="str">
        <f t="shared" si="21"/>
        <v>{{3,1127,296}|{3,1113,24}|{3,1114,0}}</v>
      </c>
      <c r="Y85" t="str">
        <f t="shared" si="22"/>
        <v>{{3,1127,296}|{3,1113,24}}</v>
      </c>
      <c r="Z85">
        <f t="shared" si="23"/>
        <v>568</v>
      </c>
    </row>
    <row r="86" spans="3:26">
      <c r="C86">
        <v>3</v>
      </c>
      <c r="D86">
        <v>1127</v>
      </c>
      <c r="E86" s="7">
        <v>400</v>
      </c>
      <c r="F86">
        <v>1</v>
      </c>
      <c r="G86" t="str">
        <f t="shared" si="13"/>
        <v>{3,1127,400}</v>
      </c>
      <c r="I86">
        <v>24</v>
      </c>
      <c r="J86">
        <f t="shared" si="12"/>
        <v>24</v>
      </c>
      <c r="K86">
        <v>3</v>
      </c>
      <c r="L86">
        <v>1113</v>
      </c>
      <c r="M86">
        <f t="shared" si="14"/>
        <v>24</v>
      </c>
      <c r="N86" t="str">
        <f t="shared" si="15"/>
        <v>{3,1113,24}</v>
      </c>
      <c r="P86">
        <f t="shared" si="16"/>
        <v>0</v>
      </c>
      <c r="Q86">
        <v>3</v>
      </c>
      <c r="R86">
        <v>1114</v>
      </c>
      <c r="S86">
        <f t="shared" si="17"/>
        <v>0</v>
      </c>
      <c r="T86" t="str">
        <f t="shared" si="18"/>
        <v>{3,1114,0}</v>
      </c>
      <c r="V86" t="str">
        <f t="shared" si="19"/>
        <v>{{3,1127,400}|{3,1113,24}}</v>
      </c>
      <c r="W86" t="str">
        <f t="shared" si="20"/>
        <v>{{3,1127,400}|{3,1114,0}}</v>
      </c>
      <c r="X86" t="str">
        <f t="shared" si="21"/>
        <v>{{3,1127,400}|{3,1113,24}|{3,1114,0}}</v>
      </c>
      <c r="Y86" t="str">
        <f t="shared" si="22"/>
        <v>{{3,1127,400}|{3,1113,24}}</v>
      </c>
      <c r="Z86">
        <f t="shared" si="23"/>
        <v>568</v>
      </c>
    </row>
    <row r="87" spans="3:26">
      <c r="C87">
        <v>3</v>
      </c>
      <c r="D87">
        <v>1127</v>
      </c>
      <c r="E87" s="7">
        <v>512</v>
      </c>
      <c r="F87">
        <v>1</v>
      </c>
      <c r="G87" t="str">
        <f t="shared" si="13"/>
        <v>{3,1127,512}</v>
      </c>
      <c r="I87">
        <v>24</v>
      </c>
      <c r="J87">
        <f t="shared" si="12"/>
        <v>24</v>
      </c>
      <c r="K87">
        <v>3</v>
      </c>
      <c r="L87">
        <v>1113</v>
      </c>
      <c r="M87">
        <f t="shared" si="14"/>
        <v>24</v>
      </c>
      <c r="N87" t="str">
        <f t="shared" si="15"/>
        <v>{3,1113,24}</v>
      </c>
      <c r="P87">
        <f t="shared" si="16"/>
        <v>0</v>
      </c>
      <c r="Q87">
        <v>3</v>
      </c>
      <c r="R87">
        <v>1114</v>
      </c>
      <c r="S87">
        <f t="shared" si="17"/>
        <v>0</v>
      </c>
      <c r="T87" t="str">
        <f t="shared" si="18"/>
        <v>{3,1114,0}</v>
      </c>
      <c r="V87" t="str">
        <f t="shared" si="19"/>
        <v>{{3,1127,512}|{3,1113,24}}</v>
      </c>
      <c r="W87" t="str">
        <f t="shared" si="20"/>
        <v>{{3,1127,512}|{3,1114,0}}</v>
      </c>
      <c r="X87" t="str">
        <f t="shared" si="21"/>
        <v>{{3,1127,512}|{3,1113,24}|{3,1114,0}}</v>
      </c>
      <c r="Y87" t="str">
        <f t="shared" si="22"/>
        <v>{{3,1127,512}|{3,1113,24}}</v>
      </c>
      <c r="Z87">
        <f t="shared" si="23"/>
        <v>568</v>
      </c>
    </row>
    <row r="88" spans="3:26">
      <c r="C88">
        <v>3</v>
      </c>
      <c r="D88">
        <v>1127</v>
      </c>
      <c r="E88" s="7">
        <v>696</v>
      </c>
      <c r="F88">
        <v>1</v>
      </c>
      <c r="G88" t="str">
        <f t="shared" si="13"/>
        <v>{3,1127,696}</v>
      </c>
      <c r="I88">
        <v>144</v>
      </c>
      <c r="J88">
        <f t="shared" si="12"/>
        <v>144</v>
      </c>
      <c r="K88">
        <v>3</v>
      </c>
      <c r="L88">
        <v>1113</v>
      </c>
      <c r="M88">
        <f t="shared" si="14"/>
        <v>144</v>
      </c>
      <c r="N88" t="str">
        <f t="shared" si="15"/>
        <v>{3,1113,144}</v>
      </c>
      <c r="P88">
        <f t="shared" si="16"/>
        <v>0</v>
      </c>
      <c r="Q88">
        <v>3</v>
      </c>
      <c r="R88">
        <v>1114</v>
      </c>
      <c r="S88">
        <f t="shared" si="17"/>
        <v>0</v>
      </c>
      <c r="T88" t="str">
        <f t="shared" si="18"/>
        <v>{3,1114,0}</v>
      </c>
      <c r="V88" t="str">
        <f t="shared" si="19"/>
        <v>{{3,1127,696}|{3,1113,144}}</v>
      </c>
      <c r="W88" t="str">
        <f t="shared" si="20"/>
        <v>{{3,1127,696}|{3,1114,0}}</v>
      </c>
      <c r="X88" t="str">
        <f t="shared" si="21"/>
        <v>{{3,1127,696}|{3,1113,144}|{3,1114,0}}</v>
      </c>
      <c r="Y88" t="str">
        <f t="shared" si="22"/>
        <v>{{3,1127,696}|{3,1113,144}}</v>
      </c>
      <c r="Z88">
        <f t="shared" si="23"/>
        <v>568</v>
      </c>
    </row>
    <row r="89" spans="3:26">
      <c r="C89">
        <v>3</v>
      </c>
      <c r="D89">
        <v>1127</v>
      </c>
      <c r="E89" s="7">
        <v>944</v>
      </c>
      <c r="F89">
        <v>1</v>
      </c>
      <c r="G89" t="str">
        <f t="shared" si="13"/>
        <v>{3,1127,944}</v>
      </c>
      <c r="I89">
        <v>408</v>
      </c>
      <c r="J89">
        <f t="shared" si="12"/>
        <v>408</v>
      </c>
      <c r="K89">
        <v>3</v>
      </c>
      <c r="L89">
        <v>1113</v>
      </c>
      <c r="M89">
        <f t="shared" si="14"/>
        <v>408</v>
      </c>
      <c r="N89" t="str">
        <f t="shared" si="15"/>
        <v>{3,1113,408}</v>
      </c>
      <c r="P89">
        <f t="shared" si="16"/>
        <v>0</v>
      </c>
      <c r="Q89">
        <v>3</v>
      </c>
      <c r="R89">
        <v>1114</v>
      </c>
      <c r="S89">
        <f t="shared" si="17"/>
        <v>0</v>
      </c>
      <c r="T89" t="str">
        <f t="shared" si="18"/>
        <v>{3,1114,0}</v>
      </c>
      <c r="V89" t="str">
        <f t="shared" si="19"/>
        <v>{{3,1127,944}|{3,1113,408}}</v>
      </c>
      <c r="W89" t="str">
        <f t="shared" si="20"/>
        <v>{{3,1127,944}|{3,1114,0}}</v>
      </c>
      <c r="X89" t="str">
        <f t="shared" si="21"/>
        <v>{{3,1127,944}|{3,1113,408}|{3,1114,0}}</v>
      </c>
      <c r="Y89" t="str">
        <f t="shared" si="22"/>
        <v>{{3,1127,944}|{3,1113,408}}</v>
      </c>
      <c r="Z89">
        <f t="shared" si="23"/>
        <v>568</v>
      </c>
    </row>
    <row r="90" spans="3:26">
      <c r="C90">
        <v>3</v>
      </c>
      <c r="D90">
        <v>1127</v>
      </c>
      <c r="E90" s="7">
        <v>1240</v>
      </c>
      <c r="F90">
        <v>1</v>
      </c>
      <c r="G90" t="str">
        <f t="shared" si="13"/>
        <v>{3,1127,1240}</v>
      </c>
      <c r="I90">
        <v>756</v>
      </c>
      <c r="J90">
        <f t="shared" si="12"/>
        <v>756</v>
      </c>
      <c r="K90">
        <v>3</v>
      </c>
      <c r="L90">
        <v>1113</v>
      </c>
      <c r="M90">
        <f t="shared" si="14"/>
        <v>756</v>
      </c>
      <c r="N90" t="str">
        <f t="shared" si="15"/>
        <v>{3,1113,756}</v>
      </c>
      <c r="P90">
        <f t="shared" si="16"/>
        <v>0</v>
      </c>
      <c r="Q90">
        <v>3</v>
      </c>
      <c r="R90">
        <v>1114</v>
      </c>
      <c r="S90">
        <f t="shared" si="17"/>
        <v>0</v>
      </c>
      <c r="T90" t="str">
        <f t="shared" si="18"/>
        <v>{3,1114,0}</v>
      </c>
      <c r="V90" t="str">
        <f t="shared" si="19"/>
        <v>{{3,1127,1240}|{3,1113,756}}</v>
      </c>
      <c r="W90" t="str">
        <f t="shared" si="20"/>
        <v>{{3,1127,1240}|{3,1114,0}}</v>
      </c>
      <c r="X90" t="str">
        <f t="shared" si="21"/>
        <v>{{3,1127,1240}|{3,1113,756}|{3,1114,0}}</v>
      </c>
      <c r="Y90" t="str">
        <f t="shared" si="22"/>
        <v>{{3,1127,1240}|{3,1113,756}}</v>
      </c>
      <c r="Z90">
        <f t="shared" si="23"/>
        <v>568</v>
      </c>
    </row>
    <row r="91" spans="3:26">
      <c r="C91">
        <v>3</v>
      </c>
      <c r="D91">
        <v>1127</v>
      </c>
      <c r="E91" s="7">
        <v>1632</v>
      </c>
      <c r="F91">
        <v>1</v>
      </c>
      <c r="G91" t="str">
        <f t="shared" si="13"/>
        <v>{3,1127,1632}</v>
      </c>
      <c r="I91">
        <v>1216</v>
      </c>
      <c r="J91">
        <f t="shared" si="12"/>
        <v>216</v>
      </c>
      <c r="K91">
        <v>3</v>
      </c>
      <c r="L91">
        <v>1113</v>
      </c>
      <c r="M91">
        <f t="shared" si="14"/>
        <v>216</v>
      </c>
      <c r="N91" t="str">
        <f t="shared" si="15"/>
        <v>{3,1113,216}</v>
      </c>
      <c r="P91">
        <f t="shared" si="16"/>
        <v>1000</v>
      </c>
      <c r="Q91">
        <v>3</v>
      </c>
      <c r="R91">
        <v>1114</v>
      </c>
      <c r="S91">
        <f t="shared" si="17"/>
        <v>1</v>
      </c>
      <c r="T91" t="str">
        <f t="shared" si="18"/>
        <v>{3,1114,1}</v>
      </c>
      <c r="V91" t="str">
        <f t="shared" si="19"/>
        <v>{{3,1127,1632}|{3,1113,216}}</v>
      </c>
      <c r="W91" t="str">
        <f t="shared" si="20"/>
        <v>{{3,1127,1632}|{3,1114,1}}</v>
      </c>
      <c r="X91" t="str">
        <f t="shared" si="21"/>
        <v>{{3,1127,1632}|{3,1113,216}|{3,1114,1}}</v>
      </c>
      <c r="Y91" t="str">
        <f t="shared" si="22"/>
        <v>{{3,1127,1632}|{3,1113,216}|{3,1114,1}}</v>
      </c>
      <c r="Z91">
        <f t="shared" si="23"/>
        <v>587</v>
      </c>
    </row>
    <row r="92" spans="3:26">
      <c r="C92">
        <v>3</v>
      </c>
      <c r="D92">
        <v>1127</v>
      </c>
      <c r="E92" s="7">
        <v>2176</v>
      </c>
      <c r="F92">
        <v>1</v>
      </c>
      <c r="G92" t="str">
        <f t="shared" si="13"/>
        <v>{3,1127,2176}</v>
      </c>
      <c r="I92">
        <v>1828</v>
      </c>
      <c r="J92">
        <f t="shared" si="12"/>
        <v>828</v>
      </c>
      <c r="K92">
        <v>3</v>
      </c>
      <c r="L92">
        <v>1113</v>
      </c>
      <c r="M92">
        <f t="shared" si="14"/>
        <v>828</v>
      </c>
      <c r="N92" t="str">
        <f t="shared" si="15"/>
        <v>{3,1113,828}</v>
      </c>
      <c r="P92">
        <f t="shared" si="16"/>
        <v>1000</v>
      </c>
      <c r="Q92">
        <v>3</v>
      </c>
      <c r="R92">
        <v>1114</v>
      </c>
      <c r="S92">
        <f t="shared" si="17"/>
        <v>1</v>
      </c>
      <c r="T92" t="str">
        <f t="shared" si="18"/>
        <v>{3,1114,1}</v>
      </c>
      <c r="V92" t="str">
        <f t="shared" si="19"/>
        <v>{{3,1127,2176}|{3,1113,828}}</v>
      </c>
      <c r="W92" t="str">
        <f t="shared" si="20"/>
        <v>{{3,1127,2176}|{3,1114,1}}</v>
      </c>
      <c r="X92" t="str">
        <f t="shared" si="21"/>
        <v>{{3,1127,2176}|{3,1113,828}|{3,1114,1}}</v>
      </c>
      <c r="Y92" t="str">
        <f t="shared" si="22"/>
        <v>{{3,1127,2176}|{3,1113,828}|{3,1114,1}}</v>
      </c>
      <c r="Z92">
        <f t="shared" si="23"/>
        <v>587</v>
      </c>
    </row>
    <row r="93" spans="3:26">
      <c r="C93">
        <v>3</v>
      </c>
      <c r="D93">
        <v>1127</v>
      </c>
      <c r="E93" s="7">
        <v>2872</v>
      </c>
      <c r="F93">
        <v>1</v>
      </c>
      <c r="G93" t="str">
        <f t="shared" si="13"/>
        <v>{3,1127,2872}</v>
      </c>
      <c r="I93">
        <v>2636</v>
      </c>
      <c r="J93">
        <f t="shared" si="12"/>
        <v>636</v>
      </c>
      <c r="K93">
        <v>3</v>
      </c>
      <c r="L93">
        <v>1113</v>
      </c>
      <c r="M93">
        <f t="shared" si="14"/>
        <v>636</v>
      </c>
      <c r="N93" t="str">
        <f t="shared" si="15"/>
        <v>{3,1113,636}</v>
      </c>
      <c r="P93">
        <f t="shared" si="16"/>
        <v>2000</v>
      </c>
      <c r="Q93">
        <v>3</v>
      </c>
      <c r="R93">
        <v>1114</v>
      </c>
      <c r="S93">
        <f t="shared" si="17"/>
        <v>2</v>
      </c>
      <c r="T93" t="str">
        <f t="shared" si="18"/>
        <v>{3,1114,2}</v>
      </c>
      <c r="V93" t="str">
        <f t="shared" si="19"/>
        <v>{{3,1127,2872}|{3,1113,636}}</v>
      </c>
      <c r="W93" t="str">
        <f t="shared" si="20"/>
        <v>{{3,1127,2872}|{3,1114,2}}</v>
      </c>
      <c r="X93" t="str">
        <f t="shared" si="21"/>
        <v>{{3,1127,2872}|{3,1113,636}|{3,1114,2}}</v>
      </c>
      <c r="Y93" t="str">
        <f t="shared" si="22"/>
        <v>{{3,1127,2872}|{3,1113,636}|{3,1114,2}}</v>
      </c>
      <c r="Z93">
        <f t="shared" si="23"/>
        <v>587</v>
      </c>
    </row>
    <row r="94" spans="3:26">
      <c r="C94">
        <v>3</v>
      </c>
      <c r="D94">
        <v>1127</v>
      </c>
      <c r="E94" s="7">
        <v>3816</v>
      </c>
      <c r="F94">
        <v>1</v>
      </c>
      <c r="G94" t="str">
        <f t="shared" si="13"/>
        <v>{3,1127,3816}</v>
      </c>
      <c r="I94">
        <v>3712</v>
      </c>
      <c r="J94">
        <f t="shared" si="12"/>
        <v>712</v>
      </c>
      <c r="K94">
        <v>3</v>
      </c>
      <c r="L94">
        <v>1113</v>
      </c>
      <c r="M94">
        <f t="shared" si="14"/>
        <v>712</v>
      </c>
      <c r="N94" t="str">
        <f t="shared" si="15"/>
        <v>{3,1113,712}</v>
      </c>
      <c r="P94">
        <f t="shared" si="16"/>
        <v>3000</v>
      </c>
      <c r="Q94">
        <v>3</v>
      </c>
      <c r="R94">
        <v>1114</v>
      </c>
      <c r="S94">
        <f t="shared" si="17"/>
        <v>3</v>
      </c>
      <c r="T94" t="str">
        <f t="shared" si="18"/>
        <v>{3,1114,3}</v>
      </c>
      <c r="V94" t="str">
        <f t="shared" si="19"/>
        <v>{{3,1127,3816}|{3,1113,712}}</v>
      </c>
      <c r="W94" t="str">
        <f t="shared" si="20"/>
        <v>{{3,1127,3816}|{3,1114,3}}</v>
      </c>
      <c r="X94" t="str">
        <f t="shared" si="21"/>
        <v>{{3,1127,3816}|{3,1113,712}|{3,1114,3}}</v>
      </c>
      <c r="Y94" t="str">
        <f t="shared" si="22"/>
        <v>{{3,1127,3816}|{3,1113,712}|{3,1114,3}}</v>
      </c>
      <c r="Z94">
        <f t="shared" si="23"/>
        <v>587</v>
      </c>
    </row>
    <row r="95" spans="3:26">
      <c r="C95">
        <v>3</v>
      </c>
      <c r="D95">
        <v>1127</v>
      </c>
      <c r="E95" s="7">
        <v>5008</v>
      </c>
      <c r="F95">
        <v>1</v>
      </c>
      <c r="G95" t="str">
        <f t="shared" si="13"/>
        <v>{3,1127,5008}</v>
      </c>
      <c r="I95">
        <v>5124</v>
      </c>
      <c r="J95">
        <f t="shared" si="12"/>
        <v>124</v>
      </c>
      <c r="K95">
        <v>3</v>
      </c>
      <c r="L95">
        <v>1113</v>
      </c>
      <c r="M95">
        <f t="shared" si="14"/>
        <v>124</v>
      </c>
      <c r="N95" t="str">
        <f t="shared" si="15"/>
        <v>{3,1113,124}</v>
      </c>
      <c r="P95">
        <f t="shared" si="16"/>
        <v>5000</v>
      </c>
      <c r="Q95">
        <v>3</v>
      </c>
      <c r="R95">
        <v>1114</v>
      </c>
      <c r="S95">
        <f t="shared" si="17"/>
        <v>5</v>
      </c>
      <c r="T95" t="str">
        <f t="shared" si="18"/>
        <v>{3,1114,5}</v>
      </c>
      <c r="V95" t="str">
        <f t="shared" si="19"/>
        <v>{{3,1127,5008}|{3,1113,124}}</v>
      </c>
      <c r="W95" t="str">
        <f t="shared" si="20"/>
        <v>{{3,1127,5008}|{3,1114,5}}</v>
      </c>
      <c r="X95" t="str">
        <f t="shared" si="21"/>
        <v>{{3,1127,5008}|{3,1113,124}|{3,1114,5}}</v>
      </c>
      <c r="Y95" t="str">
        <f t="shared" si="22"/>
        <v>{{3,1127,5008}|{3,1113,124}|{3,1114,5}}</v>
      </c>
      <c r="Z95">
        <f t="shared" si="23"/>
        <v>587</v>
      </c>
    </row>
    <row r="96" spans="3:26">
      <c r="C96">
        <v>3</v>
      </c>
      <c r="D96">
        <v>1127</v>
      </c>
      <c r="E96" s="7">
        <v>6640</v>
      </c>
      <c r="F96">
        <v>1</v>
      </c>
      <c r="G96" t="str">
        <f t="shared" si="13"/>
        <v>{3,1127,6640}</v>
      </c>
      <c r="I96">
        <v>6996</v>
      </c>
      <c r="J96">
        <f t="shared" si="12"/>
        <v>996</v>
      </c>
      <c r="K96">
        <v>3</v>
      </c>
      <c r="L96">
        <v>1113</v>
      </c>
      <c r="M96">
        <f t="shared" si="14"/>
        <v>996</v>
      </c>
      <c r="N96" t="str">
        <f t="shared" si="15"/>
        <v>{3,1113,996}</v>
      </c>
      <c r="P96">
        <f t="shared" si="16"/>
        <v>6000</v>
      </c>
      <c r="Q96">
        <v>3</v>
      </c>
      <c r="R96">
        <v>1114</v>
      </c>
      <c r="S96">
        <f t="shared" si="17"/>
        <v>6</v>
      </c>
      <c r="T96" t="str">
        <f t="shared" si="18"/>
        <v>{3,1114,6}</v>
      </c>
      <c r="V96" t="str">
        <f t="shared" si="19"/>
        <v>{{3,1127,6640}|{3,1113,996}}</v>
      </c>
      <c r="W96" t="str">
        <f t="shared" si="20"/>
        <v>{{3,1127,6640}|{3,1114,6}}</v>
      </c>
      <c r="X96" t="str">
        <f t="shared" si="21"/>
        <v>{{3,1127,6640}|{3,1113,996}|{3,1114,6}}</v>
      </c>
      <c r="Y96" t="str">
        <f t="shared" si="22"/>
        <v>{{3,1127,6640}|{3,1113,996}|{3,1114,6}}</v>
      </c>
      <c r="Z96">
        <f t="shared" si="23"/>
        <v>587</v>
      </c>
    </row>
    <row r="97" spans="3:26">
      <c r="C97">
        <v>3</v>
      </c>
      <c r="D97">
        <v>1127</v>
      </c>
      <c r="E97" s="7">
        <v>8784</v>
      </c>
      <c r="F97">
        <v>1</v>
      </c>
      <c r="G97" t="str">
        <f t="shared" si="13"/>
        <v>{3,1127,8784}</v>
      </c>
      <c r="I97">
        <v>9476</v>
      </c>
      <c r="J97">
        <f t="shared" ref="J97:J160" si="24">IF(I97&lt;1000,I97,I97-(ROUNDDOWN(I97/1000,0)*1000))</f>
        <v>476</v>
      </c>
      <c r="K97">
        <v>3</v>
      </c>
      <c r="L97">
        <v>1113</v>
      </c>
      <c r="M97">
        <f t="shared" si="14"/>
        <v>476</v>
      </c>
      <c r="N97" t="str">
        <f t="shared" si="15"/>
        <v>{3,1113,476}</v>
      </c>
      <c r="P97">
        <f t="shared" si="16"/>
        <v>9000</v>
      </c>
      <c r="Q97">
        <v>3</v>
      </c>
      <c r="R97">
        <v>1114</v>
      </c>
      <c r="S97">
        <f t="shared" si="17"/>
        <v>9</v>
      </c>
      <c r="T97" t="str">
        <f t="shared" si="18"/>
        <v>{3,1114,9}</v>
      </c>
      <c r="V97" t="str">
        <f t="shared" si="19"/>
        <v>{{3,1127,8784}|{3,1113,476}}</v>
      </c>
      <c r="W97" t="str">
        <f t="shared" si="20"/>
        <v>{{3,1127,8784}|{3,1114,9}}</v>
      </c>
      <c r="X97" t="str">
        <f t="shared" si="21"/>
        <v>{{3,1127,8784}|{3,1113,476}|{3,1114,9}}</v>
      </c>
      <c r="Y97" t="str">
        <f t="shared" si="22"/>
        <v>{{3,1127,8784}|{3,1113,476}|{3,1114,9}}</v>
      </c>
      <c r="Z97">
        <f t="shared" si="23"/>
        <v>587</v>
      </c>
    </row>
    <row r="98" spans="3:26">
      <c r="C98">
        <v>3</v>
      </c>
      <c r="D98">
        <v>1127</v>
      </c>
      <c r="E98" s="7">
        <v>11608</v>
      </c>
      <c r="F98">
        <v>1</v>
      </c>
      <c r="G98" t="str">
        <f t="shared" si="13"/>
        <v>{3,1127,11608}</v>
      </c>
      <c r="I98">
        <v>12752</v>
      </c>
      <c r="J98">
        <f t="shared" si="24"/>
        <v>752</v>
      </c>
      <c r="K98">
        <v>3</v>
      </c>
      <c r="L98">
        <v>1113</v>
      </c>
      <c r="M98">
        <f t="shared" si="14"/>
        <v>752</v>
      </c>
      <c r="N98" t="str">
        <f t="shared" si="15"/>
        <v>{3,1113,752}</v>
      </c>
      <c r="P98">
        <f t="shared" si="16"/>
        <v>12000</v>
      </c>
      <c r="Q98">
        <v>3</v>
      </c>
      <c r="R98">
        <v>1114</v>
      </c>
      <c r="S98">
        <f t="shared" si="17"/>
        <v>12</v>
      </c>
      <c r="T98" t="str">
        <f t="shared" si="18"/>
        <v>{3,1114,12}</v>
      </c>
      <c r="V98" t="str">
        <f t="shared" si="19"/>
        <v>{{3,1127,11608}|{3,1113,752}}</v>
      </c>
      <c r="W98" t="str">
        <f t="shared" si="20"/>
        <v>{{3,1127,11608}|{3,1114,12}}</v>
      </c>
      <c r="X98" t="str">
        <f t="shared" si="21"/>
        <v>{{3,1127,11608}|{3,1113,752}|{3,1114,12}}</v>
      </c>
      <c r="Y98" t="str">
        <f t="shared" si="22"/>
        <v>{{3,1127,11608}|{3,1113,752}|{3,1114,12}}</v>
      </c>
      <c r="Z98">
        <f t="shared" si="23"/>
        <v>587</v>
      </c>
    </row>
    <row r="99" spans="3:26">
      <c r="C99">
        <v>3</v>
      </c>
      <c r="D99">
        <v>1127</v>
      </c>
      <c r="E99" s="7">
        <v>15344</v>
      </c>
      <c r="F99">
        <v>1</v>
      </c>
      <c r="G99" t="str">
        <f t="shared" si="13"/>
        <v>{3,1127,15344}</v>
      </c>
      <c r="I99">
        <v>17084</v>
      </c>
      <c r="J99">
        <f t="shared" si="24"/>
        <v>84</v>
      </c>
      <c r="K99">
        <v>3</v>
      </c>
      <c r="L99">
        <v>1113</v>
      </c>
      <c r="M99">
        <f t="shared" si="14"/>
        <v>84</v>
      </c>
      <c r="N99" t="str">
        <f t="shared" si="15"/>
        <v>{3,1113,84}</v>
      </c>
      <c r="P99">
        <f t="shared" si="16"/>
        <v>17000</v>
      </c>
      <c r="Q99">
        <v>3</v>
      </c>
      <c r="R99">
        <v>1114</v>
      </c>
      <c r="S99">
        <f t="shared" si="17"/>
        <v>17</v>
      </c>
      <c r="T99" t="str">
        <f t="shared" si="18"/>
        <v>{3,1114,17}</v>
      </c>
      <c r="V99" t="str">
        <f t="shared" si="19"/>
        <v>{{3,1127,15344}|{3,1113,84}}</v>
      </c>
      <c r="W99" t="str">
        <f t="shared" si="20"/>
        <v>{{3,1127,15344}|{3,1114,17}}</v>
      </c>
      <c r="X99" t="str">
        <f t="shared" si="21"/>
        <v>{{3,1127,15344}|{3,1113,84}|{3,1114,17}}</v>
      </c>
      <c r="Y99" t="str">
        <f t="shared" si="22"/>
        <v>{{3,1127,15344}|{3,1113,84}|{3,1114,17}}</v>
      </c>
      <c r="Z99">
        <f t="shared" si="23"/>
        <v>587</v>
      </c>
    </row>
    <row r="100" spans="3:26">
      <c r="C100">
        <v>3</v>
      </c>
      <c r="D100">
        <v>1127</v>
      </c>
      <c r="E100" s="7">
        <v>20280</v>
      </c>
      <c r="F100">
        <v>1</v>
      </c>
      <c r="G100" t="str">
        <f t="shared" si="13"/>
        <v>{3,1127,20280}</v>
      </c>
      <c r="I100">
        <v>22812</v>
      </c>
      <c r="J100">
        <f t="shared" si="24"/>
        <v>812</v>
      </c>
      <c r="K100">
        <v>3</v>
      </c>
      <c r="L100">
        <v>1113</v>
      </c>
      <c r="M100">
        <f t="shared" si="14"/>
        <v>812</v>
      </c>
      <c r="N100" t="str">
        <f t="shared" si="15"/>
        <v>{3,1113,812}</v>
      </c>
      <c r="P100">
        <f t="shared" si="16"/>
        <v>22000</v>
      </c>
      <c r="Q100">
        <v>3</v>
      </c>
      <c r="R100">
        <v>1114</v>
      </c>
      <c r="S100">
        <f t="shared" si="17"/>
        <v>22</v>
      </c>
      <c r="T100" t="str">
        <f t="shared" si="18"/>
        <v>{3,1114,22}</v>
      </c>
      <c r="V100" t="str">
        <f t="shared" si="19"/>
        <v>{{3,1127,20280}|{3,1113,812}}</v>
      </c>
      <c r="W100" t="str">
        <f t="shared" si="20"/>
        <v>{{3,1127,20280}|{3,1114,22}}</v>
      </c>
      <c r="X100" t="str">
        <f t="shared" si="21"/>
        <v>{{3,1127,20280}|{3,1113,812}|{3,1114,22}}</v>
      </c>
      <c r="Y100" t="str">
        <f t="shared" si="22"/>
        <v>{{3,1127,20280}|{3,1113,812}|{3,1114,22}}</v>
      </c>
      <c r="Z100">
        <f t="shared" si="23"/>
        <v>587</v>
      </c>
    </row>
    <row r="101" spans="3:26">
      <c r="C101">
        <v>3</v>
      </c>
      <c r="D101">
        <v>1127</v>
      </c>
      <c r="E101" s="7">
        <v>26808</v>
      </c>
      <c r="F101">
        <v>1</v>
      </c>
      <c r="G101" t="str">
        <f t="shared" si="13"/>
        <v>{3,1127,26808}</v>
      </c>
      <c r="I101">
        <v>30380</v>
      </c>
      <c r="J101">
        <f t="shared" si="24"/>
        <v>380</v>
      </c>
      <c r="K101">
        <v>3</v>
      </c>
      <c r="L101">
        <v>1113</v>
      </c>
      <c r="M101">
        <f t="shared" si="14"/>
        <v>380</v>
      </c>
      <c r="N101" t="str">
        <f t="shared" si="15"/>
        <v>{3,1113,380}</v>
      </c>
      <c r="P101">
        <f t="shared" si="16"/>
        <v>30000</v>
      </c>
      <c r="Q101">
        <v>3</v>
      </c>
      <c r="R101">
        <v>1114</v>
      </c>
      <c r="S101">
        <f t="shared" si="17"/>
        <v>30</v>
      </c>
      <c r="T101" t="str">
        <f t="shared" si="18"/>
        <v>{3,1114,30}</v>
      </c>
      <c r="V101" t="str">
        <f t="shared" si="19"/>
        <v>{{3,1127,26808}|{3,1113,380}}</v>
      </c>
      <c r="W101" t="str">
        <f t="shared" si="20"/>
        <v>{{3,1127,26808}|{3,1114,30}}</v>
      </c>
      <c r="X101" t="str">
        <f t="shared" si="21"/>
        <v>{{3,1127,26808}|{3,1113,380}|{3,1114,30}}</v>
      </c>
      <c r="Y101" t="str">
        <f t="shared" si="22"/>
        <v>{{3,1127,26808}|{3,1113,380}|{3,1114,30}}</v>
      </c>
      <c r="Z101">
        <f t="shared" si="23"/>
        <v>587</v>
      </c>
    </row>
    <row r="102" spans="3:26">
      <c r="C102">
        <v>3</v>
      </c>
      <c r="D102">
        <v>1127</v>
      </c>
      <c r="E102" s="7">
        <v>35408</v>
      </c>
      <c r="F102">
        <v>1</v>
      </c>
      <c r="G102" t="str">
        <f t="shared" si="13"/>
        <v>{3,1127,35408}</v>
      </c>
      <c r="I102">
        <v>40380</v>
      </c>
      <c r="J102">
        <f t="shared" si="24"/>
        <v>380</v>
      </c>
      <c r="K102">
        <v>3</v>
      </c>
      <c r="L102">
        <v>1113</v>
      </c>
      <c r="M102">
        <f t="shared" si="14"/>
        <v>380</v>
      </c>
      <c r="N102" t="str">
        <f t="shared" si="15"/>
        <v>{3,1113,380}</v>
      </c>
      <c r="P102">
        <f t="shared" si="16"/>
        <v>40000</v>
      </c>
      <c r="Q102">
        <v>3</v>
      </c>
      <c r="R102">
        <v>1114</v>
      </c>
      <c r="S102">
        <f t="shared" si="17"/>
        <v>40</v>
      </c>
      <c r="T102" t="str">
        <f t="shared" si="18"/>
        <v>{3,1114,40}</v>
      </c>
      <c r="V102" t="str">
        <f t="shared" si="19"/>
        <v>{{3,1127,35408}|{3,1113,380}}</v>
      </c>
      <c r="W102" t="str">
        <f t="shared" si="20"/>
        <v>{{3,1127,35408}|{3,1114,40}}</v>
      </c>
      <c r="X102" t="str">
        <f t="shared" si="21"/>
        <v>{{3,1127,35408}|{3,1113,380}|{3,1114,40}}</v>
      </c>
      <c r="Y102" t="str">
        <f t="shared" si="22"/>
        <v>{{3,1127,35408}|{3,1113,380}|{3,1114,40}}</v>
      </c>
      <c r="Z102">
        <f t="shared" si="23"/>
        <v>587</v>
      </c>
    </row>
    <row r="103" spans="3:26">
      <c r="C103">
        <v>3</v>
      </c>
      <c r="D103">
        <v>1127</v>
      </c>
      <c r="E103" s="7">
        <v>160</v>
      </c>
      <c r="F103">
        <v>1</v>
      </c>
      <c r="G103" t="str">
        <f t="shared" si="13"/>
        <v>{3,1127,160}</v>
      </c>
      <c r="I103">
        <v>32</v>
      </c>
      <c r="J103">
        <f t="shared" si="24"/>
        <v>32</v>
      </c>
      <c r="K103">
        <v>3</v>
      </c>
      <c r="L103">
        <v>1113</v>
      </c>
      <c r="M103">
        <f t="shared" si="14"/>
        <v>32</v>
      </c>
      <c r="N103" t="str">
        <f t="shared" si="15"/>
        <v>{3,1113,32}</v>
      </c>
      <c r="P103">
        <f t="shared" si="16"/>
        <v>0</v>
      </c>
      <c r="Q103">
        <v>3</v>
      </c>
      <c r="R103">
        <v>1114</v>
      </c>
      <c r="S103">
        <f t="shared" si="17"/>
        <v>0</v>
      </c>
      <c r="T103" t="str">
        <f t="shared" si="18"/>
        <v>{3,1114,0}</v>
      </c>
      <c r="V103" t="str">
        <f t="shared" si="19"/>
        <v>{{3,1127,160}|{3,1113,32}}</v>
      </c>
      <c r="W103" t="str">
        <f t="shared" si="20"/>
        <v>{{3,1127,160}|{3,1114,0}}</v>
      </c>
      <c r="X103" t="str">
        <f t="shared" si="21"/>
        <v>{{3,1127,160}|{3,1113,32}|{3,1114,0}}</v>
      </c>
      <c r="Y103" t="str">
        <f t="shared" si="22"/>
        <v>{{3,1127,160}|{3,1113,32}}</v>
      </c>
      <c r="Z103">
        <f t="shared" si="23"/>
        <v>568</v>
      </c>
    </row>
    <row r="104" spans="3:26">
      <c r="C104">
        <v>3</v>
      </c>
      <c r="D104">
        <v>1127</v>
      </c>
      <c r="E104" s="7">
        <v>240</v>
      </c>
      <c r="F104">
        <v>1</v>
      </c>
      <c r="G104" t="str">
        <f t="shared" si="13"/>
        <v>{3,1127,240}</v>
      </c>
      <c r="I104">
        <v>32</v>
      </c>
      <c r="J104">
        <f t="shared" si="24"/>
        <v>32</v>
      </c>
      <c r="K104">
        <v>3</v>
      </c>
      <c r="L104">
        <v>1113</v>
      </c>
      <c r="M104">
        <f t="shared" si="14"/>
        <v>32</v>
      </c>
      <c r="N104" t="str">
        <f t="shared" si="15"/>
        <v>{3,1113,32}</v>
      </c>
      <c r="P104">
        <f t="shared" si="16"/>
        <v>0</v>
      </c>
      <c r="Q104">
        <v>3</v>
      </c>
      <c r="R104">
        <v>1114</v>
      </c>
      <c r="S104">
        <f t="shared" si="17"/>
        <v>0</v>
      </c>
      <c r="T104" t="str">
        <f t="shared" si="18"/>
        <v>{3,1114,0}</v>
      </c>
      <c r="V104" t="str">
        <f t="shared" si="19"/>
        <v>{{3,1127,240}|{3,1113,32}}</v>
      </c>
      <c r="W104" t="str">
        <f t="shared" si="20"/>
        <v>{{3,1127,240}|{3,1114,0}}</v>
      </c>
      <c r="X104" t="str">
        <f t="shared" si="21"/>
        <v>{{3,1127,240}|{3,1113,32}|{3,1114,0}}</v>
      </c>
      <c r="Y104" t="str">
        <f t="shared" si="22"/>
        <v>{{3,1127,240}|{3,1113,32}}</v>
      </c>
      <c r="Z104">
        <f t="shared" si="23"/>
        <v>568</v>
      </c>
    </row>
    <row r="105" spans="3:26">
      <c r="C105">
        <v>3</v>
      </c>
      <c r="D105">
        <v>1127</v>
      </c>
      <c r="E105" s="7">
        <v>320</v>
      </c>
      <c r="F105">
        <v>1</v>
      </c>
      <c r="G105" t="str">
        <f t="shared" si="13"/>
        <v>{3,1127,320}</v>
      </c>
      <c r="I105">
        <v>32</v>
      </c>
      <c r="J105">
        <f t="shared" si="24"/>
        <v>32</v>
      </c>
      <c r="K105">
        <v>3</v>
      </c>
      <c r="L105">
        <v>1113</v>
      </c>
      <c r="M105">
        <f t="shared" si="14"/>
        <v>32</v>
      </c>
      <c r="N105" t="str">
        <f t="shared" si="15"/>
        <v>{3,1113,32}</v>
      </c>
      <c r="P105">
        <f t="shared" si="16"/>
        <v>0</v>
      </c>
      <c r="Q105">
        <v>3</v>
      </c>
      <c r="R105">
        <v>1114</v>
      </c>
      <c r="S105">
        <f t="shared" si="17"/>
        <v>0</v>
      </c>
      <c r="T105" t="str">
        <f t="shared" si="18"/>
        <v>{3,1114,0}</v>
      </c>
      <c r="V105" t="str">
        <f t="shared" si="19"/>
        <v>{{3,1127,320}|{3,1113,32}}</v>
      </c>
      <c r="W105" t="str">
        <f t="shared" si="20"/>
        <v>{{3,1127,320}|{3,1114,0}}</v>
      </c>
      <c r="X105" t="str">
        <f t="shared" si="21"/>
        <v>{{3,1127,320}|{3,1113,32}|{3,1114,0}}</v>
      </c>
      <c r="Y105" t="str">
        <f t="shared" si="22"/>
        <v>{{3,1127,320}|{3,1113,32}}</v>
      </c>
      <c r="Z105">
        <f t="shared" si="23"/>
        <v>568</v>
      </c>
    </row>
    <row r="106" spans="3:26">
      <c r="C106">
        <v>3</v>
      </c>
      <c r="D106">
        <v>1127</v>
      </c>
      <c r="E106" s="7">
        <v>480</v>
      </c>
      <c r="F106">
        <v>1</v>
      </c>
      <c r="G106" t="str">
        <f t="shared" si="13"/>
        <v>{3,1127,480}</v>
      </c>
      <c r="I106">
        <v>32</v>
      </c>
      <c r="J106">
        <f t="shared" si="24"/>
        <v>32</v>
      </c>
      <c r="K106">
        <v>3</v>
      </c>
      <c r="L106">
        <v>1113</v>
      </c>
      <c r="M106">
        <f t="shared" si="14"/>
        <v>32</v>
      </c>
      <c r="N106" t="str">
        <f t="shared" si="15"/>
        <v>{3,1113,32}</v>
      </c>
      <c r="P106">
        <f t="shared" si="16"/>
        <v>0</v>
      </c>
      <c r="Q106">
        <v>3</v>
      </c>
      <c r="R106">
        <v>1114</v>
      </c>
      <c r="S106">
        <f t="shared" si="17"/>
        <v>0</v>
      </c>
      <c r="T106" t="str">
        <f t="shared" si="18"/>
        <v>{3,1114,0}</v>
      </c>
      <c r="V106" t="str">
        <f t="shared" si="19"/>
        <v>{{3,1127,480}|{3,1113,32}}</v>
      </c>
      <c r="W106" t="str">
        <f t="shared" si="20"/>
        <v>{{3,1127,480}|{3,1114,0}}</v>
      </c>
      <c r="X106" t="str">
        <f t="shared" si="21"/>
        <v>{{3,1127,480}|{3,1113,32}|{3,1114,0}}</v>
      </c>
      <c r="Y106" t="str">
        <f t="shared" si="22"/>
        <v>{{3,1127,480}|{3,1113,32}}</v>
      </c>
      <c r="Z106">
        <f t="shared" si="23"/>
        <v>568</v>
      </c>
    </row>
    <row r="107" spans="3:26">
      <c r="C107">
        <v>3</v>
      </c>
      <c r="D107">
        <v>1127</v>
      </c>
      <c r="E107" s="7">
        <v>600</v>
      </c>
      <c r="F107">
        <v>1</v>
      </c>
      <c r="G107" t="str">
        <f t="shared" si="13"/>
        <v>{3,1127,600}</v>
      </c>
      <c r="I107">
        <v>32</v>
      </c>
      <c r="J107">
        <f t="shared" si="24"/>
        <v>32</v>
      </c>
      <c r="K107">
        <v>3</v>
      </c>
      <c r="L107">
        <v>1113</v>
      </c>
      <c r="M107">
        <f t="shared" si="14"/>
        <v>32</v>
      </c>
      <c r="N107" t="str">
        <f t="shared" si="15"/>
        <v>{3,1113,32}</v>
      </c>
      <c r="P107">
        <f t="shared" si="16"/>
        <v>0</v>
      </c>
      <c r="Q107">
        <v>3</v>
      </c>
      <c r="R107">
        <v>1114</v>
      </c>
      <c r="S107">
        <f t="shared" si="17"/>
        <v>0</v>
      </c>
      <c r="T107" t="str">
        <f t="shared" si="18"/>
        <v>{3,1114,0}</v>
      </c>
      <c r="V107" t="str">
        <f t="shared" si="19"/>
        <v>{{3,1127,600}|{3,1113,32}}</v>
      </c>
      <c r="W107" t="str">
        <f t="shared" si="20"/>
        <v>{{3,1127,600}|{3,1114,0}}</v>
      </c>
      <c r="X107" t="str">
        <f t="shared" si="21"/>
        <v>{{3,1127,600}|{3,1113,32}|{3,1114,0}}</v>
      </c>
      <c r="Y107" t="str">
        <f t="shared" si="22"/>
        <v>{{3,1127,600}|{3,1113,32}}</v>
      </c>
      <c r="Z107">
        <f t="shared" si="23"/>
        <v>568</v>
      </c>
    </row>
    <row r="108" spans="3:26">
      <c r="C108">
        <v>3</v>
      </c>
      <c r="D108">
        <v>1127</v>
      </c>
      <c r="E108" s="7">
        <v>840</v>
      </c>
      <c r="F108">
        <v>1</v>
      </c>
      <c r="G108" t="str">
        <f t="shared" si="13"/>
        <v>{3,1127,840}</v>
      </c>
      <c r="I108">
        <v>192</v>
      </c>
      <c r="J108">
        <f t="shared" si="24"/>
        <v>192</v>
      </c>
      <c r="K108">
        <v>3</v>
      </c>
      <c r="L108">
        <v>1113</v>
      </c>
      <c r="M108">
        <f t="shared" si="14"/>
        <v>192</v>
      </c>
      <c r="N108" t="str">
        <f t="shared" si="15"/>
        <v>{3,1113,192}</v>
      </c>
      <c r="P108">
        <f t="shared" si="16"/>
        <v>0</v>
      </c>
      <c r="Q108">
        <v>3</v>
      </c>
      <c r="R108">
        <v>1114</v>
      </c>
      <c r="S108">
        <f t="shared" si="17"/>
        <v>0</v>
      </c>
      <c r="T108" t="str">
        <f t="shared" si="18"/>
        <v>{3,1114,0}</v>
      </c>
      <c r="V108" t="str">
        <f t="shared" si="19"/>
        <v>{{3,1127,840}|{3,1113,192}}</v>
      </c>
      <c r="W108" t="str">
        <f t="shared" si="20"/>
        <v>{{3,1127,840}|{3,1114,0}}</v>
      </c>
      <c r="X108" t="str">
        <f t="shared" si="21"/>
        <v>{{3,1127,840}|{3,1113,192}|{3,1114,0}}</v>
      </c>
      <c r="Y108" t="str">
        <f t="shared" si="22"/>
        <v>{{3,1127,840}|{3,1113,192}}</v>
      </c>
      <c r="Z108">
        <f t="shared" si="23"/>
        <v>568</v>
      </c>
    </row>
    <row r="109" spans="3:26">
      <c r="C109">
        <v>3</v>
      </c>
      <c r="D109">
        <v>1127</v>
      </c>
      <c r="E109" s="7">
        <v>1120</v>
      </c>
      <c r="F109">
        <v>1</v>
      </c>
      <c r="G109" t="str">
        <f t="shared" si="13"/>
        <v>{3,1127,1120}</v>
      </c>
      <c r="I109">
        <v>512</v>
      </c>
      <c r="J109">
        <f t="shared" si="24"/>
        <v>512</v>
      </c>
      <c r="K109">
        <v>3</v>
      </c>
      <c r="L109">
        <v>1113</v>
      </c>
      <c r="M109">
        <f t="shared" si="14"/>
        <v>512</v>
      </c>
      <c r="N109" t="str">
        <f t="shared" si="15"/>
        <v>{3,1113,512}</v>
      </c>
      <c r="P109">
        <f t="shared" si="16"/>
        <v>0</v>
      </c>
      <c r="Q109">
        <v>3</v>
      </c>
      <c r="R109">
        <v>1114</v>
      </c>
      <c r="S109">
        <f t="shared" si="17"/>
        <v>0</v>
      </c>
      <c r="T109" t="str">
        <f t="shared" si="18"/>
        <v>{3,1114,0}</v>
      </c>
      <c r="V109" t="str">
        <f t="shared" si="19"/>
        <v>{{3,1127,1120}|{3,1113,512}}</v>
      </c>
      <c r="W109" t="str">
        <f t="shared" si="20"/>
        <v>{{3,1127,1120}|{3,1114,0}}</v>
      </c>
      <c r="X109" t="str">
        <f t="shared" si="21"/>
        <v>{{3,1127,1120}|{3,1113,512}|{3,1114,0}}</v>
      </c>
      <c r="Y109" t="str">
        <f t="shared" si="22"/>
        <v>{{3,1127,1120}|{3,1113,512}}</v>
      </c>
      <c r="Z109">
        <f t="shared" si="23"/>
        <v>568</v>
      </c>
    </row>
    <row r="110" spans="3:26">
      <c r="C110">
        <v>3</v>
      </c>
      <c r="D110">
        <v>1127</v>
      </c>
      <c r="E110" s="7">
        <v>1480</v>
      </c>
      <c r="F110">
        <v>1</v>
      </c>
      <c r="G110" t="str">
        <f t="shared" si="13"/>
        <v>{3,1127,1480}</v>
      </c>
      <c r="I110">
        <v>932</v>
      </c>
      <c r="J110">
        <f t="shared" si="24"/>
        <v>932</v>
      </c>
      <c r="K110">
        <v>3</v>
      </c>
      <c r="L110">
        <v>1113</v>
      </c>
      <c r="M110">
        <f t="shared" si="14"/>
        <v>932</v>
      </c>
      <c r="N110" t="str">
        <f t="shared" si="15"/>
        <v>{3,1113,932}</v>
      </c>
      <c r="P110">
        <f t="shared" si="16"/>
        <v>0</v>
      </c>
      <c r="Q110">
        <v>3</v>
      </c>
      <c r="R110">
        <v>1114</v>
      </c>
      <c r="S110">
        <f t="shared" si="17"/>
        <v>0</v>
      </c>
      <c r="T110" t="str">
        <f t="shared" si="18"/>
        <v>{3,1114,0}</v>
      </c>
      <c r="V110" t="str">
        <f t="shared" si="19"/>
        <v>{{3,1127,1480}|{3,1113,932}}</v>
      </c>
      <c r="W110" t="str">
        <f t="shared" si="20"/>
        <v>{{3,1127,1480}|{3,1114,0}}</v>
      </c>
      <c r="X110" t="str">
        <f t="shared" si="21"/>
        <v>{{3,1127,1480}|{3,1113,932}|{3,1114,0}}</v>
      </c>
      <c r="Y110" t="str">
        <f t="shared" si="22"/>
        <v>{{3,1127,1480}|{3,1113,932}}</v>
      </c>
      <c r="Z110">
        <f t="shared" si="23"/>
        <v>568</v>
      </c>
    </row>
    <row r="111" spans="3:26">
      <c r="C111">
        <v>3</v>
      </c>
      <c r="D111">
        <v>1127</v>
      </c>
      <c r="E111" s="7">
        <v>2000</v>
      </c>
      <c r="F111">
        <v>1</v>
      </c>
      <c r="G111" t="str">
        <f t="shared" si="13"/>
        <v>{3,1127,2000}</v>
      </c>
      <c r="I111">
        <v>1500</v>
      </c>
      <c r="J111">
        <f t="shared" si="24"/>
        <v>500</v>
      </c>
      <c r="K111">
        <v>3</v>
      </c>
      <c r="L111">
        <v>1113</v>
      </c>
      <c r="M111">
        <f t="shared" si="14"/>
        <v>500</v>
      </c>
      <c r="N111" t="str">
        <f t="shared" si="15"/>
        <v>{3,1113,500}</v>
      </c>
      <c r="P111">
        <f t="shared" si="16"/>
        <v>1000</v>
      </c>
      <c r="Q111">
        <v>3</v>
      </c>
      <c r="R111">
        <v>1114</v>
      </c>
      <c r="S111">
        <f t="shared" si="17"/>
        <v>1</v>
      </c>
      <c r="T111" t="str">
        <f t="shared" si="18"/>
        <v>{3,1114,1}</v>
      </c>
      <c r="V111" t="str">
        <f t="shared" si="19"/>
        <v>{{3,1127,2000}|{3,1113,500}}</v>
      </c>
      <c r="W111" t="str">
        <f t="shared" si="20"/>
        <v>{{3,1127,2000}|{3,1114,1}}</v>
      </c>
      <c r="X111" t="str">
        <f t="shared" si="21"/>
        <v>{{3,1127,2000}|{3,1113,500}|{3,1114,1}}</v>
      </c>
      <c r="Y111" t="str">
        <f t="shared" si="22"/>
        <v>{{3,1127,2000}|{3,1113,500}|{3,1114,1}}</v>
      </c>
      <c r="Z111">
        <f t="shared" si="23"/>
        <v>587</v>
      </c>
    </row>
    <row r="112" spans="3:26">
      <c r="C112">
        <v>3</v>
      </c>
      <c r="D112">
        <v>1127</v>
      </c>
      <c r="E112" s="7">
        <v>2640</v>
      </c>
      <c r="F112">
        <v>1</v>
      </c>
      <c r="G112" t="str">
        <f t="shared" si="13"/>
        <v>{3,1127,2640}</v>
      </c>
      <c r="I112">
        <v>2252</v>
      </c>
      <c r="J112">
        <f t="shared" si="24"/>
        <v>252</v>
      </c>
      <c r="K112">
        <v>3</v>
      </c>
      <c r="L112">
        <v>1113</v>
      </c>
      <c r="M112">
        <f t="shared" si="14"/>
        <v>252</v>
      </c>
      <c r="N112" t="str">
        <f t="shared" si="15"/>
        <v>{3,1113,252}</v>
      </c>
      <c r="P112">
        <f t="shared" si="16"/>
        <v>2000</v>
      </c>
      <c r="Q112">
        <v>3</v>
      </c>
      <c r="R112">
        <v>1114</v>
      </c>
      <c r="S112">
        <f t="shared" si="17"/>
        <v>2</v>
      </c>
      <c r="T112" t="str">
        <f t="shared" si="18"/>
        <v>{3,1114,2}</v>
      </c>
      <c r="V112" t="str">
        <f t="shared" si="19"/>
        <v>{{3,1127,2640}|{3,1113,252}}</v>
      </c>
      <c r="W112" t="str">
        <f t="shared" si="20"/>
        <v>{{3,1127,2640}|{3,1114,2}}</v>
      </c>
      <c r="X112" t="str">
        <f t="shared" si="21"/>
        <v>{{3,1127,2640}|{3,1113,252}|{3,1114,2}}</v>
      </c>
      <c r="Y112" t="str">
        <f t="shared" si="22"/>
        <v>{{3,1127,2640}|{3,1113,252}|{3,1114,2}}</v>
      </c>
      <c r="Z112">
        <f t="shared" si="23"/>
        <v>587</v>
      </c>
    </row>
    <row r="113" spans="3:26">
      <c r="C113">
        <v>3</v>
      </c>
      <c r="D113">
        <v>1127</v>
      </c>
      <c r="E113" s="7">
        <v>3480</v>
      </c>
      <c r="F113">
        <v>1</v>
      </c>
      <c r="G113" t="str">
        <f t="shared" si="13"/>
        <v>{3,1127,3480}</v>
      </c>
      <c r="I113">
        <v>3244</v>
      </c>
      <c r="J113">
        <f t="shared" si="24"/>
        <v>244</v>
      </c>
      <c r="K113">
        <v>3</v>
      </c>
      <c r="L113">
        <v>1113</v>
      </c>
      <c r="M113">
        <f t="shared" si="14"/>
        <v>244</v>
      </c>
      <c r="N113" t="str">
        <f t="shared" si="15"/>
        <v>{3,1113,244}</v>
      </c>
      <c r="P113">
        <f t="shared" si="16"/>
        <v>3000</v>
      </c>
      <c r="Q113">
        <v>3</v>
      </c>
      <c r="R113">
        <v>1114</v>
      </c>
      <c r="S113">
        <f t="shared" si="17"/>
        <v>3</v>
      </c>
      <c r="T113" t="str">
        <f t="shared" si="18"/>
        <v>{3,1114,3}</v>
      </c>
      <c r="V113" t="str">
        <f t="shared" si="19"/>
        <v>{{3,1127,3480}|{3,1113,244}}</v>
      </c>
      <c r="W113" t="str">
        <f t="shared" si="20"/>
        <v>{{3,1127,3480}|{3,1114,3}}</v>
      </c>
      <c r="X113" t="str">
        <f t="shared" si="21"/>
        <v>{{3,1127,3480}|{3,1113,244}|{3,1114,3}}</v>
      </c>
      <c r="Y113" t="str">
        <f t="shared" si="22"/>
        <v>{{3,1127,3480}|{3,1113,244}|{3,1114,3}}</v>
      </c>
      <c r="Z113">
        <f t="shared" si="23"/>
        <v>587</v>
      </c>
    </row>
    <row r="114" spans="3:26">
      <c r="C114">
        <v>3</v>
      </c>
      <c r="D114">
        <v>1127</v>
      </c>
      <c r="E114" s="7">
        <v>4640</v>
      </c>
      <c r="F114">
        <v>1</v>
      </c>
      <c r="G114" t="str">
        <f t="shared" si="13"/>
        <v>{3,1127,4640}</v>
      </c>
      <c r="I114">
        <v>4568</v>
      </c>
      <c r="J114">
        <f t="shared" si="24"/>
        <v>568</v>
      </c>
      <c r="K114">
        <v>3</v>
      </c>
      <c r="L114">
        <v>1113</v>
      </c>
      <c r="M114">
        <f t="shared" si="14"/>
        <v>568</v>
      </c>
      <c r="N114" t="str">
        <f t="shared" si="15"/>
        <v>{3,1113,568}</v>
      </c>
      <c r="P114">
        <f t="shared" si="16"/>
        <v>4000</v>
      </c>
      <c r="Q114">
        <v>3</v>
      </c>
      <c r="R114">
        <v>1114</v>
      </c>
      <c r="S114">
        <f t="shared" si="17"/>
        <v>4</v>
      </c>
      <c r="T114" t="str">
        <f t="shared" si="18"/>
        <v>{3,1114,4}</v>
      </c>
      <c r="V114" t="str">
        <f t="shared" si="19"/>
        <v>{{3,1127,4640}|{3,1113,568}}</v>
      </c>
      <c r="W114" t="str">
        <f t="shared" si="20"/>
        <v>{{3,1127,4640}|{3,1114,4}}</v>
      </c>
      <c r="X114" t="str">
        <f t="shared" si="21"/>
        <v>{{3,1127,4640}|{3,1113,568}|{3,1114,4}}</v>
      </c>
      <c r="Y114" t="str">
        <f t="shared" si="22"/>
        <v>{{3,1127,4640}|{3,1113,568}|{3,1114,4}}</v>
      </c>
      <c r="Z114">
        <f t="shared" si="23"/>
        <v>587</v>
      </c>
    </row>
    <row r="115" spans="3:26">
      <c r="C115">
        <v>3</v>
      </c>
      <c r="D115">
        <v>1127</v>
      </c>
      <c r="E115" s="7">
        <v>6120</v>
      </c>
      <c r="F115">
        <v>1</v>
      </c>
      <c r="G115" t="str">
        <f t="shared" si="13"/>
        <v>{3,1127,6120}</v>
      </c>
      <c r="I115">
        <v>6316</v>
      </c>
      <c r="J115">
        <f t="shared" si="24"/>
        <v>316</v>
      </c>
      <c r="K115">
        <v>3</v>
      </c>
      <c r="L115">
        <v>1113</v>
      </c>
      <c r="M115">
        <f t="shared" si="14"/>
        <v>316</v>
      </c>
      <c r="N115" t="str">
        <f t="shared" si="15"/>
        <v>{3,1113,316}</v>
      </c>
      <c r="P115">
        <f t="shared" si="16"/>
        <v>6000</v>
      </c>
      <c r="Q115">
        <v>3</v>
      </c>
      <c r="R115">
        <v>1114</v>
      </c>
      <c r="S115">
        <f t="shared" si="17"/>
        <v>6</v>
      </c>
      <c r="T115" t="str">
        <f t="shared" si="18"/>
        <v>{3,1114,6}</v>
      </c>
      <c r="V115" t="str">
        <f t="shared" si="19"/>
        <v>{{3,1127,6120}|{3,1113,316}}</v>
      </c>
      <c r="W115" t="str">
        <f t="shared" si="20"/>
        <v>{{3,1127,6120}|{3,1114,6}}</v>
      </c>
      <c r="X115" t="str">
        <f t="shared" si="21"/>
        <v>{{3,1127,6120}|{3,1113,316}|{3,1114,6}}</v>
      </c>
      <c r="Y115" t="str">
        <f t="shared" si="22"/>
        <v>{{3,1127,6120}|{3,1113,316}|{3,1114,6}}</v>
      </c>
      <c r="Z115">
        <f t="shared" si="23"/>
        <v>587</v>
      </c>
    </row>
    <row r="116" spans="3:26">
      <c r="C116">
        <v>3</v>
      </c>
      <c r="D116">
        <v>1127</v>
      </c>
      <c r="E116" s="7">
        <v>8120</v>
      </c>
      <c r="F116">
        <v>1</v>
      </c>
      <c r="G116" t="str">
        <f t="shared" si="13"/>
        <v>{3,1127,8120}</v>
      </c>
      <c r="I116">
        <v>8636</v>
      </c>
      <c r="J116">
        <f t="shared" si="24"/>
        <v>636</v>
      </c>
      <c r="K116">
        <v>3</v>
      </c>
      <c r="L116">
        <v>1113</v>
      </c>
      <c r="M116">
        <f t="shared" si="14"/>
        <v>636</v>
      </c>
      <c r="N116" t="str">
        <f t="shared" si="15"/>
        <v>{3,1113,636}</v>
      </c>
      <c r="P116">
        <f t="shared" si="16"/>
        <v>8000</v>
      </c>
      <c r="Q116">
        <v>3</v>
      </c>
      <c r="R116">
        <v>1114</v>
      </c>
      <c r="S116">
        <f t="shared" si="17"/>
        <v>8</v>
      </c>
      <c r="T116" t="str">
        <f t="shared" si="18"/>
        <v>{3,1114,8}</v>
      </c>
      <c r="V116" t="str">
        <f t="shared" si="19"/>
        <v>{{3,1127,8120}|{3,1113,636}}</v>
      </c>
      <c r="W116" t="str">
        <f t="shared" si="20"/>
        <v>{{3,1127,8120}|{3,1114,8}}</v>
      </c>
      <c r="X116" t="str">
        <f t="shared" si="21"/>
        <v>{{3,1127,8120}|{3,1113,636}|{3,1114,8}}</v>
      </c>
      <c r="Y116" t="str">
        <f t="shared" si="22"/>
        <v>{{3,1127,8120}|{3,1113,636}|{3,1114,8}}</v>
      </c>
      <c r="Z116">
        <f t="shared" si="23"/>
        <v>587</v>
      </c>
    </row>
    <row r="117" spans="3:26">
      <c r="C117">
        <v>3</v>
      </c>
      <c r="D117">
        <v>1127</v>
      </c>
      <c r="E117" s="7">
        <v>10760</v>
      </c>
      <c r="F117">
        <v>1</v>
      </c>
      <c r="G117" t="str">
        <f t="shared" si="13"/>
        <v>{3,1127,10760}</v>
      </c>
      <c r="I117">
        <v>11708</v>
      </c>
      <c r="J117">
        <f t="shared" si="24"/>
        <v>708</v>
      </c>
      <c r="K117">
        <v>3</v>
      </c>
      <c r="L117">
        <v>1113</v>
      </c>
      <c r="M117">
        <f t="shared" si="14"/>
        <v>708</v>
      </c>
      <c r="N117" t="str">
        <f t="shared" si="15"/>
        <v>{3,1113,708}</v>
      </c>
      <c r="P117">
        <f t="shared" si="16"/>
        <v>11000</v>
      </c>
      <c r="Q117">
        <v>3</v>
      </c>
      <c r="R117">
        <v>1114</v>
      </c>
      <c r="S117">
        <f t="shared" si="17"/>
        <v>11</v>
      </c>
      <c r="T117" t="str">
        <f t="shared" si="18"/>
        <v>{3,1114,11}</v>
      </c>
      <c r="V117" t="str">
        <f t="shared" si="19"/>
        <v>{{3,1127,10760}|{3,1113,708}}</v>
      </c>
      <c r="W117" t="str">
        <f t="shared" si="20"/>
        <v>{{3,1127,10760}|{3,1114,11}}</v>
      </c>
      <c r="X117" t="str">
        <f t="shared" si="21"/>
        <v>{{3,1127,10760}|{3,1113,708}|{3,1114,11}}</v>
      </c>
      <c r="Y117" t="str">
        <f t="shared" si="22"/>
        <v>{{3,1127,10760}|{3,1113,708}|{3,1114,11}}</v>
      </c>
      <c r="Z117">
        <f t="shared" si="23"/>
        <v>587</v>
      </c>
    </row>
    <row r="118" spans="3:26">
      <c r="C118">
        <v>3</v>
      </c>
      <c r="D118">
        <v>1127</v>
      </c>
      <c r="E118" s="7">
        <v>14200</v>
      </c>
      <c r="F118">
        <v>1</v>
      </c>
      <c r="G118" t="str">
        <f t="shared" si="13"/>
        <v>{3,1127,14200}</v>
      </c>
      <c r="I118">
        <v>15764</v>
      </c>
      <c r="J118">
        <f t="shared" si="24"/>
        <v>764</v>
      </c>
      <c r="K118">
        <v>3</v>
      </c>
      <c r="L118">
        <v>1113</v>
      </c>
      <c r="M118">
        <f t="shared" si="14"/>
        <v>764</v>
      </c>
      <c r="N118" t="str">
        <f t="shared" si="15"/>
        <v>{3,1113,764}</v>
      </c>
      <c r="P118">
        <f t="shared" si="16"/>
        <v>15000</v>
      </c>
      <c r="Q118">
        <v>3</v>
      </c>
      <c r="R118">
        <v>1114</v>
      </c>
      <c r="S118">
        <f t="shared" si="17"/>
        <v>15</v>
      </c>
      <c r="T118" t="str">
        <f t="shared" si="18"/>
        <v>{3,1114,15}</v>
      </c>
      <c r="V118" t="str">
        <f t="shared" si="19"/>
        <v>{{3,1127,14200}|{3,1113,764}}</v>
      </c>
      <c r="W118" t="str">
        <f t="shared" si="20"/>
        <v>{{3,1127,14200}|{3,1114,15}}</v>
      </c>
      <c r="X118" t="str">
        <f t="shared" si="21"/>
        <v>{{3,1127,14200}|{3,1113,764}|{3,1114,15}}</v>
      </c>
      <c r="Y118" t="str">
        <f t="shared" si="22"/>
        <v>{{3,1127,14200}|{3,1113,764}|{3,1114,15}}</v>
      </c>
      <c r="Z118">
        <f t="shared" si="23"/>
        <v>587</v>
      </c>
    </row>
    <row r="119" spans="3:26">
      <c r="C119">
        <v>3</v>
      </c>
      <c r="D119">
        <v>1127</v>
      </c>
      <c r="E119" s="7">
        <v>18800</v>
      </c>
      <c r="F119">
        <v>1</v>
      </c>
      <c r="G119" t="str">
        <f t="shared" si="13"/>
        <v>{3,1127,18800}</v>
      </c>
      <c r="I119">
        <v>21132</v>
      </c>
      <c r="J119">
        <f t="shared" si="24"/>
        <v>132</v>
      </c>
      <c r="K119">
        <v>3</v>
      </c>
      <c r="L119">
        <v>1113</v>
      </c>
      <c r="M119">
        <f t="shared" si="14"/>
        <v>132</v>
      </c>
      <c r="N119" t="str">
        <f t="shared" si="15"/>
        <v>{3,1113,132}</v>
      </c>
      <c r="P119">
        <f t="shared" si="16"/>
        <v>21000</v>
      </c>
      <c r="Q119">
        <v>3</v>
      </c>
      <c r="R119">
        <v>1114</v>
      </c>
      <c r="S119">
        <f t="shared" si="17"/>
        <v>21</v>
      </c>
      <c r="T119" t="str">
        <f t="shared" si="18"/>
        <v>{3,1114,21}</v>
      </c>
      <c r="V119" t="str">
        <f t="shared" si="19"/>
        <v>{{3,1127,18800}|{3,1113,132}}</v>
      </c>
      <c r="W119" t="str">
        <f t="shared" si="20"/>
        <v>{{3,1127,18800}|{3,1114,21}}</v>
      </c>
      <c r="X119" t="str">
        <f t="shared" si="21"/>
        <v>{{3,1127,18800}|{3,1113,132}|{3,1114,21}}</v>
      </c>
      <c r="Y119" t="str">
        <f t="shared" si="22"/>
        <v>{{3,1127,18800}|{3,1113,132}|{3,1114,21}}</v>
      </c>
      <c r="Z119">
        <f t="shared" si="23"/>
        <v>587</v>
      </c>
    </row>
    <row r="120" spans="3:26">
      <c r="C120">
        <v>3</v>
      </c>
      <c r="D120">
        <v>1127</v>
      </c>
      <c r="E120" s="7">
        <v>24840</v>
      </c>
      <c r="F120">
        <v>1</v>
      </c>
      <c r="G120" t="str">
        <f t="shared" si="13"/>
        <v>{3,1127,24840}</v>
      </c>
      <c r="I120">
        <v>28228</v>
      </c>
      <c r="J120">
        <f t="shared" si="24"/>
        <v>228</v>
      </c>
      <c r="K120">
        <v>3</v>
      </c>
      <c r="L120">
        <v>1113</v>
      </c>
      <c r="M120">
        <f t="shared" si="14"/>
        <v>228</v>
      </c>
      <c r="N120" t="str">
        <f t="shared" si="15"/>
        <v>{3,1113,228}</v>
      </c>
      <c r="P120">
        <f t="shared" si="16"/>
        <v>28000</v>
      </c>
      <c r="Q120">
        <v>3</v>
      </c>
      <c r="R120">
        <v>1114</v>
      </c>
      <c r="S120">
        <f t="shared" si="17"/>
        <v>28</v>
      </c>
      <c r="T120" t="str">
        <f t="shared" si="18"/>
        <v>{3,1114,28}</v>
      </c>
      <c r="V120" t="str">
        <f t="shared" si="19"/>
        <v>{{3,1127,24840}|{3,1113,228}}</v>
      </c>
      <c r="W120" t="str">
        <f t="shared" si="20"/>
        <v>{{3,1127,24840}|{3,1114,28}}</v>
      </c>
      <c r="X120" t="str">
        <f t="shared" si="21"/>
        <v>{{3,1127,24840}|{3,1113,228}|{3,1114,28}}</v>
      </c>
      <c r="Y120" t="str">
        <f t="shared" si="22"/>
        <v>{{3,1127,24840}|{3,1113,228}|{3,1114,28}}</v>
      </c>
      <c r="Z120">
        <f t="shared" si="23"/>
        <v>587</v>
      </c>
    </row>
    <row r="121" spans="3:26">
      <c r="C121">
        <v>3</v>
      </c>
      <c r="D121">
        <v>1127</v>
      </c>
      <c r="E121" s="7">
        <v>32840</v>
      </c>
      <c r="F121">
        <v>1</v>
      </c>
      <c r="G121" t="str">
        <f t="shared" si="13"/>
        <v>{3,1127,32840}</v>
      </c>
      <c r="I121">
        <v>37608</v>
      </c>
      <c r="J121">
        <f t="shared" si="24"/>
        <v>608</v>
      </c>
      <c r="K121">
        <v>3</v>
      </c>
      <c r="L121">
        <v>1113</v>
      </c>
      <c r="M121">
        <f t="shared" si="14"/>
        <v>608</v>
      </c>
      <c r="N121" t="str">
        <f t="shared" si="15"/>
        <v>{3,1113,608}</v>
      </c>
      <c r="P121">
        <f t="shared" si="16"/>
        <v>37000</v>
      </c>
      <c r="Q121">
        <v>3</v>
      </c>
      <c r="R121">
        <v>1114</v>
      </c>
      <c r="S121">
        <f t="shared" si="17"/>
        <v>37</v>
      </c>
      <c r="T121" t="str">
        <f t="shared" si="18"/>
        <v>{3,1114,37}</v>
      </c>
      <c r="V121" t="str">
        <f t="shared" si="19"/>
        <v>{{3,1127,32840}|{3,1113,608}}</v>
      </c>
      <c r="W121" t="str">
        <f t="shared" si="20"/>
        <v>{{3,1127,32840}|{3,1114,37}}</v>
      </c>
      <c r="X121" t="str">
        <f t="shared" si="21"/>
        <v>{{3,1127,32840}|{3,1113,608}|{3,1114,37}}</v>
      </c>
      <c r="Y121" t="str">
        <f t="shared" si="22"/>
        <v>{{3,1127,32840}|{3,1113,608}|{3,1114,37}}</v>
      </c>
      <c r="Z121">
        <f t="shared" si="23"/>
        <v>587</v>
      </c>
    </row>
    <row r="122" spans="3:26">
      <c r="C122">
        <v>3</v>
      </c>
      <c r="D122">
        <v>1127</v>
      </c>
      <c r="E122" s="7">
        <v>43400</v>
      </c>
      <c r="F122">
        <v>1</v>
      </c>
      <c r="G122" t="str">
        <f t="shared" si="13"/>
        <v>{3,1127,43400}</v>
      </c>
      <c r="I122">
        <v>50008</v>
      </c>
      <c r="J122">
        <f t="shared" si="24"/>
        <v>8</v>
      </c>
      <c r="K122">
        <v>3</v>
      </c>
      <c r="L122">
        <v>1113</v>
      </c>
      <c r="M122">
        <f t="shared" si="14"/>
        <v>8</v>
      </c>
      <c r="N122" t="str">
        <f t="shared" si="15"/>
        <v>{3,1113,8}</v>
      </c>
      <c r="P122">
        <f t="shared" si="16"/>
        <v>50000</v>
      </c>
      <c r="Q122">
        <v>3</v>
      </c>
      <c r="R122">
        <v>1114</v>
      </c>
      <c r="S122">
        <f t="shared" si="17"/>
        <v>50</v>
      </c>
      <c r="T122" t="str">
        <f t="shared" si="18"/>
        <v>{3,1114,50}</v>
      </c>
      <c r="V122" t="str">
        <f t="shared" si="19"/>
        <v>{{3,1127,43400}|{3,1113,8}}</v>
      </c>
      <c r="W122" t="str">
        <f t="shared" si="20"/>
        <v>{{3,1127,43400}|{3,1114,50}}</v>
      </c>
      <c r="X122" t="str">
        <f t="shared" si="21"/>
        <v>{{3,1127,43400}|{3,1113,8}|{3,1114,50}}</v>
      </c>
      <c r="Y122" t="str">
        <f t="shared" si="22"/>
        <v>{{3,1127,43400}|{3,1113,8}|{3,1114,50}}</v>
      </c>
      <c r="Z122">
        <f t="shared" si="23"/>
        <v>587</v>
      </c>
    </row>
    <row r="123" spans="3:26">
      <c r="C123">
        <v>3</v>
      </c>
      <c r="D123">
        <v>1127</v>
      </c>
      <c r="E123" s="7">
        <v>240</v>
      </c>
      <c r="F123">
        <v>1</v>
      </c>
      <c r="G123" t="str">
        <f t="shared" si="13"/>
        <v>{3,1127,240}</v>
      </c>
      <c r="I123">
        <v>40</v>
      </c>
      <c r="J123">
        <f t="shared" si="24"/>
        <v>40</v>
      </c>
      <c r="K123">
        <v>3</v>
      </c>
      <c r="L123">
        <v>1113</v>
      </c>
      <c r="M123">
        <f t="shared" si="14"/>
        <v>40</v>
      </c>
      <c r="N123" t="str">
        <f t="shared" si="15"/>
        <v>{3,1113,40}</v>
      </c>
      <c r="P123">
        <f t="shared" si="16"/>
        <v>0</v>
      </c>
      <c r="Q123">
        <v>3</v>
      </c>
      <c r="R123">
        <v>1114</v>
      </c>
      <c r="S123">
        <f t="shared" si="17"/>
        <v>0</v>
      </c>
      <c r="T123" t="str">
        <f t="shared" si="18"/>
        <v>{3,1114,0}</v>
      </c>
      <c r="V123" t="str">
        <f t="shared" si="19"/>
        <v>{{3,1127,240}|{3,1113,40}}</v>
      </c>
      <c r="W123" t="str">
        <f t="shared" si="20"/>
        <v>{{3,1127,240}|{3,1114,0}}</v>
      </c>
      <c r="X123" t="str">
        <f t="shared" si="21"/>
        <v>{{3,1127,240}|{3,1113,40}|{3,1114,0}}</v>
      </c>
      <c r="Y123" t="str">
        <f t="shared" si="22"/>
        <v>{{3,1127,240}|{3,1113,40}}</v>
      </c>
      <c r="Z123">
        <f t="shared" si="23"/>
        <v>568</v>
      </c>
    </row>
    <row r="124" spans="3:26">
      <c r="C124">
        <v>3</v>
      </c>
      <c r="D124">
        <v>1127</v>
      </c>
      <c r="E124" s="7">
        <v>320</v>
      </c>
      <c r="F124">
        <v>1</v>
      </c>
      <c r="G124" t="str">
        <f t="shared" si="13"/>
        <v>{3,1127,320}</v>
      </c>
      <c r="I124">
        <v>40</v>
      </c>
      <c r="J124">
        <f t="shared" si="24"/>
        <v>40</v>
      </c>
      <c r="K124">
        <v>3</v>
      </c>
      <c r="L124">
        <v>1113</v>
      </c>
      <c r="M124">
        <f t="shared" si="14"/>
        <v>40</v>
      </c>
      <c r="N124" t="str">
        <f t="shared" si="15"/>
        <v>{3,1113,40}</v>
      </c>
      <c r="P124">
        <f t="shared" si="16"/>
        <v>0</v>
      </c>
      <c r="Q124">
        <v>3</v>
      </c>
      <c r="R124">
        <v>1114</v>
      </c>
      <c r="S124">
        <f t="shared" si="17"/>
        <v>0</v>
      </c>
      <c r="T124" t="str">
        <f t="shared" si="18"/>
        <v>{3,1114,0}</v>
      </c>
      <c r="V124" t="str">
        <f t="shared" si="19"/>
        <v>{{3,1127,320}|{3,1113,40}}</v>
      </c>
      <c r="W124" t="str">
        <f t="shared" si="20"/>
        <v>{{3,1127,320}|{3,1114,0}}</v>
      </c>
      <c r="X124" t="str">
        <f t="shared" si="21"/>
        <v>{{3,1127,320}|{3,1113,40}|{3,1114,0}}</v>
      </c>
      <c r="Y124" t="str">
        <f t="shared" si="22"/>
        <v>{{3,1127,320}|{3,1113,40}}</v>
      </c>
      <c r="Z124">
        <f t="shared" si="23"/>
        <v>568</v>
      </c>
    </row>
    <row r="125" spans="3:26">
      <c r="C125">
        <v>3</v>
      </c>
      <c r="D125">
        <v>1127</v>
      </c>
      <c r="E125" s="7">
        <v>440</v>
      </c>
      <c r="F125">
        <v>1</v>
      </c>
      <c r="G125" t="str">
        <f t="shared" si="13"/>
        <v>{3,1127,440}</v>
      </c>
      <c r="I125">
        <v>40</v>
      </c>
      <c r="J125">
        <f t="shared" si="24"/>
        <v>40</v>
      </c>
      <c r="K125">
        <v>3</v>
      </c>
      <c r="L125">
        <v>1113</v>
      </c>
      <c r="M125">
        <f t="shared" si="14"/>
        <v>40</v>
      </c>
      <c r="N125" t="str">
        <f t="shared" si="15"/>
        <v>{3,1113,40}</v>
      </c>
      <c r="P125">
        <f t="shared" si="16"/>
        <v>0</v>
      </c>
      <c r="Q125">
        <v>3</v>
      </c>
      <c r="R125">
        <v>1114</v>
      </c>
      <c r="S125">
        <f t="shared" si="17"/>
        <v>0</v>
      </c>
      <c r="T125" t="str">
        <f t="shared" si="18"/>
        <v>{3,1114,0}</v>
      </c>
      <c r="V125" t="str">
        <f t="shared" si="19"/>
        <v>{{3,1127,440}|{3,1113,40}}</v>
      </c>
      <c r="W125" t="str">
        <f t="shared" si="20"/>
        <v>{{3,1127,440}|{3,1114,0}}</v>
      </c>
      <c r="X125" t="str">
        <f t="shared" si="21"/>
        <v>{{3,1127,440}|{3,1113,40}|{3,1114,0}}</v>
      </c>
      <c r="Y125" t="str">
        <f t="shared" si="22"/>
        <v>{{3,1127,440}|{3,1113,40}}</v>
      </c>
      <c r="Z125">
        <f t="shared" si="23"/>
        <v>568</v>
      </c>
    </row>
    <row r="126" spans="3:26">
      <c r="C126">
        <v>3</v>
      </c>
      <c r="D126">
        <v>1127</v>
      </c>
      <c r="E126" s="7">
        <v>600</v>
      </c>
      <c r="F126">
        <v>1</v>
      </c>
      <c r="G126" t="str">
        <f t="shared" si="13"/>
        <v>{3,1127,600}</v>
      </c>
      <c r="I126">
        <v>40</v>
      </c>
      <c r="J126">
        <f t="shared" si="24"/>
        <v>40</v>
      </c>
      <c r="K126">
        <v>3</v>
      </c>
      <c r="L126">
        <v>1113</v>
      </c>
      <c r="M126">
        <f t="shared" si="14"/>
        <v>40</v>
      </c>
      <c r="N126" t="str">
        <f t="shared" si="15"/>
        <v>{3,1113,40}</v>
      </c>
      <c r="P126">
        <f t="shared" si="16"/>
        <v>0</v>
      </c>
      <c r="Q126">
        <v>3</v>
      </c>
      <c r="R126">
        <v>1114</v>
      </c>
      <c r="S126">
        <f t="shared" si="17"/>
        <v>0</v>
      </c>
      <c r="T126" t="str">
        <f t="shared" si="18"/>
        <v>{3,1114,0}</v>
      </c>
      <c r="V126" t="str">
        <f t="shared" si="19"/>
        <v>{{3,1127,600}|{3,1113,40}}</v>
      </c>
      <c r="W126" t="str">
        <f t="shared" si="20"/>
        <v>{{3,1127,600}|{3,1114,0}}</v>
      </c>
      <c r="X126" t="str">
        <f t="shared" si="21"/>
        <v>{{3,1127,600}|{3,1113,40}|{3,1114,0}}</v>
      </c>
      <c r="Y126" t="str">
        <f t="shared" si="22"/>
        <v>{{3,1127,600}|{3,1113,40}}</v>
      </c>
      <c r="Z126">
        <f t="shared" si="23"/>
        <v>568</v>
      </c>
    </row>
    <row r="127" spans="3:26">
      <c r="C127">
        <v>3</v>
      </c>
      <c r="D127">
        <v>1127</v>
      </c>
      <c r="E127" s="7">
        <v>760</v>
      </c>
      <c r="F127">
        <v>1</v>
      </c>
      <c r="G127" t="str">
        <f t="shared" si="13"/>
        <v>{3,1127,760}</v>
      </c>
      <c r="I127">
        <v>40</v>
      </c>
      <c r="J127">
        <f t="shared" si="24"/>
        <v>40</v>
      </c>
      <c r="K127">
        <v>3</v>
      </c>
      <c r="L127">
        <v>1113</v>
      </c>
      <c r="M127">
        <f t="shared" si="14"/>
        <v>40</v>
      </c>
      <c r="N127" t="str">
        <f t="shared" si="15"/>
        <v>{3,1113,40}</v>
      </c>
      <c r="P127">
        <f t="shared" si="16"/>
        <v>0</v>
      </c>
      <c r="Q127">
        <v>3</v>
      </c>
      <c r="R127">
        <v>1114</v>
      </c>
      <c r="S127">
        <f t="shared" si="17"/>
        <v>0</v>
      </c>
      <c r="T127" t="str">
        <f t="shared" si="18"/>
        <v>{3,1114,0}</v>
      </c>
      <c r="V127" t="str">
        <f t="shared" si="19"/>
        <v>{{3,1127,760}|{3,1113,40}}</v>
      </c>
      <c r="W127" t="str">
        <f t="shared" si="20"/>
        <v>{{3,1127,760}|{3,1114,0}}</v>
      </c>
      <c r="X127" t="str">
        <f t="shared" si="21"/>
        <v>{{3,1127,760}|{3,1113,40}|{3,1114,0}}</v>
      </c>
      <c r="Y127" t="str">
        <f t="shared" si="22"/>
        <v>{{3,1127,760}|{3,1113,40}}</v>
      </c>
      <c r="Z127">
        <f t="shared" si="23"/>
        <v>568</v>
      </c>
    </row>
    <row r="128" spans="3:26">
      <c r="C128">
        <v>3</v>
      </c>
      <c r="D128">
        <v>1127</v>
      </c>
      <c r="E128" s="7">
        <v>1040</v>
      </c>
      <c r="F128">
        <v>1</v>
      </c>
      <c r="G128" t="str">
        <f t="shared" si="13"/>
        <v>{3,1127,1040}</v>
      </c>
      <c r="I128">
        <v>240</v>
      </c>
      <c r="J128">
        <f t="shared" si="24"/>
        <v>240</v>
      </c>
      <c r="K128">
        <v>3</v>
      </c>
      <c r="L128">
        <v>1113</v>
      </c>
      <c r="M128">
        <f t="shared" si="14"/>
        <v>240</v>
      </c>
      <c r="N128" t="str">
        <f t="shared" si="15"/>
        <v>{3,1113,240}</v>
      </c>
      <c r="P128">
        <f t="shared" si="16"/>
        <v>0</v>
      </c>
      <c r="Q128">
        <v>3</v>
      </c>
      <c r="R128">
        <v>1114</v>
      </c>
      <c r="S128">
        <f t="shared" si="17"/>
        <v>0</v>
      </c>
      <c r="T128" t="str">
        <f t="shared" si="18"/>
        <v>{3,1114,0}</v>
      </c>
      <c r="V128" t="str">
        <f t="shared" si="19"/>
        <v>{{3,1127,1040}|{3,1113,240}}</v>
      </c>
      <c r="W128" t="str">
        <f t="shared" si="20"/>
        <v>{{3,1127,1040}|{3,1114,0}}</v>
      </c>
      <c r="X128" t="str">
        <f t="shared" si="21"/>
        <v>{{3,1127,1040}|{3,1113,240}|{3,1114,0}}</v>
      </c>
      <c r="Y128" t="str">
        <f t="shared" si="22"/>
        <v>{{3,1127,1040}|{3,1113,240}}</v>
      </c>
      <c r="Z128">
        <f t="shared" si="23"/>
        <v>568</v>
      </c>
    </row>
    <row r="129" spans="3:26">
      <c r="C129">
        <v>3</v>
      </c>
      <c r="D129">
        <v>1127</v>
      </c>
      <c r="E129" s="7">
        <v>1400</v>
      </c>
      <c r="F129">
        <v>1</v>
      </c>
      <c r="G129" t="str">
        <f t="shared" si="13"/>
        <v>{3,1127,1400}</v>
      </c>
      <c r="I129">
        <v>640</v>
      </c>
      <c r="J129">
        <f t="shared" si="24"/>
        <v>640</v>
      </c>
      <c r="K129">
        <v>3</v>
      </c>
      <c r="L129">
        <v>1113</v>
      </c>
      <c r="M129">
        <f t="shared" si="14"/>
        <v>640</v>
      </c>
      <c r="N129" t="str">
        <f t="shared" si="15"/>
        <v>{3,1113,640}</v>
      </c>
      <c r="P129">
        <f t="shared" si="16"/>
        <v>0</v>
      </c>
      <c r="Q129">
        <v>3</v>
      </c>
      <c r="R129">
        <v>1114</v>
      </c>
      <c r="S129">
        <f t="shared" si="17"/>
        <v>0</v>
      </c>
      <c r="T129" t="str">
        <f t="shared" si="18"/>
        <v>{3,1114,0}</v>
      </c>
      <c r="V129" t="str">
        <f t="shared" si="19"/>
        <v>{{3,1127,1400}|{3,1113,640}}</v>
      </c>
      <c r="W129" t="str">
        <f t="shared" si="20"/>
        <v>{{3,1127,1400}|{3,1114,0}}</v>
      </c>
      <c r="X129" t="str">
        <f t="shared" si="21"/>
        <v>{{3,1127,1400}|{3,1113,640}|{3,1114,0}}</v>
      </c>
      <c r="Y129" t="str">
        <f t="shared" si="22"/>
        <v>{{3,1127,1400}|{3,1113,640}}</v>
      </c>
      <c r="Z129">
        <f t="shared" si="23"/>
        <v>568</v>
      </c>
    </row>
    <row r="130" spans="3:26">
      <c r="C130">
        <v>3</v>
      </c>
      <c r="D130">
        <v>1127</v>
      </c>
      <c r="E130" s="7">
        <v>1840</v>
      </c>
      <c r="F130">
        <v>1</v>
      </c>
      <c r="G130" t="str">
        <f t="shared" si="13"/>
        <v>{3,1127,1840}</v>
      </c>
      <c r="I130">
        <v>1164</v>
      </c>
      <c r="J130">
        <f t="shared" si="24"/>
        <v>164</v>
      </c>
      <c r="K130">
        <v>3</v>
      </c>
      <c r="L130">
        <v>1113</v>
      </c>
      <c r="M130">
        <f t="shared" si="14"/>
        <v>164</v>
      </c>
      <c r="N130" t="str">
        <f t="shared" si="15"/>
        <v>{3,1113,164}</v>
      </c>
      <c r="P130">
        <f t="shared" si="16"/>
        <v>1000</v>
      </c>
      <c r="Q130">
        <v>3</v>
      </c>
      <c r="R130">
        <v>1114</v>
      </c>
      <c r="S130">
        <f t="shared" si="17"/>
        <v>1</v>
      </c>
      <c r="T130" t="str">
        <f t="shared" si="18"/>
        <v>{3,1114,1}</v>
      </c>
      <c r="V130" t="str">
        <f t="shared" si="19"/>
        <v>{{3,1127,1840}|{3,1113,164}}</v>
      </c>
      <c r="W130" t="str">
        <f t="shared" si="20"/>
        <v>{{3,1127,1840}|{3,1114,1}}</v>
      </c>
      <c r="X130" t="str">
        <f t="shared" si="21"/>
        <v>{{3,1127,1840}|{3,1113,164}|{3,1114,1}}</v>
      </c>
      <c r="Y130" t="str">
        <f t="shared" si="22"/>
        <v>{{3,1127,1840}|{3,1113,164}|{3,1114,1}}</v>
      </c>
      <c r="Z130">
        <f t="shared" si="23"/>
        <v>587</v>
      </c>
    </row>
    <row r="131" spans="3:26">
      <c r="C131">
        <v>3</v>
      </c>
      <c r="D131">
        <v>1127</v>
      </c>
      <c r="E131" s="7">
        <v>2400</v>
      </c>
      <c r="F131">
        <v>1</v>
      </c>
      <c r="G131" t="str">
        <f t="shared" si="13"/>
        <v>{3,1127,2400}</v>
      </c>
      <c r="I131">
        <v>1848</v>
      </c>
      <c r="J131">
        <f t="shared" si="24"/>
        <v>848</v>
      </c>
      <c r="K131">
        <v>3</v>
      </c>
      <c r="L131">
        <v>1113</v>
      </c>
      <c r="M131">
        <f t="shared" si="14"/>
        <v>848</v>
      </c>
      <c r="N131" t="str">
        <f t="shared" si="15"/>
        <v>{3,1113,848}</v>
      </c>
      <c r="P131">
        <f t="shared" si="16"/>
        <v>1000</v>
      </c>
      <c r="Q131">
        <v>3</v>
      </c>
      <c r="R131">
        <v>1114</v>
      </c>
      <c r="S131">
        <f t="shared" si="17"/>
        <v>1</v>
      </c>
      <c r="T131" t="str">
        <f t="shared" si="18"/>
        <v>{3,1114,1}</v>
      </c>
      <c r="V131" t="str">
        <f t="shared" si="19"/>
        <v>{{3,1127,2400}|{3,1113,848}}</v>
      </c>
      <c r="W131" t="str">
        <f t="shared" si="20"/>
        <v>{{3,1127,2400}|{3,1114,1}}</v>
      </c>
      <c r="X131" t="str">
        <f t="shared" si="21"/>
        <v>{{3,1127,2400}|{3,1113,848}|{3,1114,1}}</v>
      </c>
      <c r="Y131" t="str">
        <f t="shared" si="22"/>
        <v>{{3,1127,2400}|{3,1113,848}|{3,1114,1}}</v>
      </c>
      <c r="Z131">
        <f t="shared" si="23"/>
        <v>587</v>
      </c>
    </row>
    <row r="132" spans="3:26">
      <c r="C132">
        <v>3</v>
      </c>
      <c r="D132">
        <v>1127</v>
      </c>
      <c r="E132" s="7">
        <v>3200</v>
      </c>
      <c r="F132">
        <v>1</v>
      </c>
      <c r="G132" t="str">
        <f t="shared" ref="G132:G195" si="25">$A$1&amp;C132&amp;$D$1&amp;D132&amp;$D$1&amp;E132&amp;$B$1</f>
        <v>{3,1127,3200}</v>
      </c>
      <c r="I132">
        <v>2760</v>
      </c>
      <c r="J132">
        <f t="shared" si="24"/>
        <v>760</v>
      </c>
      <c r="K132">
        <v>3</v>
      </c>
      <c r="L132">
        <v>1113</v>
      </c>
      <c r="M132">
        <f t="shared" ref="M132:M195" si="26">J132</f>
        <v>760</v>
      </c>
      <c r="N132" t="str">
        <f t="shared" ref="N132:N195" si="27">$A$1&amp;K132&amp;$D$1&amp;L132&amp;$D$1&amp;M132&amp;$B$1</f>
        <v>{3,1113,760}</v>
      </c>
      <c r="P132">
        <f t="shared" ref="P132:P195" si="28">IF(I132&lt;1000,0,ROUNDDOWN(I132/1000,0)*1000)</f>
        <v>2000</v>
      </c>
      <c r="Q132">
        <v>3</v>
      </c>
      <c r="R132">
        <v>1114</v>
      </c>
      <c r="S132">
        <f t="shared" ref="S132:S195" si="29">P132/1000</f>
        <v>2</v>
      </c>
      <c r="T132" t="str">
        <f t="shared" ref="T132:T195" si="30">$A$1&amp;Q132&amp;$D$1&amp;R132&amp;$D$1&amp;S132&amp;$B$1</f>
        <v>{3,1114,2}</v>
      </c>
      <c r="V132" t="str">
        <f t="shared" ref="V132:V152" si="31">$A$1&amp;G132&amp;$C$1&amp;N132&amp;$B$1</f>
        <v>{{3,1127,3200}|{3,1113,760}}</v>
      </c>
      <c r="W132" t="str">
        <f t="shared" ref="W132:W152" si="32">$A$1&amp;G132&amp;$C$1&amp;T132&amp;$B$1</f>
        <v>{{3,1127,3200}|{3,1114,2}}</v>
      </c>
      <c r="X132" t="str">
        <f t="shared" ref="X132:X152" si="33">$A$1&amp;G132&amp;$C$1&amp;N132&amp;$C$1&amp;T132&amp;$B$1</f>
        <v>{{3,1127,3200}|{3,1113,760}|{3,1114,2}}</v>
      </c>
      <c r="Y132" t="str">
        <f t="shared" ref="Y132:Y152" si="34">IF(M132=0,W132,IF(S132=0,V132,IF(AND(M132&gt;0,S132&gt;0),X132)))</f>
        <v>{{3,1127,3200}|{3,1113,760}|{3,1114,2}}</v>
      </c>
      <c r="Z132">
        <f t="shared" ref="Z132:Z152" si="35">IF(P132=0,568,587)</f>
        <v>587</v>
      </c>
    </row>
    <row r="133" spans="3:26">
      <c r="C133">
        <v>3</v>
      </c>
      <c r="D133">
        <v>1127</v>
      </c>
      <c r="E133" s="7">
        <v>4200</v>
      </c>
      <c r="F133">
        <v>1</v>
      </c>
      <c r="G133" t="str">
        <f t="shared" si="25"/>
        <v>{3,1127,4200}</v>
      </c>
      <c r="I133">
        <v>3960</v>
      </c>
      <c r="J133">
        <f t="shared" si="24"/>
        <v>960</v>
      </c>
      <c r="K133">
        <v>3</v>
      </c>
      <c r="L133">
        <v>1113</v>
      </c>
      <c r="M133">
        <f t="shared" si="26"/>
        <v>960</v>
      </c>
      <c r="N133" t="str">
        <f t="shared" si="27"/>
        <v>{3,1113,960}</v>
      </c>
      <c r="P133">
        <f t="shared" si="28"/>
        <v>3000</v>
      </c>
      <c r="Q133">
        <v>3</v>
      </c>
      <c r="R133">
        <v>1114</v>
      </c>
      <c r="S133">
        <f t="shared" si="29"/>
        <v>3</v>
      </c>
      <c r="T133" t="str">
        <f t="shared" si="30"/>
        <v>{3,1114,3}</v>
      </c>
      <c r="V133" t="str">
        <f t="shared" si="31"/>
        <v>{{3,1127,4200}|{3,1113,960}}</v>
      </c>
      <c r="W133" t="str">
        <f t="shared" si="32"/>
        <v>{{3,1127,4200}|{3,1114,3}}</v>
      </c>
      <c r="X133" t="str">
        <f t="shared" si="33"/>
        <v>{{3,1127,4200}|{3,1113,960}|{3,1114,3}}</v>
      </c>
      <c r="Y133" t="str">
        <f t="shared" si="34"/>
        <v>{{3,1127,4200}|{3,1113,960}|{3,1114,3}}</v>
      </c>
      <c r="Z133">
        <f t="shared" si="35"/>
        <v>587</v>
      </c>
    </row>
    <row r="134" spans="3:26">
      <c r="C134">
        <v>3</v>
      </c>
      <c r="D134">
        <v>1127</v>
      </c>
      <c r="E134" s="7">
        <v>5600</v>
      </c>
      <c r="F134">
        <v>1</v>
      </c>
      <c r="G134" t="str">
        <f t="shared" si="25"/>
        <v>{3,1127,5600}</v>
      </c>
      <c r="I134">
        <v>5560</v>
      </c>
      <c r="J134">
        <f t="shared" si="24"/>
        <v>560</v>
      </c>
      <c r="K134">
        <v>3</v>
      </c>
      <c r="L134">
        <v>1113</v>
      </c>
      <c r="M134">
        <f t="shared" si="26"/>
        <v>560</v>
      </c>
      <c r="N134" t="str">
        <f t="shared" si="27"/>
        <v>{3,1113,560}</v>
      </c>
      <c r="P134">
        <f t="shared" si="28"/>
        <v>5000</v>
      </c>
      <c r="Q134">
        <v>3</v>
      </c>
      <c r="R134">
        <v>1114</v>
      </c>
      <c r="S134">
        <f t="shared" si="29"/>
        <v>5</v>
      </c>
      <c r="T134" t="str">
        <f t="shared" si="30"/>
        <v>{3,1114,5}</v>
      </c>
      <c r="V134" t="str">
        <f t="shared" si="31"/>
        <v>{{3,1127,5600}|{3,1113,560}}</v>
      </c>
      <c r="W134" t="str">
        <f t="shared" si="32"/>
        <v>{{3,1127,5600}|{3,1114,5}}</v>
      </c>
      <c r="X134" t="str">
        <f t="shared" si="33"/>
        <v>{{3,1127,5600}|{3,1113,560}|{3,1114,5}}</v>
      </c>
      <c r="Y134" t="str">
        <f t="shared" si="34"/>
        <v>{{3,1127,5600}|{3,1113,560}|{3,1114,5}}</v>
      </c>
      <c r="Z134">
        <f t="shared" si="35"/>
        <v>587</v>
      </c>
    </row>
    <row r="135" spans="3:26">
      <c r="C135">
        <v>3</v>
      </c>
      <c r="D135">
        <v>1127</v>
      </c>
      <c r="E135" s="7">
        <v>7360</v>
      </c>
      <c r="F135">
        <v>1</v>
      </c>
      <c r="G135" t="str">
        <f t="shared" si="25"/>
        <v>{3,1127,7360}</v>
      </c>
      <c r="I135">
        <v>7660</v>
      </c>
      <c r="J135">
        <f t="shared" si="24"/>
        <v>660</v>
      </c>
      <c r="K135">
        <v>3</v>
      </c>
      <c r="L135">
        <v>1113</v>
      </c>
      <c r="M135">
        <f t="shared" si="26"/>
        <v>660</v>
      </c>
      <c r="N135" t="str">
        <f t="shared" si="27"/>
        <v>{3,1113,660}</v>
      </c>
      <c r="P135">
        <f t="shared" si="28"/>
        <v>7000</v>
      </c>
      <c r="Q135">
        <v>3</v>
      </c>
      <c r="R135">
        <v>1114</v>
      </c>
      <c r="S135">
        <f t="shared" si="29"/>
        <v>7</v>
      </c>
      <c r="T135" t="str">
        <f t="shared" si="30"/>
        <v>{3,1114,7}</v>
      </c>
      <c r="V135" t="str">
        <f t="shared" si="31"/>
        <v>{{3,1127,7360}|{3,1113,660}}</v>
      </c>
      <c r="W135" t="str">
        <f t="shared" si="32"/>
        <v>{{3,1127,7360}|{3,1114,7}}</v>
      </c>
      <c r="X135" t="str">
        <f t="shared" si="33"/>
        <v>{{3,1127,7360}|{3,1113,660}|{3,1114,7}}</v>
      </c>
      <c r="Y135" t="str">
        <f t="shared" si="34"/>
        <v>{{3,1127,7360}|{3,1113,660}|{3,1114,7}}</v>
      </c>
      <c r="Z135">
        <f t="shared" si="35"/>
        <v>587</v>
      </c>
    </row>
    <row r="136" spans="3:26">
      <c r="C136">
        <v>3</v>
      </c>
      <c r="D136">
        <v>1127</v>
      </c>
      <c r="E136" s="7">
        <v>9720</v>
      </c>
      <c r="F136">
        <v>1</v>
      </c>
      <c r="G136" t="str">
        <f t="shared" si="25"/>
        <v>{3,1127,9720}</v>
      </c>
      <c r="I136">
        <v>10436</v>
      </c>
      <c r="J136">
        <f t="shared" si="24"/>
        <v>436</v>
      </c>
      <c r="K136">
        <v>3</v>
      </c>
      <c r="L136">
        <v>1113</v>
      </c>
      <c r="M136">
        <f t="shared" si="26"/>
        <v>436</v>
      </c>
      <c r="N136" t="str">
        <f t="shared" si="27"/>
        <v>{3,1113,436}</v>
      </c>
      <c r="P136">
        <f t="shared" si="28"/>
        <v>10000</v>
      </c>
      <c r="Q136">
        <v>3</v>
      </c>
      <c r="R136">
        <v>1114</v>
      </c>
      <c r="S136">
        <f t="shared" si="29"/>
        <v>10</v>
      </c>
      <c r="T136" t="str">
        <f t="shared" si="30"/>
        <v>{3,1114,10}</v>
      </c>
      <c r="V136" t="str">
        <f t="shared" si="31"/>
        <v>{{3,1127,9720}|{3,1113,436}}</v>
      </c>
      <c r="W136" t="str">
        <f t="shared" si="32"/>
        <v>{{3,1127,9720}|{3,1114,10}}</v>
      </c>
      <c r="X136" t="str">
        <f t="shared" si="33"/>
        <v>{{3,1127,9720}|{3,1113,436}|{3,1114,10}}</v>
      </c>
      <c r="Y136" t="str">
        <f t="shared" si="34"/>
        <v>{{3,1127,9720}|{3,1113,436}|{3,1114,10}}</v>
      </c>
      <c r="Z136">
        <f t="shared" si="35"/>
        <v>587</v>
      </c>
    </row>
    <row r="137" spans="3:26">
      <c r="C137">
        <v>3</v>
      </c>
      <c r="D137">
        <v>1127</v>
      </c>
      <c r="E137" s="7">
        <v>12880</v>
      </c>
      <c r="F137">
        <v>1</v>
      </c>
      <c r="G137" t="str">
        <f t="shared" si="25"/>
        <v>{3,1127,12880}</v>
      </c>
      <c r="I137">
        <v>14116</v>
      </c>
      <c r="J137">
        <f t="shared" si="24"/>
        <v>116</v>
      </c>
      <c r="K137">
        <v>3</v>
      </c>
      <c r="L137">
        <v>1113</v>
      </c>
      <c r="M137">
        <f t="shared" si="26"/>
        <v>116</v>
      </c>
      <c r="N137" t="str">
        <f t="shared" si="27"/>
        <v>{3,1113,116}</v>
      </c>
      <c r="P137">
        <f t="shared" si="28"/>
        <v>14000</v>
      </c>
      <c r="Q137">
        <v>3</v>
      </c>
      <c r="R137">
        <v>1114</v>
      </c>
      <c r="S137">
        <f t="shared" si="29"/>
        <v>14</v>
      </c>
      <c r="T137" t="str">
        <f t="shared" si="30"/>
        <v>{3,1114,14}</v>
      </c>
      <c r="V137" t="str">
        <f t="shared" si="31"/>
        <v>{{3,1127,12880}|{3,1113,116}}</v>
      </c>
      <c r="W137" t="str">
        <f t="shared" si="32"/>
        <v>{{3,1127,12880}|{3,1114,14}}</v>
      </c>
      <c r="X137" t="str">
        <f t="shared" si="33"/>
        <v>{{3,1127,12880}|{3,1113,116}|{3,1114,14}}</v>
      </c>
      <c r="Y137" t="str">
        <f t="shared" si="34"/>
        <v>{{3,1127,12880}|{3,1113,116}|{3,1114,14}}</v>
      </c>
      <c r="Z137">
        <f t="shared" si="35"/>
        <v>587</v>
      </c>
    </row>
    <row r="138" spans="3:26">
      <c r="C138">
        <v>3</v>
      </c>
      <c r="D138">
        <v>1127</v>
      </c>
      <c r="E138" s="7">
        <v>17000</v>
      </c>
      <c r="F138">
        <v>1</v>
      </c>
      <c r="G138" t="str">
        <f t="shared" si="25"/>
        <v>{3,1127,17000}</v>
      </c>
      <c r="I138">
        <v>18972</v>
      </c>
      <c r="J138">
        <f t="shared" si="24"/>
        <v>972</v>
      </c>
      <c r="K138">
        <v>3</v>
      </c>
      <c r="L138">
        <v>1113</v>
      </c>
      <c r="M138">
        <f t="shared" si="26"/>
        <v>972</v>
      </c>
      <c r="N138" t="str">
        <f t="shared" si="27"/>
        <v>{3,1113,972}</v>
      </c>
      <c r="P138">
        <f t="shared" si="28"/>
        <v>18000</v>
      </c>
      <c r="Q138">
        <v>3</v>
      </c>
      <c r="R138">
        <v>1114</v>
      </c>
      <c r="S138">
        <f t="shared" si="29"/>
        <v>18</v>
      </c>
      <c r="T138" t="str">
        <f t="shared" si="30"/>
        <v>{3,1114,18}</v>
      </c>
      <c r="V138" t="str">
        <f t="shared" si="31"/>
        <v>{{3,1127,17000}|{3,1113,972}}</v>
      </c>
      <c r="W138" t="str">
        <f t="shared" si="32"/>
        <v>{{3,1127,17000}|{3,1114,18}}</v>
      </c>
      <c r="X138" t="str">
        <f t="shared" si="33"/>
        <v>{{3,1127,17000}|{3,1113,972}|{3,1114,18}}</v>
      </c>
      <c r="Y138" t="str">
        <f t="shared" si="34"/>
        <v>{{3,1127,17000}|{3,1113,972}|{3,1114,18}}</v>
      </c>
      <c r="Z138">
        <f t="shared" si="35"/>
        <v>587</v>
      </c>
    </row>
    <row r="139" spans="3:26">
      <c r="C139">
        <v>3</v>
      </c>
      <c r="D139">
        <v>1127</v>
      </c>
      <c r="E139" s="7">
        <v>22480</v>
      </c>
      <c r="F139">
        <v>1</v>
      </c>
      <c r="G139" t="str">
        <f t="shared" si="25"/>
        <v>{3,1127,22480}</v>
      </c>
      <c r="I139">
        <v>25392</v>
      </c>
      <c r="J139">
        <f t="shared" si="24"/>
        <v>392</v>
      </c>
      <c r="K139">
        <v>3</v>
      </c>
      <c r="L139">
        <v>1113</v>
      </c>
      <c r="M139">
        <f t="shared" si="26"/>
        <v>392</v>
      </c>
      <c r="N139" t="str">
        <f t="shared" si="27"/>
        <v>{3,1113,392}</v>
      </c>
      <c r="P139">
        <f t="shared" si="28"/>
        <v>25000</v>
      </c>
      <c r="Q139">
        <v>3</v>
      </c>
      <c r="R139">
        <v>1114</v>
      </c>
      <c r="S139">
        <f t="shared" si="29"/>
        <v>25</v>
      </c>
      <c r="T139" t="str">
        <f t="shared" si="30"/>
        <v>{3,1114,25}</v>
      </c>
      <c r="V139" t="str">
        <f t="shared" si="31"/>
        <v>{{3,1127,22480}|{3,1113,392}}</v>
      </c>
      <c r="W139" t="str">
        <f t="shared" si="32"/>
        <v>{{3,1127,22480}|{3,1114,25}}</v>
      </c>
      <c r="X139" t="str">
        <f t="shared" si="33"/>
        <v>{{3,1127,22480}|{3,1113,392}|{3,1114,25}}</v>
      </c>
      <c r="Y139" t="str">
        <f t="shared" si="34"/>
        <v>{{3,1127,22480}|{3,1113,392}|{3,1114,25}}</v>
      </c>
      <c r="Z139">
        <f t="shared" si="35"/>
        <v>587</v>
      </c>
    </row>
    <row r="140" spans="3:26">
      <c r="C140">
        <v>3</v>
      </c>
      <c r="D140">
        <v>1127</v>
      </c>
      <c r="E140" s="7">
        <v>29720</v>
      </c>
      <c r="F140">
        <v>1</v>
      </c>
      <c r="G140" t="str">
        <f t="shared" si="25"/>
        <v>{3,1127,29720}</v>
      </c>
      <c r="I140">
        <v>33880</v>
      </c>
      <c r="J140">
        <f t="shared" si="24"/>
        <v>880</v>
      </c>
      <c r="K140">
        <v>3</v>
      </c>
      <c r="L140">
        <v>1113</v>
      </c>
      <c r="M140">
        <f t="shared" si="26"/>
        <v>880</v>
      </c>
      <c r="N140" t="str">
        <f t="shared" si="27"/>
        <v>{3,1113,880}</v>
      </c>
      <c r="P140">
        <f t="shared" si="28"/>
        <v>33000</v>
      </c>
      <c r="Q140">
        <v>3</v>
      </c>
      <c r="R140">
        <v>1114</v>
      </c>
      <c r="S140">
        <f t="shared" si="29"/>
        <v>33</v>
      </c>
      <c r="T140" t="str">
        <f t="shared" si="30"/>
        <v>{3,1114,33}</v>
      </c>
      <c r="V140" t="str">
        <f t="shared" si="31"/>
        <v>{{3,1127,29720}|{3,1113,880}}</v>
      </c>
      <c r="W140" t="str">
        <f t="shared" si="32"/>
        <v>{{3,1127,29720}|{3,1114,33}}</v>
      </c>
      <c r="X140" t="str">
        <f t="shared" si="33"/>
        <v>{{3,1127,29720}|{3,1113,880}|{3,1114,33}}</v>
      </c>
      <c r="Y140" t="str">
        <f t="shared" si="34"/>
        <v>{{3,1127,29720}|{3,1113,880}|{3,1114,33}}</v>
      </c>
      <c r="Z140">
        <f t="shared" si="35"/>
        <v>587</v>
      </c>
    </row>
    <row r="141" spans="3:26">
      <c r="C141">
        <v>3</v>
      </c>
      <c r="D141">
        <v>1127</v>
      </c>
      <c r="E141" s="7">
        <v>39280</v>
      </c>
      <c r="F141">
        <v>1</v>
      </c>
      <c r="G141" t="str">
        <f t="shared" si="25"/>
        <v>{3,1127,39280}</v>
      </c>
      <c r="I141">
        <v>45100</v>
      </c>
      <c r="J141">
        <f t="shared" si="24"/>
        <v>100</v>
      </c>
      <c r="K141">
        <v>3</v>
      </c>
      <c r="L141">
        <v>1113</v>
      </c>
      <c r="M141">
        <f t="shared" si="26"/>
        <v>100</v>
      </c>
      <c r="N141" t="str">
        <f t="shared" si="27"/>
        <v>{3,1113,100}</v>
      </c>
      <c r="P141">
        <f t="shared" si="28"/>
        <v>45000</v>
      </c>
      <c r="Q141">
        <v>3</v>
      </c>
      <c r="R141">
        <v>1114</v>
      </c>
      <c r="S141">
        <f t="shared" si="29"/>
        <v>45</v>
      </c>
      <c r="T141" t="str">
        <f t="shared" si="30"/>
        <v>{3,1114,45}</v>
      </c>
      <c r="V141" t="str">
        <f t="shared" si="31"/>
        <v>{{3,1127,39280}|{3,1113,100}}</v>
      </c>
      <c r="W141" t="str">
        <f t="shared" si="32"/>
        <v>{{3,1127,39280}|{3,1114,45}}</v>
      </c>
      <c r="X141" t="str">
        <f t="shared" si="33"/>
        <v>{{3,1127,39280}|{3,1113,100}|{3,1114,45}}</v>
      </c>
      <c r="Y141" t="str">
        <f t="shared" si="34"/>
        <v>{{3,1127,39280}|{3,1113,100}|{3,1114,45}}</v>
      </c>
      <c r="Z141">
        <f t="shared" si="35"/>
        <v>587</v>
      </c>
    </row>
    <row r="142" spans="3:26">
      <c r="C142">
        <v>3</v>
      </c>
      <c r="D142">
        <v>1127</v>
      </c>
      <c r="E142" s="7">
        <v>51880</v>
      </c>
      <c r="F142">
        <v>1</v>
      </c>
      <c r="G142" t="str">
        <f t="shared" si="25"/>
        <v>{3,1127,51880}</v>
      </c>
      <c r="I142">
        <v>59920</v>
      </c>
      <c r="J142">
        <f t="shared" si="24"/>
        <v>920</v>
      </c>
      <c r="K142">
        <v>3</v>
      </c>
      <c r="L142">
        <v>1113</v>
      </c>
      <c r="M142">
        <f t="shared" si="26"/>
        <v>920</v>
      </c>
      <c r="N142" t="str">
        <f t="shared" si="27"/>
        <v>{3,1113,920}</v>
      </c>
      <c r="P142">
        <f t="shared" si="28"/>
        <v>59000</v>
      </c>
      <c r="Q142">
        <v>3</v>
      </c>
      <c r="R142">
        <v>1114</v>
      </c>
      <c r="S142">
        <f t="shared" si="29"/>
        <v>59</v>
      </c>
      <c r="T142" t="str">
        <f t="shared" si="30"/>
        <v>{3,1114,59}</v>
      </c>
      <c r="V142" t="str">
        <f t="shared" si="31"/>
        <v>{{3,1127,51880}|{3,1113,920}}</v>
      </c>
      <c r="W142" t="str">
        <f t="shared" si="32"/>
        <v>{{3,1127,51880}|{3,1114,59}}</v>
      </c>
      <c r="X142" t="str">
        <f t="shared" si="33"/>
        <v>{{3,1127,51880}|{3,1113,920}|{3,1114,59}}</v>
      </c>
      <c r="Y142" t="str">
        <f t="shared" si="34"/>
        <v>{{3,1127,51880}|{3,1113,920}|{3,1114,59}}</v>
      </c>
      <c r="Z142">
        <f t="shared" si="35"/>
        <v>587</v>
      </c>
    </row>
    <row r="143" spans="3:26">
      <c r="C143">
        <v>3</v>
      </c>
      <c r="D143">
        <v>1127</v>
      </c>
      <c r="E143" s="7">
        <v>280</v>
      </c>
      <c r="F143">
        <v>1</v>
      </c>
      <c r="G143" t="str">
        <f t="shared" si="25"/>
        <v>{3,1127,280}</v>
      </c>
      <c r="I143">
        <v>64</v>
      </c>
      <c r="J143">
        <f t="shared" si="24"/>
        <v>64</v>
      </c>
      <c r="K143">
        <v>3</v>
      </c>
      <c r="L143">
        <v>1113</v>
      </c>
      <c r="M143">
        <f t="shared" si="26"/>
        <v>64</v>
      </c>
      <c r="N143" t="str">
        <f t="shared" si="27"/>
        <v>{3,1113,64}</v>
      </c>
      <c r="P143">
        <f t="shared" si="28"/>
        <v>0</v>
      </c>
      <c r="Q143">
        <v>3</v>
      </c>
      <c r="R143">
        <v>1114</v>
      </c>
      <c r="S143">
        <f t="shared" si="29"/>
        <v>0</v>
      </c>
      <c r="T143" t="str">
        <f t="shared" si="30"/>
        <v>{3,1114,0}</v>
      </c>
      <c r="V143" t="str">
        <f t="shared" si="31"/>
        <v>{{3,1127,280}|{3,1113,64}}</v>
      </c>
      <c r="W143" t="str">
        <f t="shared" si="32"/>
        <v>{{3,1127,280}|{3,1114,0}}</v>
      </c>
      <c r="X143" t="str">
        <f t="shared" si="33"/>
        <v>{{3,1127,280}|{3,1113,64}|{3,1114,0}}</v>
      </c>
      <c r="Y143" t="str">
        <f t="shared" si="34"/>
        <v>{{3,1127,280}|{3,1113,64}}</v>
      </c>
      <c r="Z143">
        <f t="shared" si="35"/>
        <v>568</v>
      </c>
    </row>
    <row r="144" spans="3:26">
      <c r="C144">
        <v>3</v>
      </c>
      <c r="D144">
        <v>1127</v>
      </c>
      <c r="E144" s="7">
        <v>400</v>
      </c>
      <c r="F144">
        <v>1</v>
      </c>
      <c r="G144" t="str">
        <f t="shared" si="25"/>
        <v>{3,1127,400}</v>
      </c>
      <c r="I144">
        <v>64</v>
      </c>
      <c r="J144">
        <f t="shared" si="24"/>
        <v>64</v>
      </c>
      <c r="K144">
        <v>3</v>
      </c>
      <c r="L144">
        <v>1113</v>
      </c>
      <c r="M144">
        <f t="shared" si="26"/>
        <v>64</v>
      </c>
      <c r="N144" t="str">
        <f t="shared" si="27"/>
        <v>{3,1113,64}</v>
      </c>
      <c r="P144">
        <f t="shared" si="28"/>
        <v>0</v>
      </c>
      <c r="Q144">
        <v>3</v>
      </c>
      <c r="R144">
        <v>1114</v>
      </c>
      <c r="S144">
        <f t="shared" si="29"/>
        <v>0</v>
      </c>
      <c r="T144" t="str">
        <f t="shared" si="30"/>
        <v>{3,1114,0}</v>
      </c>
      <c r="V144" t="str">
        <f t="shared" si="31"/>
        <v>{{3,1127,400}|{3,1113,64}}</v>
      </c>
      <c r="W144" t="str">
        <f t="shared" si="32"/>
        <v>{{3,1127,400}|{3,1114,0}}</v>
      </c>
      <c r="X144" t="str">
        <f t="shared" si="33"/>
        <v>{{3,1127,400}|{3,1113,64}|{3,1114,0}}</v>
      </c>
      <c r="Y144" t="str">
        <f t="shared" si="34"/>
        <v>{{3,1127,400}|{3,1113,64}}</v>
      </c>
      <c r="Z144">
        <f t="shared" si="35"/>
        <v>568</v>
      </c>
    </row>
    <row r="145" spans="3:26">
      <c r="C145">
        <v>3</v>
      </c>
      <c r="D145">
        <v>1127</v>
      </c>
      <c r="E145" s="7">
        <v>520</v>
      </c>
      <c r="F145">
        <v>1</v>
      </c>
      <c r="G145" t="str">
        <f t="shared" si="25"/>
        <v>{3,1127,520}</v>
      </c>
      <c r="I145">
        <v>64</v>
      </c>
      <c r="J145">
        <f t="shared" si="24"/>
        <v>64</v>
      </c>
      <c r="K145">
        <v>3</v>
      </c>
      <c r="L145">
        <v>1113</v>
      </c>
      <c r="M145">
        <f t="shared" si="26"/>
        <v>64</v>
      </c>
      <c r="N145" t="str">
        <f t="shared" si="27"/>
        <v>{3,1113,64}</v>
      </c>
      <c r="P145">
        <f t="shared" si="28"/>
        <v>0</v>
      </c>
      <c r="Q145">
        <v>3</v>
      </c>
      <c r="R145">
        <v>1114</v>
      </c>
      <c r="S145">
        <f t="shared" si="29"/>
        <v>0</v>
      </c>
      <c r="T145" t="str">
        <f t="shared" si="30"/>
        <v>{3,1114,0}</v>
      </c>
      <c r="V145" t="str">
        <f t="shared" si="31"/>
        <v>{{3,1127,520}|{3,1113,64}}</v>
      </c>
      <c r="W145" t="str">
        <f t="shared" si="32"/>
        <v>{{3,1127,520}|{3,1114,0}}</v>
      </c>
      <c r="X145" t="str">
        <f t="shared" si="33"/>
        <v>{{3,1127,520}|{3,1113,64}|{3,1114,0}}</v>
      </c>
      <c r="Y145" t="str">
        <f t="shared" si="34"/>
        <v>{{3,1127,520}|{3,1113,64}}</v>
      </c>
      <c r="Z145">
        <f t="shared" si="35"/>
        <v>568</v>
      </c>
    </row>
    <row r="146" spans="3:26">
      <c r="C146">
        <v>3</v>
      </c>
      <c r="D146">
        <v>1127</v>
      </c>
      <c r="E146" s="7">
        <v>720</v>
      </c>
      <c r="F146">
        <v>1</v>
      </c>
      <c r="G146" t="str">
        <f t="shared" si="25"/>
        <v>{3,1127,720}</v>
      </c>
      <c r="I146">
        <v>64</v>
      </c>
      <c r="J146">
        <f t="shared" si="24"/>
        <v>64</v>
      </c>
      <c r="K146">
        <v>3</v>
      </c>
      <c r="L146">
        <v>1113</v>
      </c>
      <c r="M146">
        <f t="shared" si="26"/>
        <v>64</v>
      </c>
      <c r="N146" t="str">
        <f t="shared" si="27"/>
        <v>{3,1113,64}</v>
      </c>
      <c r="P146">
        <f t="shared" si="28"/>
        <v>0</v>
      </c>
      <c r="Q146">
        <v>3</v>
      </c>
      <c r="R146">
        <v>1114</v>
      </c>
      <c r="S146">
        <f t="shared" si="29"/>
        <v>0</v>
      </c>
      <c r="T146" t="str">
        <f t="shared" si="30"/>
        <v>{3,1114,0}</v>
      </c>
      <c r="V146" t="str">
        <f t="shared" si="31"/>
        <v>{{3,1127,720}|{3,1113,64}}</v>
      </c>
      <c r="W146" t="str">
        <f t="shared" si="32"/>
        <v>{{3,1127,720}|{3,1114,0}}</v>
      </c>
      <c r="X146" t="str">
        <f t="shared" si="33"/>
        <v>{{3,1127,720}|{3,1113,64}|{3,1114,0}}</v>
      </c>
      <c r="Y146" t="str">
        <f t="shared" si="34"/>
        <v>{{3,1127,720}|{3,1113,64}}</v>
      </c>
      <c r="Z146">
        <f t="shared" si="35"/>
        <v>568</v>
      </c>
    </row>
    <row r="147" spans="3:26">
      <c r="C147">
        <v>3</v>
      </c>
      <c r="D147">
        <v>1127</v>
      </c>
      <c r="E147" s="7">
        <v>880</v>
      </c>
      <c r="F147">
        <v>1</v>
      </c>
      <c r="G147" t="str">
        <f t="shared" si="25"/>
        <v>{3,1127,880}</v>
      </c>
      <c r="I147">
        <v>64</v>
      </c>
      <c r="J147">
        <f t="shared" si="24"/>
        <v>64</v>
      </c>
      <c r="K147">
        <v>3</v>
      </c>
      <c r="L147">
        <v>1113</v>
      </c>
      <c r="M147">
        <f t="shared" si="26"/>
        <v>64</v>
      </c>
      <c r="N147" t="str">
        <f t="shared" si="27"/>
        <v>{3,1113,64}</v>
      </c>
      <c r="P147">
        <f t="shared" si="28"/>
        <v>0</v>
      </c>
      <c r="Q147">
        <v>3</v>
      </c>
      <c r="R147">
        <v>1114</v>
      </c>
      <c r="S147">
        <f t="shared" si="29"/>
        <v>0</v>
      </c>
      <c r="T147" t="str">
        <f t="shared" si="30"/>
        <v>{3,1114,0}</v>
      </c>
      <c r="V147" t="str">
        <f t="shared" si="31"/>
        <v>{{3,1127,880}|{3,1113,64}}</v>
      </c>
      <c r="W147" t="str">
        <f t="shared" si="32"/>
        <v>{{3,1127,880}|{3,1114,0}}</v>
      </c>
      <c r="X147" t="str">
        <f t="shared" si="33"/>
        <v>{{3,1127,880}|{3,1113,64}|{3,1114,0}}</v>
      </c>
      <c r="Y147" t="str">
        <f t="shared" si="34"/>
        <v>{{3,1127,880}|{3,1113,64}}</v>
      </c>
      <c r="Z147">
        <f t="shared" si="35"/>
        <v>568</v>
      </c>
    </row>
    <row r="148" spans="3:26">
      <c r="C148">
        <v>3</v>
      </c>
      <c r="D148">
        <v>1127</v>
      </c>
      <c r="E148" s="7">
        <v>1200</v>
      </c>
      <c r="F148">
        <v>1</v>
      </c>
      <c r="G148" t="str">
        <f t="shared" si="25"/>
        <v>{3,1127,1200}</v>
      </c>
      <c r="I148">
        <v>384</v>
      </c>
      <c r="J148">
        <f t="shared" si="24"/>
        <v>384</v>
      </c>
      <c r="K148">
        <v>3</v>
      </c>
      <c r="L148">
        <v>1113</v>
      </c>
      <c r="M148">
        <f t="shared" si="26"/>
        <v>384</v>
      </c>
      <c r="N148" t="str">
        <f t="shared" si="27"/>
        <v>{3,1113,384}</v>
      </c>
      <c r="P148">
        <f t="shared" si="28"/>
        <v>0</v>
      </c>
      <c r="Q148">
        <v>3</v>
      </c>
      <c r="R148">
        <v>1114</v>
      </c>
      <c r="S148">
        <f t="shared" si="29"/>
        <v>0</v>
      </c>
      <c r="T148" t="str">
        <f t="shared" si="30"/>
        <v>{3,1114,0}</v>
      </c>
      <c r="V148" t="str">
        <f t="shared" si="31"/>
        <v>{{3,1127,1200}|{3,1113,384}}</v>
      </c>
      <c r="W148" t="str">
        <f t="shared" si="32"/>
        <v>{{3,1127,1200}|{3,1114,0}}</v>
      </c>
      <c r="X148" t="str">
        <f t="shared" si="33"/>
        <v>{{3,1127,1200}|{3,1113,384}|{3,1114,0}}</v>
      </c>
      <c r="Y148" t="str">
        <f t="shared" si="34"/>
        <v>{{3,1127,1200}|{3,1113,384}}</v>
      </c>
      <c r="Z148">
        <f t="shared" si="35"/>
        <v>568</v>
      </c>
    </row>
    <row r="149" spans="3:26">
      <c r="C149">
        <v>3</v>
      </c>
      <c r="D149">
        <v>1127</v>
      </c>
      <c r="E149" s="7">
        <v>1640</v>
      </c>
      <c r="F149">
        <v>1</v>
      </c>
      <c r="G149" t="str">
        <f t="shared" si="25"/>
        <v>{3,1127,1640}</v>
      </c>
      <c r="I149">
        <v>852</v>
      </c>
      <c r="J149">
        <f t="shared" si="24"/>
        <v>852</v>
      </c>
      <c r="K149">
        <v>3</v>
      </c>
      <c r="L149">
        <v>1113</v>
      </c>
      <c r="M149">
        <f t="shared" si="26"/>
        <v>852</v>
      </c>
      <c r="N149" t="str">
        <f t="shared" si="27"/>
        <v>{3,1113,852}</v>
      </c>
      <c r="P149">
        <f t="shared" si="28"/>
        <v>0</v>
      </c>
      <c r="Q149">
        <v>3</v>
      </c>
      <c r="R149">
        <v>1114</v>
      </c>
      <c r="S149">
        <f t="shared" si="29"/>
        <v>0</v>
      </c>
      <c r="T149" t="str">
        <f t="shared" si="30"/>
        <v>{3,1114,0}</v>
      </c>
      <c r="V149" t="str">
        <f t="shared" si="31"/>
        <v>{{3,1127,1640}|{3,1113,852}}</v>
      </c>
      <c r="W149" t="str">
        <f t="shared" si="32"/>
        <v>{{3,1127,1640}|{3,1114,0}}</v>
      </c>
      <c r="X149" t="str">
        <f t="shared" si="33"/>
        <v>{{3,1127,1640}|{3,1113,852}|{3,1114,0}}</v>
      </c>
      <c r="Y149" t="str">
        <f t="shared" si="34"/>
        <v>{{3,1127,1640}|{3,1113,852}}</v>
      </c>
      <c r="Z149">
        <f t="shared" si="35"/>
        <v>568</v>
      </c>
    </row>
    <row r="150" spans="3:26">
      <c r="C150">
        <v>3</v>
      </c>
      <c r="D150">
        <v>1127</v>
      </c>
      <c r="E150" s="7">
        <v>2120</v>
      </c>
      <c r="F150">
        <v>1</v>
      </c>
      <c r="G150" t="str">
        <f t="shared" si="25"/>
        <v>{3,1127,2120}</v>
      </c>
      <c r="I150">
        <v>1456</v>
      </c>
      <c r="J150">
        <f t="shared" si="24"/>
        <v>456</v>
      </c>
      <c r="K150">
        <v>3</v>
      </c>
      <c r="L150">
        <v>1113</v>
      </c>
      <c r="M150">
        <f t="shared" si="26"/>
        <v>456</v>
      </c>
      <c r="N150" t="str">
        <f t="shared" si="27"/>
        <v>{3,1113,456}</v>
      </c>
      <c r="P150">
        <f t="shared" si="28"/>
        <v>1000</v>
      </c>
      <c r="Q150">
        <v>3</v>
      </c>
      <c r="R150">
        <v>1114</v>
      </c>
      <c r="S150">
        <f t="shared" si="29"/>
        <v>1</v>
      </c>
      <c r="T150" t="str">
        <f t="shared" si="30"/>
        <v>{3,1114,1}</v>
      </c>
      <c r="V150" t="str">
        <f t="shared" si="31"/>
        <v>{{3,1127,2120}|{3,1113,456}}</v>
      </c>
      <c r="W150" t="str">
        <f t="shared" si="32"/>
        <v>{{3,1127,2120}|{3,1114,1}}</v>
      </c>
      <c r="X150" t="str">
        <f t="shared" si="33"/>
        <v>{{3,1127,2120}|{3,1113,456}|{3,1114,1}}</v>
      </c>
      <c r="Y150" t="str">
        <f t="shared" si="34"/>
        <v>{{3,1127,2120}|{3,1113,456}|{3,1114,1}}</v>
      </c>
      <c r="Z150">
        <f t="shared" si="35"/>
        <v>587</v>
      </c>
    </row>
    <row r="151" spans="3:26">
      <c r="C151">
        <v>3</v>
      </c>
      <c r="D151">
        <v>1127</v>
      </c>
      <c r="E151" s="7">
        <v>2800</v>
      </c>
      <c r="F151">
        <v>1</v>
      </c>
      <c r="G151" t="str">
        <f t="shared" si="25"/>
        <v>{3,1127,2800}</v>
      </c>
      <c r="I151">
        <v>2256</v>
      </c>
      <c r="J151">
        <f t="shared" si="24"/>
        <v>256</v>
      </c>
      <c r="K151">
        <v>3</v>
      </c>
      <c r="L151">
        <v>1113</v>
      </c>
      <c r="M151">
        <f t="shared" si="26"/>
        <v>256</v>
      </c>
      <c r="N151" t="str">
        <f t="shared" si="27"/>
        <v>{3,1113,256}</v>
      </c>
      <c r="P151">
        <f t="shared" si="28"/>
        <v>2000</v>
      </c>
      <c r="Q151">
        <v>3</v>
      </c>
      <c r="R151">
        <v>1114</v>
      </c>
      <c r="S151">
        <f t="shared" si="29"/>
        <v>2</v>
      </c>
      <c r="T151" t="str">
        <f t="shared" si="30"/>
        <v>{3,1114,2}</v>
      </c>
      <c r="V151" t="str">
        <f t="shared" si="31"/>
        <v>{{3,1127,2800}|{3,1113,256}}</v>
      </c>
      <c r="W151" t="str">
        <f t="shared" si="32"/>
        <v>{{3,1127,2800}|{3,1114,2}}</v>
      </c>
      <c r="X151" t="str">
        <f t="shared" si="33"/>
        <v>{{3,1127,2800}|{3,1113,256}|{3,1114,2}}</v>
      </c>
      <c r="Y151" t="str">
        <f t="shared" si="34"/>
        <v>{{3,1127,2800}|{3,1113,256}|{3,1114,2}}</v>
      </c>
      <c r="Z151">
        <f t="shared" si="35"/>
        <v>587</v>
      </c>
    </row>
    <row r="152" spans="3:26">
      <c r="C152">
        <v>3</v>
      </c>
      <c r="D152">
        <v>1127</v>
      </c>
      <c r="E152" s="7">
        <v>3720</v>
      </c>
      <c r="F152">
        <v>1</v>
      </c>
      <c r="G152" t="str">
        <f t="shared" si="25"/>
        <v>{3,1127,3720}</v>
      </c>
      <c r="I152">
        <v>3316</v>
      </c>
      <c r="J152">
        <f t="shared" si="24"/>
        <v>316</v>
      </c>
      <c r="K152">
        <v>3</v>
      </c>
      <c r="L152">
        <v>1113</v>
      </c>
      <c r="M152">
        <f t="shared" si="26"/>
        <v>316</v>
      </c>
      <c r="N152" t="str">
        <f t="shared" si="27"/>
        <v>{3,1113,316}</v>
      </c>
      <c r="P152">
        <f t="shared" si="28"/>
        <v>3000</v>
      </c>
      <c r="Q152">
        <v>3</v>
      </c>
      <c r="R152">
        <v>1114</v>
      </c>
      <c r="S152">
        <f t="shared" si="29"/>
        <v>3</v>
      </c>
      <c r="T152" t="str">
        <f t="shared" si="30"/>
        <v>{3,1114,3}</v>
      </c>
      <c r="V152" t="str">
        <f t="shared" si="31"/>
        <v>{{3,1127,3720}|{3,1113,316}}</v>
      </c>
      <c r="W152" t="str">
        <f t="shared" si="32"/>
        <v>{{3,1127,3720}|{3,1114,3}}</v>
      </c>
      <c r="X152" t="str">
        <f t="shared" si="33"/>
        <v>{{3,1127,3720}|{3,1113,316}|{3,1114,3}}</v>
      </c>
      <c r="Y152" t="str">
        <f t="shared" si="34"/>
        <v>{{3,1127,3720}|{3,1113,316}|{3,1114,3}}</v>
      </c>
      <c r="Z152">
        <f t="shared" si="35"/>
        <v>587</v>
      </c>
    </row>
    <row r="153" spans="3:26">
      <c r="C153">
        <v>3</v>
      </c>
      <c r="D153">
        <v>1127</v>
      </c>
      <c r="E153" s="7">
        <v>4920</v>
      </c>
      <c r="F153">
        <v>1</v>
      </c>
      <c r="G153" t="str">
        <f t="shared" si="25"/>
        <v>{3,1127,4920}</v>
      </c>
      <c r="I153">
        <v>4720</v>
      </c>
      <c r="J153">
        <f t="shared" si="24"/>
        <v>720</v>
      </c>
      <c r="K153">
        <v>3</v>
      </c>
      <c r="L153">
        <v>1113</v>
      </c>
      <c r="M153">
        <f t="shared" si="26"/>
        <v>720</v>
      </c>
      <c r="N153" t="str">
        <f t="shared" si="27"/>
        <v>{3,1113,720}</v>
      </c>
      <c r="P153">
        <f t="shared" si="28"/>
        <v>4000</v>
      </c>
      <c r="Q153">
        <v>3</v>
      </c>
      <c r="R153">
        <v>1114</v>
      </c>
      <c r="S153">
        <f t="shared" si="29"/>
        <v>4</v>
      </c>
      <c r="T153" t="str">
        <f t="shared" si="30"/>
        <v>{3,1114,4}</v>
      </c>
      <c r="V153" t="str">
        <f t="shared" ref="V153:V202" si="36">$A$1&amp;G153&amp;$C$1&amp;N153&amp;$B$1</f>
        <v>{{3,1127,4920}|{3,1113,720}}</v>
      </c>
      <c r="W153" t="str">
        <f t="shared" ref="W153:W202" si="37">$A$1&amp;G153&amp;$C$1&amp;T153&amp;$B$1</f>
        <v>{{3,1127,4920}|{3,1114,4}}</v>
      </c>
      <c r="X153" t="str">
        <f t="shared" ref="X153:X202" si="38">$A$1&amp;G153&amp;$C$1&amp;N153&amp;$C$1&amp;T153&amp;$B$1</f>
        <v>{{3,1127,4920}|{3,1113,720}|{3,1114,4}}</v>
      </c>
      <c r="Y153" t="str">
        <f t="shared" ref="Y153:Y202" si="39">IF(M153=0,W153,IF(S153=0,V153,IF(AND(M153&gt;0,S153&gt;0),X153)))</f>
        <v>{{3,1127,4920}|{3,1113,720}|{3,1114,4}}</v>
      </c>
      <c r="Z153">
        <f t="shared" ref="Z153:Z202" si="40">IF(P153=0,568,587)</f>
        <v>587</v>
      </c>
    </row>
    <row r="154" spans="3:26">
      <c r="C154">
        <v>3</v>
      </c>
      <c r="D154">
        <v>1127</v>
      </c>
      <c r="E154" s="7">
        <v>6520</v>
      </c>
      <c r="F154">
        <v>1</v>
      </c>
      <c r="G154" t="str">
        <f t="shared" si="25"/>
        <v>{3,1127,6520}</v>
      </c>
      <c r="I154">
        <v>6580</v>
      </c>
      <c r="J154">
        <f t="shared" si="24"/>
        <v>580</v>
      </c>
      <c r="K154">
        <v>3</v>
      </c>
      <c r="L154">
        <v>1113</v>
      </c>
      <c r="M154">
        <f t="shared" si="26"/>
        <v>580</v>
      </c>
      <c r="N154" t="str">
        <f t="shared" si="27"/>
        <v>{3,1113,580}</v>
      </c>
      <c r="P154">
        <f t="shared" si="28"/>
        <v>6000</v>
      </c>
      <c r="Q154">
        <v>3</v>
      </c>
      <c r="R154">
        <v>1114</v>
      </c>
      <c r="S154">
        <f t="shared" si="29"/>
        <v>6</v>
      </c>
      <c r="T154" t="str">
        <f t="shared" si="30"/>
        <v>{3,1114,6}</v>
      </c>
      <c r="V154" t="str">
        <f t="shared" si="36"/>
        <v>{{3,1127,6520}|{3,1113,580}}</v>
      </c>
      <c r="W154" t="str">
        <f t="shared" si="37"/>
        <v>{{3,1127,6520}|{3,1114,6}}</v>
      </c>
      <c r="X154" t="str">
        <f t="shared" si="38"/>
        <v>{{3,1127,6520}|{3,1113,580}|{3,1114,6}}</v>
      </c>
      <c r="Y154" t="str">
        <f t="shared" si="39"/>
        <v>{{3,1127,6520}|{3,1113,580}|{3,1114,6}}</v>
      </c>
      <c r="Z154">
        <f t="shared" si="40"/>
        <v>587</v>
      </c>
    </row>
    <row r="155" spans="3:26">
      <c r="C155">
        <v>3</v>
      </c>
      <c r="D155">
        <v>1127</v>
      </c>
      <c r="E155" s="7">
        <v>8560</v>
      </c>
      <c r="F155">
        <v>1</v>
      </c>
      <c r="G155" t="str">
        <f t="shared" si="25"/>
        <v>{3,1127,8560}</v>
      </c>
      <c r="I155">
        <v>9024</v>
      </c>
      <c r="J155">
        <f t="shared" si="24"/>
        <v>24</v>
      </c>
      <c r="K155">
        <v>3</v>
      </c>
      <c r="L155">
        <v>1113</v>
      </c>
      <c r="M155">
        <f t="shared" si="26"/>
        <v>24</v>
      </c>
      <c r="N155" t="str">
        <f t="shared" si="27"/>
        <v>{3,1113,24}</v>
      </c>
      <c r="P155">
        <f t="shared" si="28"/>
        <v>9000</v>
      </c>
      <c r="Q155">
        <v>3</v>
      </c>
      <c r="R155">
        <v>1114</v>
      </c>
      <c r="S155">
        <f t="shared" si="29"/>
        <v>9</v>
      </c>
      <c r="T155" t="str">
        <f t="shared" si="30"/>
        <v>{3,1114,9}</v>
      </c>
      <c r="V155" t="str">
        <f t="shared" si="36"/>
        <v>{{3,1127,8560}|{3,1113,24}}</v>
      </c>
      <c r="W155" t="str">
        <f t="shared" si="37"/>
        <v>{{3,1127,8560}|{3,1114,9}}</v>
      </c>
      <c r="X155" t="str">
        <f t="shared" si="38"/>
        <v>{{3,1127,8560}|{3,1113,24}|{3,1114,9}}</v>
      </c>
      <c r="Y155" t="str">
        <f t="shared" si="39"/>
        <v>{{3,1127,8560}|{3,1113,24}|{3,1114,9}}</v>
      </c>
      <c r="Z155">
        <f t="shared" si="40"/>
        <v>587</v>
      </c>
    </row>
    <row r="156" spans="3:26">
      <c r="C156">
        <v>3</v>
      </c>
      <c r="D156">
        <v>1127</v>
      </c>
      <c r="E156" s="7">
        <v>11360</v>
      </c>
      <c r="F156">
        <v>1</v>
      </c>
      <c r="G156" t="str">
        <f t="shared" si="25"/>
        <v>{3,1127,11360}</v>
      </c>
      <c r="I156">
        <v>12268</v>
      </c>
      <c r="J156">
        <f t="shared" si="24"/>
        <v>268</v>
      </c>
      <c r="K156">
        <v>3</v>
      </c>
      <c r="L156">
        <v>1113</v>
      </c>
      <c r="M156">
        <f t="shared" si="26"/>
        <v>268</v>
      </c>
      <c r="N156" t="str">
        <f t="shared" si="27"/>
        <v>{3,1113,268}</v>
      </c>
      <c r="P156">
        <f t="shared" si="28"/>
        <v>12000</v>
      </c>
      <c r="Q156">
        <v>3</v>
      </c>
      <c r="R156">
        <v>1114</v>
      </c>
      <c r="S156">
        <f t="shared" si="29"/>
        <v>12</v>
      </c>
      <c r="T156" t="str">
        <f t="shared" si="30"/>
        <v>{3,1114,12}</v>
      </c>
      <c r="V156" t="str">
        <f t="shared" si="36"/>
        <v>{{3,1127,11360}|{3,1113,268}}</v>
      </c>
      <c r="W156" t="str">
        <f t="shared" si="37"/>
        <v>{{3,1127,11360}|{3,1114,12}}</v>
      </c>
      <c r="X156" t="str">
        <f t="shared" si="38"/>
        <v>{{3,1127,11360}|{3,1113,268}|{3,1114,12}}</v>
      </c>
      <c r="Y156" t="str">
        <f t="shared" si="39"/>
        <v>{{3,1127,11360}|{3,1113,268}|{3,1114,12}}</v>
      </c>
      <c r="Z156">
        <f t="shared" si="40"/>
        <v>587</v>
      </c>
    </row>
    <row r="157" spans="3:26">
      <c r="C157">
        <v>3</v>
      </c>
      <c r="D157">
        <v>1127</v>
      </c>
      <c r="E157" s="7">
        <v>15000</v>
      </c>
      <c r="F157">
        <v>1</v>
      </c>
      <c r="G157" t="str">
        <f t="shared" si="25"/>
        <v>{3,1127,15000}</v>
      </c>
      <c r="I157">
        <v>16552</v>
      </c>
      <c r="J157">
        <f t="shared" si="24"/>
        <v>552</v>
      </c>
      <c r="K157">
        <v>3</v>
      </c>
      <c r="L157">
        <v>1113</v>
      </c>
      <c r="M157">
        <f t="shared" si="26"/>
        <v>552</v>
      </c>
      <c r="N157" t="str">
        <f t="shared" si="27"/>
        <v>{3,1113,552}</v>
      </c>
      <c r="P157">
        <f t="shared" si="28"/>
        <v>16000</v>
      </c>
      <c r="Q157">
        <v>3</v>
      </c>
      <c r="R157">
        <v>1114</v>
      </c>
      <c r="S157">
        <f t="shared" si="29"/>
        <v>16</v>
      </c>
      <c r="T157" t="str">
        <f t="shared" si="30"/>
        <v>{3,1114,16}</v>
      </c>
      <c r="V157" t="str">
        <f t="shared" si="36"/>
        <v>{{3,1127,15000}|{3,1113,552}}</v>
      </c>
      <c r="W157" t="str">
        <f t="shared" si="37"/>
        <v>{{3,1127,15000}|{3,1114,16}}</v>
      </c>
      <c r="X157" t="str">
        <f t="shared" si="38"/>
        <v>{{3,1127,15000}|{3,1113,552}|{3,1114,16}}</v>
      </c>
      <c r="Y157" t="str">
        <f t="shared" si="39"/>
        <v>{{3,1127,15000}|{3,1113,552}|{3,1114,16}}</v>
      </c>
      <c r="Z157">
        <f t="shared" si="40"/>
        <v>587</v>
      </c>
    </row>
    <row r="158" spans="3:26">
      <c r="C158">
        <v>3</v>
      </c>
      <c r="D158">
        <v>1127</v>
      </c>
      <c r="E158" s="7">
        <v>19840</v>
      </c>
      <c r="F158">
        <v>1</v>
      </c>
      <c r="G158" t="str">
        <f t="shared" si="25"/>
        <v>{3,1127,19840}</v>
      </c>
      <c r="I158">
        <v>22220</v>
      </c>
      <c r="J158">
        <f t="shared" si="24"/>
        <v>220</v>
      </c>
      <c r="K158">
        <v>3</v>
      </c>
      <c r="L158">
        <v>1113</v>
      </c>
      <c r="M158">
        <f t="shared" si="26"/>
        <v>220</v>
      </c>
      <c r="N158" t="str">
        <f t="shared" si="27"/>
        <v>{3,1113,220}</v>
      </c>
      <c r="P158">
        <f t="shared" si="28"/>
        <v>22000</v>
      </c>
      <c r="Q158">
        <v>3</v>
      </c>
      <c r="R158">
        <v>1114</v>
      </c>
      <c r="S158">
        <f t="shared" si="29"/>
        <v>22</v>
      </c>
      <c r="T158" t="str">
        <f t="shared" si="30"/>
        <v>{3,1114,22}</v>
      </c>
      <c r="V158" t="str">
        <f t="shared" si="36"/>
        <v>{{3,1127,19840}|{3,1113,220}}</v>
      </c>
      <c r="W158" t="str">
        <f t="shared" si="37"/>
        <v>{{3,1127,19840}|{3,1114,22}}</v>
      </c>
      <c r="X158" t="str">
        <f t="shared" si="38"/>
        <v>{{3,1127,19840}|{3,1113,220}|{3,1114,22}}</v>
      </c>
      <c r="Y158" t="str">
        <f t="shared" si="39"/>
        <v>{{3,1127,19840}|{3,1113,220}|{3,1114,22}}</v>
      </c>
      <c r="Z158">
        <f t="shared" si="40"/>
        <v>587</v>
      </c>
    </row>
    <row r="159" spans="3:26">
      <c r="C159">
        <v>3</v>
      </c>
      <c r="D159">
        <v>1127</v>
      </c>
      <c r="E159" s="7">
        <v>26240</v>
      </c>
      <c r="F159">
        <v>1</v>
      </c>
      <c r="G159" t="str">
        <f t="shared" si="25"/>
        <v>{3,1127,26240}</v>
      </c>
      <c r="I159">
        <v>29716</v>
      </c>
      <c r="J159">
        <f t="shared" si="24"/>
        <v>716</v>
      </c>
      <c r="K159">
        <v>3</v>
      </c>
      <c r="L159">
        <v>1113</v>
      </c>
      <c r="M159">
        <f t="shared" si="26"/>
        <v>716</v>
      </c>
      <c r="N159" t="str">
        <f t="shared" si="27"/>
        <v>{3,1113,716}</v>
      </c>
      <c r="P159">
        <f t="shared" si="28"/>
        <v>29000</v>
      </c>
      <c r="Q159">
        <v>3</v>
      </c>
      <c r="R159">
        <v>1114</v>
      </c>
      <c r="S159">
        <f t="shared" si="29"/>
        <v>29</v>
      </c>
      <c r="T159" t="str">
        <f t="shared" si="30"/>
        <v>{3,1114,29}</v>
      </c>
      <c r="V159" t="str">
        <f t="shared" si="36"/>
        <v>{{3,1127,26240}|{3,1113,716}}</v>
      </c>
      <c r="W159" t="str">
        <f t="shared" si="37"/>
        <v>{{3,1127,26240}|{3,1114,29}}</v>
      </c>
      <c r="X159" t="str">
        <f t="shared" si="38"/>
        <v>{{3,1127,26240}|{3,1113,716}|{3,1114,29}}</v>
      </c>
      <c r="Y159" t="str">
        <f t="shared" si="39"/>
        <v>{{3,1127,26240}|{3,1113,716}|{3,1114,29}}</v>
      </c>
      <c r="Z159">
        <f t="shared" si="40"/>
        <v>587</v>
      </c>
    </row>
    <row r="160" spans="3:26">
      <c r="C160">
        <v>3</v>
      </c>
      <c r="D160">
        <v>1127</v>
      </c>
      <c r="E160" s="7">
        <v>34680</v>
      </c>
      <c r="F160">
        <v>1</v>
      </c>
      <c r="G160" t="str">
        <f t="shared" si="25"/>
        <v>{3,1127,34680}</v>
      </c>
      <c r="I160">
        <v>39624</v>
      </c>
      <c r="J160">
        <f t="shared" si="24"/>
        <v>624</v>
      </c>
      <c r="K160">
        <v>3</v>
      </c>
      <c r="L160">
        <v>1113</v>
      </c>
      <c r="M160">
        <f t="shared" si="26"/>
        <v>624</v>
      </c>
      <c r="N160" t="str">
        <f t="shared" si="27"/>
        <v>{3,1113,624}</v>
      </c>
      <c r="P160">
        <f t="shared" si="28"/>
        <v>39000</v>
      </c>
      <c r="Q160">
        <v>3</v>
      </c>
      <c r="R160">
        <v>1114</v>
      </c>
      <c r="S160">
        <f t="shared" si="29"/>
        <v>39</v>
      </c>
      <c r="T160" t="str">
        <f t="shared" si="30"/>
        <v>{3,1114,39}</v>
      </c>
      <c r="V160" t="str">
        <f t="shared" si="36"/>
        <v>{{3,1127,34680}|{3,1113,624}}</v>
      </c>
      <c r="W160" t="str">
        <f t="shared" si="37"/>
        <v>{{3,1127,34680}|{3,1114,39}}</v>
      </c>
      <c r="X160" t="str">
        <f t="shared" si="38"/>
        <v>{{3,1127,34680}|{3,1113,624}|{3,1114,39}}</v>
      </c>
      <c r="Y160" t="str">
        <f t="shared" si="39"/>
        <v>{{3,1127,34680}|{3,1113,624}|{3,1114,39}}</v>
      </c>
      <c r="Z160">
        <f t="shared" si="40"/>
        <v>587</v>
      </c>
    </row>
    <row r="161" spans="3:26">
      <c r="C161">
        <v>3</v>
      </c>
      <c r="D161">
        <v>1127</v>
      </c>
      <c r="E161" s="7">
        <v>45800</v>
      </c>
      <c r="F161">
        <v>1</v>
      </c>
      <c r="G161" t="str">
        <f t="shared" si="25"/>
        <v>{3,1127,45800}</v>
      </c>
      <c r="I161">
        <v>52708</v>
      </c>
      <c r="J161">
        <f t="shared" ref="J161:J202" si="41">IF(I161&lt;1000,I161,I161-(ROUNDDOWN(I161/1000,0)*1000))</f>
        <v>708</v>
      </c>
      <c r="K161">
        <v>3</v>
      </c>
      <c r="L161">
        <v>1113</v>
      </c>
      <c r="M161">
        <f t="shared" si="26"/>
        <v>708</v>
      </c>
      <c r="N161" t="str">
        <f t="shared" si="27"/>
        <v>{3,1113,708}</v>
      </c>
      <c r="P161">
        <f t="shared" si="28"/>
        <v>52000</v>
      </c>
      <c r="Q161">
        <v>3</v>
      </c>
      <c r="R161">
        <v>1114</v>
      </c>
      <c r="S161">
        <f t="shared" si="29"/>
        <v>52</v>
      </c>
      <c r="T161" t="str">
        <f t="shared" si="30"/>
        <v>{3,1114,52}</v>
      </c>
      <c r="V161" t="str">
        <f t="shared" si="36"/>
        <v>{{3,1127,45800}|{3,1113,708}}</v>
      </c>
      <c r="W161" t="str">
        <f t="shared" si="37"/>
        <v>{{3,1127,45800}|{3,1114,52}}</v>
      </c>
      <c r="X161" t="str">
        <f t="shared" si="38"/>
        <v>{{3,1127,45800}|{3,1113,708}|{3,1114,52}}</v>
      </c>
      <c r="Y161" t="str">
        <f t="shared" si="39"/>
        <v>{{3,1127,45800}|{3,1113,708}|{3,1114,52}}</v>
      </c>
      <c r="Z161">
        <f t="shared" si="40"/>
        <v>587</v>
      </c>
    </row>
    <row r="162" spans="3:26">
      <c r="C162">
        <v>3</v>
      </c>
      <c r="D162">
        <v>1127</v>
      </c>
      <c r="E162" s="7">
        <v>60520</v>
      </c>
      <c r="F162">
        <v>1</v>
      </c>
      <c r="G162" t="str">
        <f t="shared" si="25"/>
        <v>{3,1127,60520}</v>
      </c>
      <c r="I162">
        <v>69996</v>
      </c>
      <c r="J162">
        <f t="shared" si="41"/>
        <v>996</v>
      </c>
      <c r="K162">
        <v>3</v>
      </c>
      <c r="L162">
        <v>1113</v>
      </c>
      <c r="M162">
        <f t="shared" si="26"/>
        <v>996</v>
      </c>
      <c r="N162" t="str">
        <f t="shared" si="27"/>
        <v>{3,1113,996}</v>
      </c>
      <c r="P162">
        <f t="shared" si="28"/>
        <v>69000</v>
      </c>
      <c r="Q162">
        <v>3</v>
      </c>
      <c r="R162">
        <v>1114</v>
      </c>
      <c r="S162">
        <f t="shared" si="29"/>
        <v>69</v>
      </c>
      <c r="T162" t="str">
        <f t="shared" si="30"/>
        <v>{3,1114,69}</v>
      </c>
      <c r="V162" t="str">
        <f t="shared" si="36"/>
        <v>{{3,1127,60520}|{3,1113,996}}</v>
      </c>
      <c r="W162" t="str">
        <f t="shared" si="37"/>
        <v>{{3,1127,60520}|{3,1114,69}}</v>
      </c>
      <c r="X162" t="str">
        <f t="shared" si="38"/>
        <v>{{3,1127,60520}|{3,1113,996}|{3,1114,69}}</v>
      </c>
      <c r="Y162" t="str">
        <f t="shared" si="39"/>
        <v>{{3,1127,60520}|{3,1113,996}|{3,1114,69}}</v>
      </c>
      <c r="Z162">
        <f t="shared" si="40"/>
        <v>587</v>
      </c>
    </row>
    <row r="163" spans="3:26">
      <c r="C163">
        <v>3</v>
      </c>
      <c r="D163">
        <v>1127</v>
      </c>
      <c r="E163" s="7">
        <v>320</v>
      </c>
      <c r="F163">
        <v>1</v>
      </c>
      <c r="G163" t="str">
        <f t="shared" si="25"/>
        <v>{3,1127,320}</v>
      </c>
      <c r="I163">
        <v>96</v>
      </c>
      <c r="J163">
        <f t="shared" si="41"/>
        <v>96</v>
      </c>
      <c r="K163">
        <v>3</v>
      </c>
      <c r="L163">
        <v>1113</v>
      </c>
      <c r="M163">
        <f t="shared" si="26"/>
        <v>96</v>
      </c>
      <c r="N163" t="str">
        <f t="shared" si="27"/>
        <v>{3,1113,96}</v>
      </c>
      <c r="P163">
        <f t="shared" si="28"/>
        <v>0</v>
      </c>
      <c r="Q163">
        <v>3</v>
      </c>
      <c r="R163">
        <v>1114</v>
      </c>
      <c r="S163">
        <f t="shared" si="29"/>
        <v>0</v>
      </c>
      <c r="T163" t="str">
        <f t="shared" si="30"/>
        <v>{3,1114,0}</v>
      </c>
      <c r="V163" t="str">
        <f t="shared" si="36"/>
        <v>{{3,1127,320}|{3,1113,96}}</v>
      </c>
      <c r="W163" t="str">
        <f t="shared" si="37"/>
        <v>{{3,1127,320}|{3,1114,0}}</v>
      </c>
      <c r="X163" t="str">
        <f t="shared" si="38"/>
        <v>{{3,1127,320}|{3,1113,96}|{3,1114,0}}</v>
      </c>
      <c r="Y163" t="str">
        <f t="shared" si="39"/>
        <v>{{3,1127,320}|{3,1113,96}}</v>
      </c>
      <c r="Z163">
        <f t="shared" si="40"/>
        <v>568</v>
      </c>
    </row>
    <row r="164" spans="3:26">
      <c r="C164">
        <v>3</v>
      </c>
      <c r="D164">
        <v>1127</v>
      </c>
      <c r="E164" s="7">
        <v>480</v>
      </c>
      <c r="F164">
        <v>1</v>
      </c>
      <c r="G164" t="str">
        <f t="shared" si="25"/>
        <v>{3,1127,480}</v>
      </c>
      <c r="I164">
        <v>96</v>
      </c>
      <c r="J164">
        <f t="shared" si="41"/>
        <v>96</v>
      </c>
      <c r="K164">
        <v>3</v>
      </c>
      <c r="L164">
        <v>1113</v>
      </c>
      <c r="M164">
        <f t="shared" si="26"/>
        <v>96</v>
      </c>
      <c r="N164" t="str">
        <f t="shared" si="27"/>
        <v>{3,1113,96}</v>
      </c>
      <c r="P164">
        <f t="shared" si="28"/>
        <v>0</v>
      </c>
      <c r="Q164">
        <v>3</v>
      </c>
      <c r="R164">
        <v>1114</v>
      </c>
      <c r="S164">
        <f t="shared" si="29"/>
        <v>0</v>
      </c>
      <c r="T164" t="str">
        <f t="shared" si="30"/>
        <v>{3,1114,0}</v>
      </c>
      <c r="V164" t="str">
        <f t="shared" si="36"/>
        <v>{{3,1127,480}|{3,1113,96}}</v>
      </c>
      <c r="W164" t="str">
        <f t="shared" si="37"/>
        <v>{{3,1127,480}|{3,1114,0}}</v>
      </c>
      <c r="X164" t="str">
        <f t="shared" si="38"/>
        <v>{{3,1127,480}|{3,1113,96}|{3,1114,0}}</v>
      </c>
      <c r="Y164" t="str">
        <f t="shared" si="39"/>
        <v>{{3,1127,480}|{3,1113,96}}</v>
      </c>
      <c r="Z164">
        <f t="shared" si="40"/>
        <v>568</v>
      </c>
    </row>
    <row r="165" spans="3:26">
      <c r="C165">
        <v>3</v>
      </c>
      <c r="D165">
        <v>1127</v>
      </c>
      <c r="E165" s="7">
        <v>640</v>
      </c>
      <c r="F165">
        <v>1</v>
      </c>
      <c r="G165" t="str">
        <f t="shared" si="25"/>
        <v>{3,1127,640}</v>
      </c>
      <c r="I165">
        <v>96</v>
      </c>
      <c r="J165">
        <f t="shared" si="41"/>
        <v>96</v>
      </c>
      <c r="K165">
        <v>3</v>
      </c>
      <c r="L165">
        <v>1113</v>
      </c>
      <c r="M165">
        <f t="shared" si="26"/>
        <v>96</v>
      </c>
      <c r="N165" t="str">
        <f t="shared" si="27"/>
        <v>{3,1113,96}</v>
      </c>
      <c r="P165">
        <f t="shared" si="28"/>
        <v>0</v>
      </c>
      <c r="Q165">
        <v>3</v>
      </c>
      <c r="R165">
        <v>1114</v>
      </c>
      <c r="S165">
        <f t="shared" si="29"/>
        <v>0</v>
      </c>
      <c r="T165" t="str">
        <f t="shared" si="30"/>
        <v>{3,1114,0}</v>
      </c>
      <c r="V165" t="str">
        <f t="shared" si="36"/>
        <v>{{3,1127,640}|{3,1113,96}}</v>
      </c>
      <c r="W165" t="str">
        <f t="shared" si="37"/>
        <v>{{3,1127,640}|{3,1114,0}}</v>
      </c>
      <c r="X165" t="str">
        <f t="shared" si="38"/>
        <v>{{3,1127,640}|{3,1113,96}|{3,1114,0}}</v>
      </c>
      <c r="Y165" t="str">
        <f t="shared" si="39"/>
        <v>{{3,1127,640}|{3,1113,96}}</v>
      </c>
      <c r="Z165">
        <f t="shared" si="40"/>
        <v>568</v>
      </c>
    </row>
    <row r="166" spans="3:26">
      <c r="C166">
        <v>3</v>
      </c>
      <c r="D166">
        <v>1127</v>
      </c>
      <c r="E166" s="7">
        <v>800</v>
      </c>
      <c r="F166">
        <v>1</v>
      </c>
      <c r="G166" t="str">
        <f t="shared" si="25"/>
        <v>{3,1127,800}</v>
      </c>
      <c r="I166">
        <v>96</v>
      </c>
      <c r="J166">
        <f t="shared" si="41"/>
        <v>96</v>
      </c>
      <c r="K166">
        <v>3</v>
      </c>
      <c r="L166">
        <v>1113</v>
      </c>
      <c r="M166">
        <f t="shared" si="26"/>
        <v>96</v>
      </c>
      <c r="N166" t="str">
        <f t="shared" si="27"/>
        <v>{3,1113,96}</v>
      </c>
      <c r="P166">
        <f t="shared" si="28"/>
        <v>0</v>
      </c>
      <c r="Q166">
        <v>3</v>
      </c>
      <c r="R166">
        <v>1114</v>
      </c>
      <c r="S166">
        <f t="shared" si="29"/>
        <v>0</v>
      </c>
      <c r="T166" t="str">
        <f t="shared" si="30"/>
        <v>{3,1114,0}</v>
      </c>
      <c r="V166" t="str">
        <f t="shared" si="36"/>
        <v>{{3,1127,800}|{3,1113,96}}</v>
      </c>
      <c r="W166" t="str">
        <f t="shared" si="37"/>
        <v>{{3,1127,800}|{3,1114,0}}</v>
      </c>
      <c r="X166" t="str">
        <f t="shared" si="38"/>
        <v>{{3,1127,800}|{3,1113,96}|{3,1114,0}}</v>
      </c>
      <c r="Y166" t="str">
        <f t="shared" si="39"/>
        <v>{{3,1127,800}|{3,1113,96}}</v>
      </c>
      <c r="Z166">
        <f t="shared" si="40"/>
        <v>568</v>
      </c>
    </row>
    <row r="167" spans="3:26">
      <c r="C167">
        <v>3</v>
      </c>
      <c r="D167">
        <v>1127</v>
      </c>
      <c r="E167" s="7">
        <v>1040</v>
      </c>
      <c r="F167">
        <v>1</v>
      </c>
      <c r="G167" t="str">
        <f t="shared" si="25"/>
        <v>{3,1127,1040}</v>
      </c>
      <c r="I167">
        <v>96</v>
      </c>
      <c r="J167">
        <f t="shared" si="41"/>
        <v>96</v>
      </c>
      <c r="K167">
        <v>3</v>
      </c>
      <c r="L167">
        <v>1113</v>
      </c>
      <c r="M167">
        <f t="shared" si="26"/>
        <v>96</v>
      </c>
      <c r="N167" t="str">
        <f t="shared" si="27"/>
        <v>{3,1113,96}</v>
      </c>
      <c r="P167">
        <f t="shared" si="28"/>
        <v>0</v>
      </c>
      <c r="Q167">
        <v>3</v>
      </c>
      <c r="R167">
        <v>1114</v>
      </c>
      <c r="S167">
        <f t="shared" si="29"/>
        <v>0</v>
      </c>
      <c r="T167" t="str">
        <f t="shared" si="30"/>
        <v>{3,1114,0}</v>
      </c>
      <c r="V167" t="str">
        <f t="shared" si="36"/>
        <v>{{3,1127,1040}|{3,1113,96}}</v>
      </c>
      <c r="W167" t="str">
        <f t="shared" si="37"/>
        <v>{{3,1127,1040}|{3,1114,0}}</v>
      </c>
      <c r="X167" t="str">
        <f t="shared" si="38"/>
        <v>{{3,1127,1040}|{3,1113,96}|{3,1114,0}}</v>
      </c>
      <c r="Y167" t="str">
        <f t="shared" si="39"/>
        <v>{{3,1127,1040}|{3,1113,96}}</v>
      </c>
      <c r="Z167">
        <f t="shared" si="40"/>
        <v>568</v>
      </c>
    </row>
    <row r="168" spans="3:26">
      <c r="C168">
        <v>3</v>
      </c>
      <c r="D168">
        <v>1127</v>
      </c>
      <c r="E168" s="7">
        <v>1360</v>
      </c>
      <c r="F168">
        <v>1</v>
      </c>
      <c r="G168" t="str">
        <f t="shared" si="25"/>
        <v>{3,1127,1360}</v>
      </c>
      <c r="I168">
        <v>576</v>
      </c>
      <c r="J168">
        <f t="shared" si="41"/>
        <v>576</v>
      </c>
      <c r="K168">
        <v>3</v>
      </c>
      <c r="L168">
        <v>1113</v>
      </c>
      <c r="M168">
        <f t="shared" si="26"/>
        <v>576</v>
      </c>
      <c r="N168" t="str">
        <f t="shared" si="27"/>
        <v>{3,1113,576}</v>
      </c>
      <c r="P168">
        <f t="shared" si="28"/>
        <v>0</v>
      </c>
      <c r="Q168">
        <v>3</v>
      </c>
      <c r="R168">
        <v>1114</v>
      </c>
      <c r="S168">
        <f t="shared" si="29"/>
        <v>0</v>
      </c>
      <c r="T168" t="str">
        <f t="shared" si="30"/>
        <v>{3,1114,0}</v>
      </c>
      <c r="V168" t="str">
        <f t="shared" si="36"/>
        <v>{{3,1127,1360}|{3,1113,576}}</v>
      </c>
      <c r="W168" t="str">
        <f t="shared" si="37"/>
        <v>{{3,1127,1360}|{3,1114,0}}</v>
      </c>
      <c r="X168" t="str">
        <f t="shared" si="38"/>
        <v>{{3,1127,1360}|{3,1113,576}|{3,1114,0}}</v>
      </c>
      <c r="Y168" t="str">
        <f t="shared" si="39"/>
        <v>{{3,1127,1360}|{3,1113,576}}</v>
      </c>
      <c r="Z168">
        <f t="shared" si="40"/>
        <v>568</v>
      </c>
    </row>
    <row r="169" spans="3:26">
      <c r="C169">
        <v>3</v>
      </c>
      <c r="D169">
        <v>1127</v>
      </c>
      <c r="E169" s="7">
        <v>1920</v>
      </c>
      <c r="F169">
        <v>1</v>
      </c>
      <c r="G169" t="str">
        <f t="shared" si="25"/>
        <v>{3,1127,1920}</v>
      </c>
      <c r="I169">
        <v>1124</v>
      </c>
      <c r="J169">
        <f t="shared" si="41"/>
        <v>124</v>
      </c>
      <c r="K169">
        <v>3</v>
      </c>
      <c r="L169">
        <v>1113</v>
      </c>
      <c r="M169">
        <f t="shared" si="26"/>
        <v>124</v>
      </c>
      <c r="N169" t="str">
        <f t="shared" si="27"/>
        <v>{3,1113,124}</v>
      </c>
      <c r="P169">
        <f t="shared" si="28"/>
        <v>1000</v>
      </c>
      <c r="Q169">
        <v>3</v>
      </c>
      <c r="R169">
        <v>1114</v>
      </c>
      <c r="S169">
        <f t="shared" si="29"/>
        <v>1</v>
      </c>
      <c r="T169" t="str">
        <f t="shared" si="30"/>
        <v>{3,1114,1}</v>
      </c>
      <c r="V169" t="str">
        <f t="shared" si="36"/>
        <v>{{3,1127,1920}|{3,1113,124}}</v>
      </c>
      <c r="W169" t="str">
        <f t="shared" si="37"/>
        <v>{{3,1127,1920}|{3,1114,1}}</v>
      </c>
      <c r="X169" t="str">
        <f t="shared" si="38"/>
        <v>{{3,1127,1920}|{3,1113,124}|{3,1114,1}}</v>
      </c>
      <c r="Y169" t="str">
        <f t="shared" si="39"/>
        <v>{{3,1127,1920}|{3,1113,124}|{3,1114,1}}</v>
      </c>
      <c r="Z169">
        <f t="shared" si="40"/>
        <v>587</v>
      </c>
    </row>
    <row r="170" spans="3:26">
      <c r="C170">
        <v>3</v>
      </c>
      <c r="D170">
        <v>1127</v>
      </c>
      <c r="E170" s="7">
        <v>2480</v>
      </c>
      <c r="F170">
        <v>1</v>
      </c>
      <c r="G170" t="str">
        <f t="shared" si="25"/>
        <v>{3,1127,2480}</v>
      </c>
      <c r="I170">
        <v>1832</v>
      </c>
      <c r="J170">
        <f t="shared" si="41"/>
        <v>832</v>
      </c>
      <c r="K170">
        <v>3</v>
      </c>
      <c r="L170">
        <v>1113</v>
      </c>
      <c r="M170">
        <f t="shared" si="26"/>
        <v>832</v>
      </c>
      <c r="N170" t="str">
        <f t="shared" si="27"/>
        <v>{3,1113,832}</v>
      </c>
      <c r="P170">
        <f t="shared" si="28"/>
        <v>1000</v>
      </c>
      <c r="Q170">
        <v>3</v>
      </c>
      <c r="R170">
        <v>1114</v>
      </c>
      <c r="S170">
        <f t="shared" si="29"/>
        <v>1</v>
      </c>
      <c r="T170" t="str">
        <f t="shared" si="30"/>
        <v>{3,1114,1}</v>
      </c>
      <c r="V170" t="str">
        <f t="shared" si="36"/>
        <v>{{3,1127,2480}|{3,1113,832}}</v>
      </c>
      <c r="W170" t="str">
        <f t="shared" si="37"/>
        <v>{{3,1127,2480}|{3,1114,1}}</v>
      </c>
      <c r="X170" t="str">
        <f t="shared" si="38"/>
        <v>{{3,1127,2480}|{3,1113,832}|{3,1114,1}}</v>
      </c>
      <c r="Y170" t="str">
        <f t="shared" si="39"/>
        <v>{{3,1127,2480}|{3,1113,832}|{3,1114,1}}</v>
      </c>
      <c r="Z170">
        <f t="shared" si="40"/>
        <v>587</v>
      </c>
    </row>
    <row r="171" spans="3:26">
      <c r="C171">
        <v>3</v>
      </c>
      <c r="D171">
        <v>1127</v>
      </c>
      <c r="E171" s="7">
        <v>3200</v>
      </c>
      <c r="F171">
        <v>1</v>
      </c>
      <c r="G171" t="str">
        <f t="shared" si="25"/>
        <v>{3,1127,3200}</v>
      </c>
      <c r="I171">
        <v>2744</v>
      </c>
      <c r="J171">
        <f t="shared" si="41"/>
        <v>744</v>
      </c>
      <c r="K171">
        <v>3</v>
      </c>
      <c r="L171">
        <v>1113</v>
      </c>
      <c r="M171">
        <f t="shared" si="26"/>
        <v>744</v>
      </c>
      <c r="N171" t="str">
        <f t="shared" si="27"/>
        <v>{3,1113,744}</v>
      </c>
      <c r="P171">
        <f t="shared" si="28"/>
        <v>2000</v>
      </c>
      <c r="Q171">
        <v>3</v>
      </c>
      <c r="R171">
        <v>1114</v>
      </c>
      <c r="S171">
        <f t="shared" si="29"/>
        <v>2</v>
      </c>
      <c r="T171" t="str">
        <f t="shared" si="30"/>
        <v>{3,1114,2}</v>
      </c>
      <c r="V171" t="str">
        <f t="shared" si="36"/>
        <v>{{3,1127,3200}|{3,1113,744}}</v>
      </c>
      <c r="W171" t="str">
        <f t="shared" si="37"/>
        <v>{{3,1127,3200}|{3,1114,2}}</v>
      </c>
      <c r="X171" t="str">
        <f t="shared" si="38"/>
        <v>{{3,1127,3200}|{3,1113,744}|{3,1114,2}}</v>
      </c>
      <c r="Y171" t="str">
        <f t="shared" si="39"/>
        <v>{{3,1127,3200}|{3,1113,744}|{3,1114,2}}</v>
      </c>
      <c r="Z171">
        <f t="shared" si="40"/>
        <v>587</v>
      </c>
    </row>
    <row r="172" spans="3:26">
      <c r="C172">
        <v>3</v>
      </c>
      <c r="D172">
        <v>1127</v>
      </c>
      <c r="E172" s="7">
        <v>4320</v>
      </c>
      <c r="F172">
        <v>1</v>
      </c>
      <c r="G172" t="str">
        <f t="shared" si="25"/>
        <v>{3,1127,4320}</v>
      </c>
      <c r="I172">
        <v>3976</v>
      </c>
      <c r="J172">
        <f t="shared" si="41"/>
        <v>976</v>
      </c>
      <c r="K172">
        <v>3</v>
      </c>
      <c r="L172">
        <v>1113</v>
      </c>
      <c r="M172">
        <f t="shared" si="26"/>
        <v>976</v>
      </c>
      <c r="N172" t="str">
        <f t="shared" si="27"/>
        <v>{3,1113,976}</v>
      </c>
      <c r="P172">
        <f t="shared" si="28"/>
        <v>3000</v>
      </c>
      <c r="Q172">
        <v>3</v>
      </c>
      <c r="R172">
        <v>1114</v>
      </c>
      <c r="S172">
        <f t="shared" si="29"/>
        <v>3</v>
      </c>
      <c r="T172" t="str">
        <f t="shared" si="30"/>
        <v>{3,1114,3}</v>
      </c>
      <c r="V172" t="str">
        <f t="shared" si="36"/>
        <v>{{3,1127,4320}|{3,1113,976}}</v>
      </c>
      <c r="W172" t="str">
        <f t="shared" si="37"/>
        <v>{{3,1127,4320}|{3,1114,3}}</v>
      </c>
      <c r="X172" t="str">
        <f t="shared" si="38"/>
        <v>{{3,1127,4320}|{3,1113,976}|{3,1114,3}}</v>
      </c>
      <c r="Y172" t="str">
        <f t="shared" si="39"/>
        <v>{{3,1127,4320}|{3,1113,976}|{3,1114,3}}</v>
      </c>
      <c r="Z172">
        <f t="shared" si="40"/>
        <v>587</v>
      </c>
    </row>
    <row r="173" spans="3:26">
      <c r="C173">
        <v>3</v>
      </c>
      <c r="D173">
        <v>1127</v>
      </c>
      <c r="E173" s="7">
        <v>5600</v>
      </c>
      <c r="F173">
        <v>1</v>
      </c>
      <c r="G173" t="str">
        <f t="shared" si="25"/>
        <v>{3,1127,5600}</v>
      </c>
      <c r="I173">
        <v>5576</v>
      </c>
      <c r="J173">
        <f t="shared" si="41"/>
        <v>576</v>
      </c>
      <c r="K173">
        <v>3</v>
      </c>
      <c r="L173">
        <v>1113</v>
      </c>
      <c r="M173">
        <f t="shared" si="26"/>
        <v>576</v>
      </c>
      <c r="N173" t="str">
        <f t="shared" si="27"/>
        <v>{3,1113,576}</v>
      </c>
      <c r="P173">
        <f t="shared" si="28"/>
        <v>5000</v>
      </c>
      <c r="Q173">
        <v>3</v>
      </c>
      <c r="R173">
        <v>1114</v>
      </c>
      <c r="S173">
        <f t="shared" si="29"/>
        <v>5</v>
      </c>
      <c r="T173" t="str">
        <f t="shared" si="30"/>
        <v>{3,1114,5}</v>
      </c>
      <c r="V173" t="str">
        <f t="shared" si="36"/>
        <v>{{3,1127,5600}|{3,1113,576}}</v>
      </c>
      <c r="W173" t="str">
        <f t="shared" si="37"/>
        <v>{{3,1127,5600}|{3,1114,5}}</v>
      </c>
      <c r="X173" t="str">
        <f t="shared" si="38"/>
        <v>{{3,1127,5600}|{3,1113,576}|{3,1114,5}}</v>
      </c>
      <c r="Y173" t="str">
        <f t="shared" si="39"/>
        <v>{{3,1127,5600}|{3,1113,576}|{3,1114,5}}</v>
      </c>
      <c r="Z173">
        <f t="shared" si="40"/>
        <v>587</v>
      </c>
    </row>
    <row r="174" spans="3:26">
      <c r="C174">
        <v>3</v>
      </c>
      <c r="D174">
        <v>1127</v>
      </c>
      <c r="E174" s="7">
        <v>7440</v>
      </c>
      <c r="F174">
        <v>1</v>
      </c>
      <c r="G174" t="str">
        <f t="shared" si="25"/>
        <v>{3,1127,7440}</v>
      </c>
      <c r="I174">
        <v>7700</v>
      </c>
      <c r="J174">
        <f t="shared" si="41"/>
        <v>700</v>
      </c>
      <c r="K174">
        <v>3</v>
      </c>
      <c r="L174">
        <v>1113</v>
      </c>
      <c r="M174">
        <f t="shared" si="26"/>
        <v>700</v>
      </c>
      <c r="N174" t="str">
        <f t="shared" si="27"/>
        <v>{3,1113,700}</v>
      </c>
      <c r="P174">
        <f t="shared" si="28"/>
        <v>7000</v>
      </c>
      <c r="Q174">
        <v>3</v>
      </c>
      <c r="R174">
        <v>1114</v>
      </c>
      <c r="S174">
        <f t="shared" si="29"/>
        <v>7</v>
      </c>
      <c r="T174" t="str">
        <f t="shared" si="30"/>
        <v>{3,1114,7}</v>
      </c>
      <c r="V174" t="str">
        <f t="shared" si="36"/>
        <v>{{3,1127,7440}|{3,1113,700}}</v>
      </c>
      <c r="W174" t="str">
        <f t="shared" si="37"/>
        <v>{{3,1127,7440}|{3,1114,7}}</v>
      </c>
      <c r="X174" t="str">
        <f t="shared" si="38"/>
        <v>{{3,1127,7440}|{3,1113,700}|{3,1114,7}}</v>
      </c>
      <c r="Y174" t="str">
        <f t="shared" si="39"/>
        <v>{{3,1127,7440}|{3,1113,700}|{3,1114,7}}</v>
      </c>
      <c r="Z174">
        <f t="shared" si="40"/>
        <v>587</v>
      </c>
    </row>
    <row r="175" spans="3:26">
      <c r="C175">
        <v>3</v>
      </c>
      <c r="D175">
        <v>1127</v>
      </c>
      <c r="E175" s="7">
        <v>9840</v>
      </c>
      <c r="F175">
        <v>1</v>
      </c>
      <c r="G175" t="str">
        <f t="shared" si="25"/>
        <v>{3,1127,9840}</v>
      </c>
      <c r="I175">
        <v>10508</v>
      </c>
      <c r="J175">
        <f t="shared" si="41"/>
        <v>508</v>
      </c>
      <c r="K175">
        <v>3</v>
      </c>
      <c r="L175">
        <v>1113</v>
      </c>
      <c r="M175">
        <f t="shared" si="26"/>
        <v>508</v>
      </c>
      <c r="N175" t="str">
        <f t="shared" si="27"/>
        <v>{3,1113,508}</v>
      </c>
      <c r="P175">
        <f t="shared" si="28"/>
        <v>10000</v>
      </c>
      <c r="Q175">
        <v>3</v>
      </c>
      <c r="R175">
        <v>1114</v>
      </c>
      <c r="S175">
        <f t="shared" si="29"/>
        <v>10</v>
      </c>
      <c r="T175" t="str">
        <f t="shared" si="30"/>
        <v>{3,1114,10}</v>
      </c>
      <c r="V175" t="str">
        <f t="shared" si="36"/>
        <v>{{3,1127,9840}|{3,1113,508}}</v>
      </c>
      <c r="W175" t="str">
        <f t="shared" si="37"/>
        <v>{{3,1127,9840}|{3,1114,10}}</v>
      </c>
      <c r="X175" t="str">
        <f t="shared" si="38"/>
        <v>{{3,1127,9840}|{3,1113,508}|{3,1114,10}}</v>
      </c>
      <c r="Y175" t="str">
        <f t="shared" si="39"/>
        <v>{{3,1127,9840}|{3,1113,508}|{3,1114,10}}</v>
      </c>
      <c r="Z175">
        <f t="shared" si="40"/>
        <v>587</v>
      </c>
    </row>
    <row r="176" spans="3:26">
      <c r="C176">
        <v>3</v>
      </c>
      <c r="D176">
        <v>1127</v>
      </c>
      <c r="E176" s="7">
        <v>12960</v>
      </c>
      <c r="F176">
        <v>1</v>
      </c>
      <c r="G176" t="str">
        <f t="shared" si="25"/>
        <v>{3,1127,12960}</v>
      </c>
      <c r="I176">
        <v>14208</v>
      </c>
      <c r="J176">
        <f t="shared" si="41"/>
        <v>208</v>
      </c>
      <c r="K176">
        <v>3</v>
      </c>
      <c r="L176">
        <v>1113</v>
      </c>
      <c r="M176">
        <f t="shared" si="26"/>
        <v>208</v>
      </c>
      <c r="N176" t="str">
        <f t="shared" si="27"/>
        <v>{3,1113,208}</v>
      </c>
      <c r="P176">
        <f t="shared" si="28"/>
        <v>14000</v>
      </c>
      <c r="Q176">
        <v>3</v>
      </c>
      <c r="R176">
        <v>1114</v>
      </c>
      <c r="S176">
        <f t="shared" si="29"/>
        <v>14</v>
      </c>
      <c r="T176" t="str">
        <f t="shared" si="30"/>
        <v>{3,1114,14}</v>
      </c>
      <c r="V176" t="str">
        <f t="shared" si="36"/>
        <v>{{3,1127,12960}|{3,1113,208}}</v>
      </c>
      <c r="W176" t="str">
        <f t="shared" si="37"/>
        <v>{{3,1127,12960}|{3,1114,14}}</v>
      </c>
      <c r="X176" t="str">
        <f t="shared" si="38"/>
        <v>{{3,1127,12960}|{3,1113,208}|{3,1114,14}}</v>
      </c>
      <c r="Y176" t="str">
        <f t="shared" si="39"/>
        <v>{{3,1127,12960}|{3,1113,208}|{3,1114,14}}</v>
      </c>
      <c r="Z176">
        <f t="shared" si="40"/>
        <v>587</v>
      </c>
    </row>
    <row r="177" spans="3:26">
      <c r="C177">
        <v>3</v>
      </c>
      <c r="D177">
        <v>1127</v>
      </c>
      <c r="E177" s="7">
        <v>17200</v>
      </c>
      <c r="F177">
        <v>1</v>
      </c>
      <c r="G177" t="str">
        <f t="shared" si="25"/>
        <v>{3,1127,17200}</v>
      </c>
      <c r="I177">
        <v>19120</v>
      </c>
      <c r="J177">
        <f t="shared" si="41"/>
        <v>120</v>
      </c>
      <c r="K177">
        <v>3</v>
      </c>
      <c r="L177">
        <v>1113</v>
      </c>
      <c r="M177">
        <f t="shared" si="26"/>
        <v>120</v>
      </c>
      <c r="N177" t="str">
        <f t="shared" si="27"/>
        <v>{3,1113,120}</v>
      </c>
      <c r="P177">
        <f t="shared" si="28"/>
        <v>19000</v>
      </c>
      <c r="Q177">
        <v>3</v>
      </c>
      <c r="R177">
        <v>1114</v>
      </c>
      <c r="S177">
        <f t="shared" si="29"/>
        <v>19</v>
      </c>
      <c r="T177" t="str">
        <f t="shared" si="30"/>
        <v>{3,1114,19}</v>
      </c>
      <c r="V177" t="str">
        <f t="shared" si="36"/>
        <v>{{3,1127,17200}|{3,1113,120}}</v>
      </c>
      <c r="W177" t="str">
        <f t="shared" si="37"/>
        <v>{{3,1127,17200}|{3,1114,19}}</v>
      </c>
      <c r="X177" t="str">
        <f t="shared" si="38"/>
        <v>{{3,1127,17200}|{3,1113,120}|{3,1114,19}}</v>
      </c>
      <c r="Y177" t="str">
        <f t="shared" si="39"/>
        <v>{{3,1127,17200}|{3,1113,120}|{3,1114,19}}</v>
      </c>
      <c r="Z177">
        <f t="shared" si="40"/>
        <v>587</v>
      </c>
    </row>
    <row r="178" spans="3:26">
      <c r="C178">
        <v>3</v>
      </c>
      <c r="D178">
        <v>1127</v>
      </c>
      <c r="E178" s="7">
        <v>22720</v>
      </c>
      <c r="F178">
        <v>1</v>
      </c>
      <c r="G178" t="str">
        <f t="shared" si="25"/>
        <v>{3,1127,22720}</v>
      </c>
      <c r="I178">
        <v>25608</v>
      </c>
      <c r="J178">
        <f t="shared" si="41"/>
        <v>608</v>
      </c>
      <c r="K178">
        <v>3</v>
      </c>
      <c r="L178">
        <v>1113</v>
      </c>
      <c r="M178">
        <f t="shared" si="26"/>
        <v>608</v>
      </c>
      <c r="N178" t="str">
        <f t="shared" si="27"/>
        <v>{3,1113,608}</v>
      </c>
      <c r="P178">
        <f t="shared" si="28"/>
        <v>25000</v>
      </c>
      <c r="Q178">
        <v>3</v>
      </c>
      <c r="R178">
        <v>1114</v>
      </c>
      <c r="S178">
        <f t="shared" si="29"/>
        <v>25</v>
      </c>
      <c r="T178" t="str">
        <f t="shared" si="30"/>
        <v>{3,1114,25}</v>
      </c>
      <c r="V178" t="str">
        <f t="shared" si="36"/>
        <v>{{3,1127,22720}|{3,1113,608}}</v>
      </c>
      <c r="W178" t="str">
        <f t="shared" si="37"/>
        <v>{{3,1127,22720}|{3,1114,25}}</v>
      </c>
      <c r="X178" t="str">
        <f t="shared" si="38"/>
        <v>{{3,1127,22720}|{3,1113,608}|{3,1114,25}}</v>
      </c>
      <c r="Y178" t="str">
        <f t="shared" si="39"/>
        <v>{{3,1127,22720}|{3,1113,608}|{3,1114,25}}</v>
      </c>
      <c r="Z178">
        <f t="shared" si="40"/>
        <v>587</v>
      </c>
    </row>
    <row r="179" spans="3:26">
      <c r="C179">
        <v>3</v>
      </c>
      <c r="D179">
        <v>1127</v>
      </c>
      <c r="E179" s="7">
        <v>30000</v>
      </c>
      <c r="F179">
        <v>1</v>
      </c>
      <c r="G179" t="str">
        <f t="shared" si="25"/>
        <v>{3,1127,30000}</v>
      </c>
      <c r="I179">
        <v>34176</v>
      </c>
      <c r="J179">
        <f t="shared" si="41"/>
        <v>176</v>
      </c>
      <c r="K179">
        <v>3</v>
      </c>
      <c r="L179">
        <v>1113</v>
      </c>
      <c r="M179">
        <f t="shared" si="26"/>
        <v>176</v>
      </c>
      <c r="N179" t="str">
        <f t="shared" si="27"/>
        <v>{3,1113,176}</v>
      </c>
      <c r="P179">
        <f t="shared" si="28"/>
        <v>34000</v>
      </c>
      <c r="Q179">
        <v>3</v>
      </c>
      <c r="R179">
        <v>1114</v>
      </c>
      <c r="S179">
        <f t="shared" si="29"/>
        <v>34</v>
      </c>
      <c r="T179" t="str">
        <f t="shared" si="30"/>
        <v>{3,1114,34}</v>
      </c>
      <c r="V179" t="str">
        <f t="shared" si="36"/>
        <v>{{3,1127,30000}|{3,1113,176}}</v>
      </c>
      <c r="W179" t="str">
        <f t="shared" si="37"/>
        <v>{{3,1127,30000}|{3,1114,34}}</v>
      </c>
      <c r="X179" t="str">
        <f t="shared" si="38"/>
        <v>{{3,1127,30000}|{3,1113,176}|{3,1114,34}}</v>
      </c>
      <c r="Y179" t="str">
        <f t="shared" si="39"/>
        <v>{{3,1127,30000}|{3,1113,176}|{3,1114,34}}</v>
      </c>
      <c r="Z179">
        <f t="shared" si="40"/>
        <v>587</v>
      </c>
    </row>
    <row r="180" spans="3:26">
      <c r="C180">
        <v>3</v>
      </c>
      <c r="D180">
        <v>1127</v>
      </c>
      <c r="E180" s="7">
        <v>39600</v>
      </c>
      <c r="F180">
        <v>1</v>
      </c>
      <c r="G180" t="str">
        <f t="shared" si="25"/>
        <v>{3,1127,39600}</v>
      </c>
      <c r="I180">
        <v>45488</v>
      </c>
      <c r="J180">
        <f t="shared" si="41"/>
        <v>488</v>
      </c>
      <c r="K180">
        <v>3</v>
      </c>
      <c r="L180">
        <v>1113</v>
      </c>
      <c r="M180">
        <f t="shared" si="26"/>
        <v>488</v>
      </c>
      <c r="N180" t="str">
        <f t="shared" si="27"/>
        <v>{3,1113,488}</v>
      </c>
      <c r="P180">
        <f t="shared" si="28"/>
        <v>45000</v>
      </c>
      <c r="Q180">
        <v>3</v>
      </c>
      <c r="R180">
        <v>1114</v>
      </c>
      <c r="S180">
        <f t="shared" si="29"/>
        <v>45</v>
      </c>
      <c r="T180" t="str">
        <f t="shared" si="30"/>
        <v>{3,1114,45}</v>
      </c>
      <c r="V180" t="str">
        <f t="shared" si="36"/>
        <v>{{3,1127,39600}|{3,1113,488}}</v>
      </c>
      <c r="W180" t="str">
        <f t="shared" si="37"/>
        <v>{{3,1127,39600}|{3,1114,45}}</v>
      </c>
      <c r="X180" t="str">
        <f t="shared" si="38"/>
        <v>{{3,1127,39600}|{3,1113,488}|{3,1114,45}}</v>
      </c>
      <c r="Y180" t="str">
        <f t="shared" si="39"/>
        <v>{{3,1127,39600}|{3,1113,488}|{3,1114,45}}</v>
      </c>
      <c r="Z180">
        <f t="shared" si="40"/>
        <v>587</v>
      </c>
    </row>
    <row r="181" spans="3:26">
      <c r="C181">
        <v>3</v>
      </c>
      <c r="D181">
        <v>1127</v>
      </c>
      <c r="E181" s="7">
        <v>52400</v>
      </c>
      <c r="F181">
        <v>1</v>
      </c>
      <c r="G181" t="str">
        <f t="shared" si="25"/>
        <v>{3,1127,52400}</v>
      </c>
      <c r="I181">
        <v>60456</v>
      </c>
      <c r="J181">
        <f t="shared" si="41"/>
        <v>456</v>
      </c>
      <c r="K181">
        <v>3</v>
      </c>
      <c r="L181">
        <v>1113</v>
      </c>
      <c r="M181">
        <f t="shared" si="26"/>
        <v>456</v>
      </c>
      <c r="N181" t="str">
        <f t="shared" si="27"/>
        <v>{3,1113,456}</v>
      </c>
      <c r="P181">
        <f t="shared" si="28"/>
        <v>60000</v>
      </c>
      <c r="Q181">
        <v>3</v>
      </c>
      <c r="R181">
        <v>1114</v>
      </c>
      <c r="S181">
        <f t="shared" si="29"/>
        <v>60</v>
      </c>
      <c r="T181" t="str">
        <f t="shared" si="30"/>
        <v>{3,1114,60}</v>
      </c>
      <c r="V181" t="str">
        <f t="shared" si="36"/>
        <v>{{3,1127,52400}|{3,1113,456}}</v>
      </c>
      <c r="W181" t="str">
        <f t="shared" si="37"/>
        <v>{{3,1127,52400}|{3,1114,60}}</v>
      </c>
      <c r="X181" t="str">
        <f t="shared" si="38"/>
        <v>{{3,1127,52400}|{3,1113,456}|{3,1114,60}}</v>
      </c>
      <c r="Y181" t="str">
        <f t="shared" si="39"/>
        <v>{{3,1127,52400}|{3,1113,456}|{3,1114,60}}</v>
      </c>
      <c r="Z181">
        <f t="shared" si="40"/>
        <v>587</v>
      </c>
    </row>
    <row r="182" spans="3:26">
      <c r="C182">
        <v>3</v>
      </c>
      <c r="D182">
        <v>1127</v>
      </c>
      <c r="E182" s="7">
        <v>69200</v>
      </c>
      <c r="F182">
        <v>1</v>
      </c>
      <c r="G182" t="str">
        <f t="shared" si="25"/>
        <v>{3,1127,69200}</v>
      </c>
      <c r="I182">
        <v>80224</v>
      </c>
      <c r="J182">
        <f t="shared" si="41"/>
        <v>224</v>
      </c>
      <c r="K182">
        <v>3</v>
      </c>
      <c r="L182">
        <v>1113</v>
      </c>
      <c r="M182">
        <f t="shared" si="26"/>
        <v>224</v>
      </c>
      <c r="N182" t="str">
        <f t="shared" si="27"/>
        <v>{3,1113,224}</v>
      </c>
      <c r="P182">
        <f t="shared" si="28"/>
        <v>80000</v>
      </c>
      <c r="Q182">
        <v>3</v>
      </c>
      <c r="R182">
        <v>1114</v>
      </c>
      <c r="S182">
        <f t="shared" si="29"/>
        <v>80</v>
      </c>
      <c r="T182" t="str">
        <f t="shared" si="30"/>
        <v>{3,1114,80}</v>
      </c>
      <c r="V182" t="str">
        <f t="shared" si="36"/>
        <v>{{3,1127,69200}|{3,1113,224}}</v>
      </c>
      <c r="W182" t="str">
        <f t="shared" si="37"/>
        <v>{{3,1127,69200}|{3,1114,80}}</v>
      </c>
      <c r="X182" t="str">
        <f t="shared" si="38"/>
        <v>{{3,1127,69200}|{3,1113,224}|{3,1114,80}}</v>
      </c>
      <c r="Y182" t="str">
        <f t="shared" si="39"/>
        <v>{{3,1127,69200}|{3,1113,224}|{3,1114,80}}</v>
      </c>
      <c r="Z182">
        <f t="shared" si="40"/>
        <v>587</v>
      </c>
    </row>
    <row r="183" spans="3:26">
      <c r="C183">
        <v>3</v>
      </c>
      <c r="D183">
        <v>1127</v>
      </c>
      <c r="E183" s="7">
        <v>400</v>
      </c>
      <c r="F183">
        <v>1</v>
      </c>
      <c r="G183" t="str">
        <f t="shared" si="25"/>
        <v>{3,1127,400}</v>
      </c>
      <c r="I183">
        <v>120</v>
      </c>
      <c r="J183">
        <f t="shared" si="41"/>
        <v>120</v>
      </c>
      <c r="K183">
        <v>3</v>
      </c>
      <c r="L183">
        <v>1113</v>
      </c>
      <c r="M183">
        <f t="shared" si="26"/>
        <v>120</v>
      </c>
      <c r="N183" t="str">
        <f t="shared" si="27"/>
        <v>{3,1113,120}</v>
      </c>
      <c r="P183">
        <f t="shared" si="28"/>
        <v>0</v>
      </c>
      <c r="Q183">
        <v>3</v>
      </c>
      <c r="R183">
        <v>1114</v>
      </c>
      <c r="S183">
        <f t="shared" si="29"/>
        <v>0</v>
      </c>
      <c r="T183" t="str">
        <f t="shared" si="30"/>
        <v>{3,1114,0}</v>
      </c>
      <c r="V183" t="str">
        <f t="shared" si="36"/>
        <v>{{3,1127,400}|{3,1113,120}}</v>
      </c>
      <c r="W183" t="str">
        <f t="shared" si="37"/>
        <v>{{3,1127,400}|{3,1114,0}}</v>
      </c>
      <c r="X183" t="str">
        <f t="shared" si="38"/>
        <v>{{3,1127,400}|{3,1113,120}|{3,1114,0}}</v>
      </c>
      <c r="Y183" t="str">
        <f t="shared" si="39"/>
        <v>{{3,1127,400}|{3,1113,120}}</v>
      </c>
      <c r="Z183">
        <f t="shared" si="40"/>
        <v>568</v>
      </c>
    </row>
    <row r="184" spans="3:26">
      <c r="C184">
        <v>3</v>
      </c>
      <c r="D184">
        <v>1127</v>
      </c>
      <c r="E184" s="7">
        <v>560</v>
      </c>
      <c r="F184">
        <v>1</v>
      </c>
      <c r="G184" t="str">
        <f t="shared" si="25"/>
        <v>{3,1127,560}</v>
      </c>
      <c r="I184">
        <v>120</v>
      </c>
      <c r="J184">
        <f t="shared" si="41"/>
        <v>120</v>
      </c>
      <c r="K184">
        <v>3</v>
      </c>
      <c r="L184">
        <v>1113</v>
      </c>
      <c r="M184">
        <f t="shared" si="26"/>
        <v>120</v>
      </c>
      <c r="N184" t="str">
        <f t="shared" si="27"/>
        <v>{3,1113,120}</v>
      </c>
      <c r="P184">
        <f t="shared" si="28"/>
        <v>0</v>
      </c>
      <c r="Q184">
        <v>3</v>
      </c>
      <c r="R184">
        <v>1114</v>
      </c>
      <c r="S184">
        <f t="shared" si="29"/>
        <v>0</v>
      </c>
      <c r="T184" t="str">
        <f t="shared" si="30"/>
        <v>{3,1114,0}</v>
      </c>
      <c r="V184" t="str">
        <f t="shared" si="36"/>
        <v>{{3,1127,560}|{3,1113,120}}</v>
      </c>
      <c r="W184" t="str">
        <f t="shared" si="37"/>
        <v>{{3,1127,560}|{3,1114,0}}</v>
      </c>
      <c r="X184" t="str">
        <f t="shared" si="38"/>
        <v>{{3,1127,560}|{3,1113,120}|{3,1114,0}}</v>
      </c>
      <c r="Y184" t="str">
        <f t="shared" si="39"/>
        <v>{{3,1127,560}|{3,1113,120}}</v>
      </c>
      <c r="Z184">
        <f t="shared" si="40"/>
        <v>568</v>
      </c>
    </row>
    <row r="185" spans="3:26">
      <c r="C185">
        <v>3</v>
      </c>
      <c r="D185">
        <v>1127</v>
      </c>
      <c r="E185" s="7">
        <v>720</v>
      </c>
      <c r="F185">
        <v>1</v>
      </c>
      <c r="G185" t="str">
        <f t="shared" si="25"/>
        <v>{3,1127,720}</v>
      </c>
      <c r="I185">
        <v>120</v>
      </c>
      <c r="J185">
        <f t="shared" si="41"/>
        <v>120</v>
      </c>
      <c r="K185">
        <v>3</v>
      </c>
      <c r="L185">
        <v>1113</v>
      </c>
      <c r="M185">
        <f t="shared" si="26"/>
        <v>120</v>
      </c>
      <c r="N185" t="str">
        <f t="shared" si="27"/>
        <v>{3,1113,120}</v>
      </c>
      <c r="P185">
        <f t="shared" si="28"/>
        <v>0</v>
      </c>
      <c r="Q185">
        <v>3</v>
      </c>
      <c r="R185">
        <v>1114</v>
      </c>
      <c r="S185">
        <f t="shared" si="29"/>
        <v>0</v>
      </c>
      <c r="T185" t="str">
        <f t="shared" si="30"/>
        <v>{3,1114,0}</v>
      </c>
      <c r="V185" t="str">
        <f t="shared" si="36"/>
        <v>{{3,1127,720}|{3,1113,120}}</v>
      </c>
      <c r="W185" t="str">
        <f t="shared" si="37"/>
        <v>{{3,1127,720}|{3,1114,0}}</v>
      </c>
      <c r="X185" t="str">
        <f t="shared" si="38"/>
        <v>{{3,1127,720}|{3,1113,120}|{3,1114,0}}</v>
      </c>
      <c r="Y185" t="str">
        <f t="shared" si="39"/>
        <v>{{3,1127,720}|{3,1113,120}}</v>
      </c>
      <c r="Z185">
        <f t="shared" si="40"/>
        <v>568</v>
      </c>
    </row>
    <row r="186" spans="3:26">
      <c r="C186">
        <v>3</v>
      </c>
      <c r="D186">
        <v>1127</v>
      </c>
      <c r="E186" s="7">
        <v>960</v>
      </c>
      <c r="F186">
        <v>1</v>
      </c>
      <c r="G186" t="str">
        <f t="shared" si="25"/>
        <v>{3,1127,960}</v>
      </c>
      <c r="I186">
        <v>120</v>
      </c>
      <c r="J186">
        <f t="shared" si="41"/>
        <v>120</v>
      </c>
      <c r="K186">
        <v>3</v>
      </c>
      <c r="L186">
        <v>1113</v>
      </c>
      <c r="M186">
        <f t="shared" si="26"/>
        <v>120</v>
      </c>
      <c r="N186" t="str">
        <f t="shared" si="27"/>
        <v>{3,1113,120}</v>
      </c>
      <c r="P186">
        <f t="shared" si="28"/>
        <v>0</v>
      </c>
      <c r="Q186">
        <v>3</v>
      </c>
      <c r="R186">
        <v>1114</v>
      </c>
      <c r="S186">
        <f t="shared" si="29"/>
        <v>0</v>
      </c>
      <c r="T186" t="str">
        <f t="shared" si="30"/>
        <v>{3,1114,0}</v>
      </c>
      <c r="V186" t="str">
        <f t="shared" si="36"/>
        <v>{{3,1127,960}|{3,1113,120}}</v>
      </c>
      <c r="W186" t="str">
        <f t="shared" si="37"/>
        <v>{{3,1127,960}|{3,1114,0}}</v>
      </c>
      <c r="X186" t="str">
        <f t="shared" si="38"/>
        <v>{{3,1127,960}|{3,1113,120}|{3,1114,0}}</v>
      </c>
      <c r="Y186" t="str">
        <f t="shared" si="39"/>
        <v>{{3,1127,960}|{3,1113,120}}</v>
      </c>
      <c r="Z186">
        <f t="shared" si="40"/>
        <v>568</v>
      </c>
    </row>
    <row r="187" spans="3:26">
      <c r="C187">
        <v>3</v>
      </c>
      <c r="D187">
        <v>1127</v>
      </c>
      <c r="E187" s="7">
        <v>1200</v>
      </c>
      <c r="F187">
        <v>1</v>
      </c>
      <c r="G187" t="str">
        <f t="shared" si="25"/>
        <v>{3,1127,1200}</v>
      </c>
      <c r="I187">
        <v>120</v>
      </c>
      <c r="J187">
        <f t="shared" si="41"/>
        <v>120</v>
      </c>
      <c r="K187">
        <v>3</v>
      </c>
      <c r="L187">
        <v>1113</v>
      </c>
      <c r="M187">
        <f t="shared" si="26"/>
        <v>120</v>
      </c>
      <c r="N187" t="str">
        <f t="shared" si="27"/>
        <v>{3,1113,120}</v>
      </c>
      <c r="P187">
        <f t="shared" si="28"/>
        <v>0</v>
      </c>
      <c r="Q187">
        <v>3</v>
      </c>
      <c r="R187">
        <v>1114</v>
      </c>
      <c r="S187">
        <f t="shared" si="29"/>
        <v>0</v>
      </c>
      <c r="T187" t="str">
        <f t="shared" si="30"/>
        <v>{3,1114,0}</v>
      </c>
      <c r="V187" t="str">
        <f t="shared" si="36"/>
        <v>{{3,1127,1200}|{3,1113,120}}</v>
      </c>
      <c r="W187" t="str">
        <f t="shared" si="37"/>
        <v>{{3,1127,1200}|{3,1114,0}}</v>
      </c>
      <c r="X187" t="str">
        <f t="shared" si="38"/>
        <v>{{3,1127,1200}|{3,1113,120}|{3,1114,0}}</v>
      </c>
      <c r="Y187" t="str">
        <f t="shared" si="39"/>
        <v>{{3,1127,1200}|{3,1113,120}}</v>
      </c>
      <c r="Z187">
        <f t="shared" si="40"/>
        <v>568</v>
      </c>
    </row>
    <row r="188" spans="3:26">
      <c r="C188">
        <v>3</v>
      </c>
      <c r="D188">
        <v>1127</v>
      </c>
      <c r="E188" s="7">
        <v>1600</v>
      </c>
      <c r="F188">
        <v>1</v>
      </c>
      <c r="G188" t="str">
        <f t="shared" si="25"/>
        <v>{3,1127,1600}</v>
      </c>
      <c r="I188">
        <v>720</v>
      </c>
      <c r="J188">
        <f t="shared" si="41"/>
        <v>720</v>
      </c>
      <c r="K188">
        <v>3</v>
      </c>
      <c r="L188">
        <v>1113</v>
      </c>
      <c r="M188">
        <f t="shared" si="26"/>
        <v>720</v>
      </c>
      <c r="N188" t="str">
        <f t="shared" si="27"/>
        <v>{3,1113,720}</v>
      </c>
      <c r="P188">
        <f t="shared" si="28"/>
        <v>0</v>
      </c>
      <c r="Q188">
        <v>3</v>
      </c>
      <c r="R188">
        <v>1114</v>
      </c>
      <c r="S188">
        <f t="shared" si="29"/>
        <v>0</v>
      </c>
      <c r="T188" t="str">
        <f t="shared" si="30"/>
        <v>{3,1114,0}</v>
      </c>
      <c r="V188" t="str">
        <f t="shared" si="36"/>
        <v>{{3,1127,1600}|{3,1113,720}}</v>
      </c>
      <c r="W188" t="str">
        <f t="shared" si="37"/>
        <v>{{3,1127,1600}|{3,1114,0}}</v>
      </c>
      <c r="X188" t="str">
        <f t="shared" si="38"/>
        <v>{{3,1127,1600}|{3,1113,720}|{3,1114,0}}</v>
      </c>
      <c r="Y188" t="str">
        <f t="shared" si="39"/>
        <v>{{3,1127,1600}|{3,1113,720}}</v>
      </c>
      <c r="Z188">
        <f t="shared" si="40"/>
        <v>568</v>
      </c>
    </row>
    <row r="189" spans="3:26">
      <c r="C189">
        <v>3</v>
      </c>
      <c r="D189">
        <v>1127</v>
      </c>
      <c r="E189" s="7">
        <v>2160</v>
      </c>
      <c r="F189">
        <v>1</v>
      </c>
      <c r="G189" t="str">
        <f t="shared" si="25"/>
        <v>{3,1127,2160}</v>
      </c>
      <c r="I189">
        <v>1336</v>
      </c>
      <c r="J189">
        <f t="shared" si="41"/>
        <v>336</v>
      </c>
      <c r="K189">
        <v>3</v>
      </c>
      <c r="L189">
        <v>1113</v>
      </c>
      <c r="M189">
        <f t="shared" si="26"/>
        <v>336</v>
      </c>
      <c r="N189" t="str">
        <f t="shared" si="27"/>
        <v>{3,1113,336}</v>
      </c>
      <c r="P189">
        <f t="shared" si="28"/>
        <v>1000</v>
      </c>
      <c r="Q189">
        <v>3</v>
      </c>
      <c r="R189">
        <v>1114</v>
      </c>
      <c r="S189">
        <f t="shared" si="29"/>
        <v>1</v>
      </c>
      <c r="T189" t="str">
        <f t="shared" si="30"/>
        <v>{3,1114,1}</v>
      </c>
      <c r="V189" t="str">
        <f t="shared" si="36"/>
        <v>{{3,1127,2160}|{3,1113,336}}</v>
      </c>
      <c r="W189" t="str">
        <f t="shared" si="37"/>
        <v>{{3,1127,2160}|{3,1114,1}}</v>
      </c>
      <c r="X189" t="str">
        <f t="shared" si="38"/>
        <v>{{3,1127,2160}|{3,1113,336}|{3,1114,1}}</v>
      </c>
      <c r="Y189" t="str">
        <f t="shared" si="39"/>
        <v>{{3,1127,2160}|{3,1113,336}|{3,1114,1}}</v>
      </c>
      <c r="Z189">
        <f t="shared" si="40"/>
        <v>587</v>
      </c>
    </row>
    <row r="190" spans="3:26">
      <c r="C190">
        <v>3</v>
      </c>
      <c r="D190">
        <v>1127</v>
      </c>
      <c r="E190" s="7">
        <v>2800</v>
      </c>
      <c r="F190">
        <v>1</v>
      </c>
      <c r="G190" t="str">
        <f t="shared" si="25"/>
        <v>{3,1127,2800}</v>
      </c>
      <c r="I190">
        <v>2136</v>
      </c>
      <c r="J190">
        <f t="shared" si="41"/>
        <v>136</v>
      </c>
      <c r="K190">
        <v>3</v>
      </c>
      <c r="L190">
        <v>1113</v>
      </c>
      <c r="M190">
        <f t="shared" si="26"/>
        <v>136</v>
      </c>
      <c r="N190" t="str">
        <f t="shared" si="27"/>
        <v>{3,1113,136}</v>
      </c>
      <c r="P190">
        <f t="shared" si="28"/>
        <v>2000</v>
      </c>
      <c r="Q190">
        <v>3</v>
      </c>
      <c r="R190">
        <v>1114</v>
      </c>
      <c r="S190">
        <f t="shared" si="29"/>
        <v>2</v>
      </c>
      <c r="T190" t="str">
        <f t="shared" si="30"/>
        <v>{3,1114,2}</v>
      </c>
      <c r="V190" t="str">
        <f t="shared" si="36"/>
        <v>{{3,1127,2800}|{3,1113,136}}</v>
      </c>
      <c r="W190" t="str">
        <f t="shared" si="37"/>
        <v>{{3,1127,2800}|{3,1114,2}}</v>
      </c>
      <c r="X190" t="str">
        <f t="shared" si="38"/>
        <v>{{3,1127,2800}|{3,1113,136}|{3,1114,2}}</v>
      </c>
      <c r="Y190" t="str">
        <f t="shared" si="39"/>
        <v>{{3,1127,2800}|{3,1113,136}|{3,1114,2}}</v>
      </c>
      <c r="Z190">
        <f t="shared" si="40"/>
        <v>587</v>
      </c>
    </row>
    <row r="191" spans="3:26">
      <c r="C191">
        <v>3</v>
      </c>
      <c r="D191">
        <v>1127</v>
      </c>
      <c r="E191" s="7">
        <v>3680</v>
      </c>
      <c r="F191">
        <v>1</v>
      </c>
      <c r="G191" t="str">
        <f t="shared" si="25"/>
        <v>{3,1127,3680}</v>
      </c>
      <c r="I191">
        <v>3184</v>
      </c>
      <c r="J191">
        <f t="shared" si="41"/>
        <v>184</v>
      </c>
      <c r="K191">
        <v>3</v>
      </c>
      <c r="L191">
        <v>1113</v>
      </c>
      <c r="M191">
        <f t="shared" si="26"/>
        <v>184</v>
      </c>
      <c r="N191" t="str">
        <f t="shared" si="27"/>
        <v>{3,1113,184}</v>
      </c>
      <c r="P191">
        <f t="shared" si="28"/>
        <v>3000</v>
      </c>
      <c r="Q191">
        <v>3</v>
      </c>
      <c r="R191">
        <v>1114</v>
      </c>
      <c r="S191">
        <f t="shared" si="29"/>
        <v>3</v>
      </c>
      <c r="T191" t="str">
        <f t="shared" si="30"/>
        <v>{3,1114,3}</v>
      </c>
      <c r="V191" t="str">
        <f t="shared" si="36"/>
        <v>{{3,1127,3680}|{3,1113,184}}</v>
      </c>
      <c r="W191" t="str">
        <f t="shared" si="37"/>
        <v>{{3,1127,3680}|{3,1114,3}}</v>
      </c>
      <c r="X191" t="str">
        <f t="shared" si="38"/>
        <v>{{3,1127,3680}|{3,1113,184}|{3,1114,3}}</v>
      </c>
      <c r="Y191" t="str">
        <f t="shared" si="39"/>
        <v>{{3,1127,3680}|{3,1113,184}|{3,1114,3}}</v>
      </c>
      <c r="Z191">
        <f t="shared" si="40"/>
        <v>587</v>
      </c>
    </row>
    <row r="192" spans="3:26">
      <c r="C192">
        <v>3</v>
      </c>
      <c r="D192">
        <v>1127</v>
      </c>
      <c r="E192" s="7">
        <v>4880</v>
      </c>
      <c r="F192">
        <v>1</v>
      </c>
      <c r="G192" t="str">
        <f t="shared" si="25"/>
        <v>{3,1127,4880}</v>
      </c>
      <c r="I192">
        <v>4576</v>
      </c>
      <c r="J192">
        <f t="shared" si="41"/>
        <v>576</v>
      </c>
      <c r="K192">
        <v>3</v>
      </c>
      <c r="L192">
        <v>1113</v>
      </c>
      <c r="M192">
        <f t="shared" si="26"/>
        <v>576</v>
      </c>
      <c r="N192" t="str">
        <f t="shared" si="27"/>
        <v>{3,1113,576}</v>
      </c>
      <c r="P192">
        <f t="shared" si="28"/>
        <v>4000</v>
      </c>
      <c r="Q192">
        <v>3</v>
      </c>
      <c r="R192">
        <v>1114</v>
      </c>
      <c r="S192">
        <f t="shared" si="29"/>
        <v>4</v>
      </c>
      <c r="T192" t="str">
        <f t="shared" si="30"/>
        <v>{3,1114,4}</v>
      </c>
      <c r="V192" t="str">
        <f t="shared" si="36"/>
        <v>{{3,1127,4880}|{3,1113,576}}</v>
      </c>
      <c r="W192" t="str">
        <f t="shared" si="37"/>
        <v>{{3,1127,4880}|{3,1114,4}}</v>
      </c>
      <c r="X192" t="str">
        <f t="shared" si="38"/>
        <v>{{3,1127,4880}|{3,1113,576}|{3,1114,4}}</v>
      </c>
      <c r="Y192" t="str">
        <f t="shared" si="39"/>
        <v>{{3,1127,4880}|{3,1113,576}|{3,1114,4}}</v>
      </c>
      <c r="Z192">
        <f t="shared" si="40"/>
        <v>587</v>
      </c>
    </row>
    <row r="193" spans="3:26">
      <c r="C193">
        <v>3</v>
      </c>
      <c r="D193">
        <v>1127</v>
      </c>
      <c r="E193" s="7">
        <v>6400</v>
      </c>
      <c r="F193">
        <v>1</v>
      </c>
      <c r="G193" t="str">
        <f t="shared" si="25"/>
        <v>{3,1127,6400}</v>
      </c>
      <c r="I193">
        <v>6404</v>
      </c>
      <c r="J193">
        <f t="shared" si="41"/>
        <v>404</v>
      </c>
      <c r="K193">
        <v>3</v>
      </c>
      <c r="L193">
        <v>1113</v>
      </c>
      <c r="M193">
        <f t="shared" si="26"/>
        <v>404</v>
      </c>
      <c r="N193" t="str">
        <f t="shared" si="27"/>
        <v>{3,1113,404}</v>
      </c>
      <c r="P193">
        <f t="shared" si="28"/>
        <v>6000</v>
      </c>
      <c r="Q193">
        <v>3</v>
      </c>
      <c r="R193">
        <v>1114</v>
      </c>
      <c r="S193">
        <f t="shared" si="29"/>
        <v>6</v>
      </c>
      <c r="T193" t="str">
        <f t="shared" si="30"/>
        <v>{3,1114,6}</v>
      </c>
      <c r="V193" t="str">
        <f t="shared" si="36"/>
        <v>{{3,1127,6400}|{3,1113,404}}</v>
      </c>
      <c r="W193" t="str">
        <f t="shared" si="37"/>
        <v>{{3,1127,6400}|{3,1114,6}}</v>
      </c>
      <c r="X193" t="str">
        <f t="shared" si="38"/>
        <v>{{3,1127,6400}|{3,1113,404}|{3,1114,6}}</v>
      </c>
      <c r="Y193" t="str">
        <f t="shared" si="39"/>
        <v>{{3,1127,6400}|{3,1113,404}|{3,1114,6}}</v>
      </c>
      <c r="Z193">
        <f t="shared" si="40"/>
        <v>587</v>
      </c>
    </row>
    <row r="194" spans="3:26">
      <c r="C194">
        <v>3</v>
      </c>
      <c r="D194">
        <v>1127</v>
      </c>
      <c r="E194" s="7">
        <v>8480</v>
      </c>
      <c r="F194">
        <v>1</v>
      </c>
      <c r="G194" t="str">
        <f t="shared" si="25"/>
        <v>{3,1127,8480}</v>
      </c>
      <c r="I194">
        <v>8824</v>
      </c>
      <c r="J194">
        <f t="shared" si="41"/>
        <v>824</v>
      </c>
      <c r="K194">
        <v>3</v>
      </c>
      <c r="L194">
        <v>1113</v>
      </c>
      <c r="M194">
        <f t="shared" si="26"/>
        <v>824</v>
      </c>
      <c r="N194" t="str">
        <f t="shared" si="27"/>
        <v>{3,1113,824}</v>
      </c>
      <c r="P194">
        <f t="shared" si="28"/>
        <v>8000</v>
      </c>
      <c r="Q194">
        <v>3</v>
      </c>
      <c r="R194">
        <v>1114</v>
      </c>
      <c r="S194">
        <f t="shared" si="29"/>
        <v>8</v>
      </c>
      <c r="T194" t="str">
        <f t="shared" si="30"/>
        <v>{3,1114,8}</v>
      </c>
      <c r="V194" t="str">
        <f t="shared" si="36"/>
        <v>{{3,1127,8480}|{3,1113,824}}</v>
      </c>
      <c r="W194" t="str">
        <f t="shared" si="37"/>
        <v>{{3,1127,8480}|{3,1114,8}}</v>
      </c>
      <c r="X194" t="str">
        <f t="shared" si="38"/>
        <v>{{3,1127,8480}|{3,1113,824}|{3,1114,8}}</v>
      </c>
      <c r="Y194" t="str">
        <f t="shared" si="39"/>
        <v>{{3,1127,8480}|{3,1113,824}|{3,1114,8}}</v>
      </c>
      <c r="Z194">
        <f t="shared" si="40"/>
        <v>587</v>
      </c>
    </row>
    <row r="195" spans="3:26">
      <c r="C195">
        <v>3</v>
      </c>
      <c r="D195">
        <v>1127</v>
      </c>
      <c r="E195" s="7">
        <v>11120</v>
      </c>
      <c r="F195">
        <v>1</v>
      </c>
      <c r="G195" t="str">
        <f t="shared" si="25"/>
        <v>{3,1127,11120}</v>
      </c>
      <c r="I195">
        <v>12000</v>
      </c>
      <c r="J195">
        <f t="shared" si="41"/>
        <v>0</v>
      </c>
      <c r="K195">
        <v>3</v>
      </c>
      <c r="L195">
        <v>1113</v>
      </c>
      <c r="M195">
        <f t="shared" si="26"/>
        <v>0</v>
      </c>
      <c r="N195" t="str">
        <f t="shared" si="27"/>
        <v>{3,1113,0}</v>
      </c>
      <c r="P195">
        <f t="shared" si="28"/>
        <v>12000</v>
      </c>
      <c r="Q195">
        <v>3</v>
      </c>
      <c r="R195">
        <v>1114</v>
      </c>
      <c r="S195">
        <f t="shared" si="29"/>
        <v>12</v>
      </c>
      <c r="T195" t="str">
        <f t="shared" si="30"/>
        <v>{3,1114,12}</v>
      </c>
      <c r="V195" t="str">
        <f t="shared" si="36"/>
        <v>{{3,1127,11120}|{3,1113,0}}</v>
      </c>
      <c r="W195" t="str">
        <f t="shared" si="37"/>
        <v>{{3,1127,11120}|{3,1114,12}}</v>
      </c>
      <c r="X195" t="str">
        <f t="shared" si="38"/>
        <v>{{3,1127,11120}|{3,1113,0}|{3,1114,12}}</v>
      </c>
      <c r="Y195" t="str">
        <f t="shared" si="39"/>
        <v>{{3,1127,11120}|{3,1114,12}}</v>
      </c>
      <c r="Z195">
        <f t="shared" si="40"/>
        <v>587</v>
      </c>
    </row>
    <row r="196" spans="3:26">
      <c r="C196">
        <v>3</v>
      </c>
      <c r="D196">
        <v>1127</v>
      </c>
      <c r="E196" s="7">
        <v>14720</v>
      </c>
      <c r="F196">
        <v>1</v>
      </c>
      <c r="G196" t="str">
        <f t="shared" ref="G196:G202" si="42">$A$1&amp;C196&amp;$D$1&amp;D196&amp;$D$1&amp;E196&amp;$B$1</f>
        <v>{3,1127,14720}</v>
      </c>
      <c r="I196">
        <v>16204</v>
      </c>
      <c r="J196">
        <f t="shared" si="41"/>
        <v>204</v>
      </c>
      <c r="K196">
        <v>3</v>
      </c>
      <c r="L196">
        <v>1113</v>
      </c>
      <c r="M196">
        <f t="shared" ref="M196:M202" si="43">J196</f>
        <v>204</v>
      </c>
      <c r="N196" t="str">
        <f t="shared" ref="N196:N202" si="44">$A$1&amp;K196&amp;$D$1&amp;L196&amp;$D$1&amp;M196&amp;$B$1</f>
        <v>{3,1113,204}</v>
      </c>
      <c r="P196">
        <f t="shared" ref="P196:P202" si="45">IF(I196&lt;1000,0,ROUNDDOWN(I196/1000,0)*1000)</f>
        <v>16000</v>
      </c>
      <c r="Q196">
        <v>3</v>
      </c>
      <c r="R196">
        <v>1114</v>
      </c>
      <c r="S196">
        <f t="shared" ref="S196:S202" si="46">P196/1000</f>
        <v>16</v>
      </c>
      <c r="T196" t="str">
        <f t="shared" ref="T196:T202" si="47">$A$1&amp;Q196&amp;$D$1&amp;R196&amp;$D$1&amp;S196&amp;$B$1</f>
        <v>{3,1114,16}</v>
      </c>
      <c r="V196" t="str">
        <f t="shared" si="36"/>
        <v>{{3,1127,14720}|{3,1113,204}}</v>
      </c>
      <c r="W196" t="str">
        <f t="shared" si="37"/>
        <v>{{3,1127,14720}|{3,1114,16}}</v>
      </c>
      <c r="X196" t="str">
        <f t="shared" si="38"/>
        <v>{{3,1127,14720}|{3,1113,204}|{3,1114,16}}</v>
      </c>
      <c r="Y196" t="str">
        <f t="shared" si="39"/>
        <v>{{3,1127,14720}|{3,1113,204}|{3,1114,16}}</v>
      </c>
      <c r="Z196">
        <f t="shared" si="40"/>
        <v>587</v>
      </c>
    </row>
    <row r="197" spans="3:26">
      <c r="C197">
        <v>3</v>
      </c>
      <c r="D197">
        <v>1127</v>
      </c>
      <c r="E197" s="7">
        <v>19440</v>
      </c>
      <c r="F197">
        <v>1</v>
      </c>
      <c r="G197" t="str">
        <f t="shared" si="42"/>
        <v>{3,1127,19440}</v>
      </c>
      <c r="I197">
        <v>21756</v>
      </c>
      <c r="J197">
        <f t="shared" si="41"/>
        <v>756</v>
      </c>
      <c r="K197">
        <v>3</v>
      </c>
      <c r="L197">
        <v>1113</v>
      </c>
      <c r="M197">
        <f t="shared" si="43"/>
        <v>756</v>
      </c>
      <c r="N197" t="str">
        <f t="shared" si="44"/>
        <v>{3,1113,756}</v>
      </c>
      <c r="P197">
        <f t="shared" si="45"/>
        <v>21000</v>
      </c>
      <c r="Q197">
        <v>3</v>
      </c>
      <c r="R197">
        <v>1114</v>
      </c>
      <c r="S197">
        <f t="shared" si="46"/>
        <v>21</v>
      </c>
      <c r="T197" t="str">
        <f t="shared" si="47"/>
        <v>{3,1114,21}</v>
      </c>
      <c r="V197" t="str">
        <f t="shared" si="36"/>
        <v>{{3,1127,19440}|{3,1113,756}}</v>
      </c>
      <c r="W197" t="str">
        <f t="shared" si="37"/>
        <v>{{3,1127,19440}|{3,1114,21}}</v>
      </c>
      <c r="X197" t="str">
        <f t="shared" si="38"/>
        <v>{{3,1127,19440}|{3,1113,756}|{3,1114,21}}</v>
      </c>
      <c r="Y197" t="str">
        <f t="shared" si="39"/>
        <v>{{3,1127,19440}|{3,1113,756}|{3,1114,21}}</v>
      </c>
      <c r="Z197">
        <f t="shared" si="40"/>
        <v>587</v>
      </c>
    </row>
    <row r="198" spans="3:26">
      <c r="C198">
        <v>3</v>
      </c>
      <c r="D198">
        <v>1127</v>
      </c>
      <c r="E198" s="7">
        <v>25680</v>
      </c>
      <c r="F198">
        <v>1</v>
      </c>
      <c r="G198" t="str">
        <f t="shared" si="42"/>
        <v>{3,1127,25680}</v>
      </c>
      <c r="I198">
        <v>29092</v>
      </c>
      <c r="J198">
        <f t="shared" si="41"/>
        <v>92</v>
      </c>
      <c r="K198">
        <v>3</v>
      </c>
      <c r="L198">
        <v>1113</v>
      </c>
      <c r="M198">
        <f t="shared" si="43"/>
        <v>92</v>
      </c>
      <c r="N198" t="str">
        <f t="shared" si="44"/>
        <v>{3,1113,92}</v>
      </c>
      <c r="P198">
        <f t="shared" si="45"/>
        <v>29000</v>
      </c>
      <c r="Q198">
        <v>3</v>
      </c>
      <c r="R198">
        <v>1114</v>
      </c>
      <c r="S198">
        <f t="shared" si="46"/>
        <v>29</v>
      </c>
      <c r="T198" t="str">
        <f t="shared" si="47"/>
        <v>{3,1114,29}</v>
      </c>
      <c r="V198" t="str">
        <f t="shared" si="36"/>
        <v>{{3,1127,25680}|{3,1113,92}}</v>
      </c>
      <c r="W198" t="str">
        <f t="shared" si="37"/>
        <v>{{3,1127,25680}|{3,1114,29}}</v>
      </c>
      <c r="X198" t="str">
        <f t="shared" si="38"/>
        <v>{{3,1127,25680}|{3,1113,92}|{3,1114,29}}</v>
      </c>
      <c r="Y198" t="str">
        <f t="shared" si="39"/>
        <v>{{3,1127,25680}|{3,1113,92}|{3,1114,29}}</v>
      </c>
      <c r="Z198">
        <f t="shared" si="40"/>
        <v>587</v>
      </c>
    </row>
    <row r="199" spans="3:26">
      <c r="C199">
        <v>3</v>
      </c>
      <c r="D199">
        <v>1127</v>
      </c>
      <c r="E199" s="7">
        <v>33920</v>
      </c>
      <c r="F199">
        <v>1</v>
      </c>
      <c r="G199" t="str">
        <f t="shared" si="42"/>
        <v>{3,1127,33920}</v>
      </c>
      <c r="I199">
        <v>38780</v>
      </c>
      <c r="J199">
        <f t="shared" si="41"/>
        <v>780</v>
      </c>
      <c r="K199">
        <v>3</v>
      </c>
      <c r="L199">
        <v>1113</v>
      </c>
      <c r="M199">
        <f t="shared" si="43"/>
        <v>780</v>
      </c>
      <c r="N199" t="str">
        <f t="shared" si="44"/>
        <v>{3,1113,780}</v>
      </c>
      <c r="P199">
        <f t="shared" si="45"/>
        <v>38000</v>
      </c>
      <c r="Q199">
        <v>3</v>
      </c>
      <c r="R199">
        <v>1114</v>
      </c>
      <c r="S199">
        <f t="shared" si="46"/>
        <v>38</v>
      </c>
      <c r="T199" t="str">
        <f t="shared" si="47"/>
        <v>{3,1114,38}</v>
      </c>
      <c r="V199" t="str">
        <f t="shared" si="36"/>
        <v>{{3,1127,33920}|{3,1113,780}}</v>
      </c>
      <c r="W199" t="str">
        <f t="shared" si="37"/>
        <v>{{3,1127,33920}|{3,1114,38}}</v>
      </c>
      <c r="X199" t="str">
        <f t="shared" si="38"/>
        <v>{{3,1127,33920}|{3,1113,780}|{3,1114,38}}</v>
      </c>
      <c r="Y199" t="str">
        <f t="shared" si="39"/>
        <v>{{3,1127,33920}|{3,1113,780}|{3,1114,38}}</v>
      </c>
      <c r="Z199">
        <f t="shared" si="40"/>
        <v>587</v>
      </c>
    </row>
    <row r="200" spans="3:26">
      <c r="C200">
        <v>3</v>
      </c>
      <c r="D200">
        <v>1127</v>
      </c>
      <c r="E200" s="7">
        <v>44800</v>
      </c>
      <c r="F200">
        <v>1</v>
      </c>
      <c r="G200" t="str">
        <f t="shared" si="42"/>
        <v>{3,1127,44800}</v>
      </c>
      <c r="I200">
        <v>51580</v>
      </c>
      <c r="J200">
        <f t="shared" si="41"/>
        <v>580</v>
      </c>
      <c r="K200">
        <v>3</v>
      </c>
      <c r="L200">
        <v>1113</v>
      </c>
      <c r="M200">
        <f t="shared" si="43"/>
        <v>580</v>
      </c>
      <c r="N200" t="str">
        <f t="shared" si="44"/>
        <v>{3,1113,580}</v>
      </c>
      <c r="P200">
        <f t="shared" si="45"/>
        <v>51000</v>
      </c>
      <c r="Q200">
        <v>3</v>
      </c>
      <c r="R200">
        <v>1114</v>
      </c>
      <c r="S200">
        <f t="shared" si="46"/>
        <v>51</v>
      </c>
      <c r="T200" t="str">
        <f t="shared" si="47"/>
        <v>{3,1114,51}</v>
      </c>
      <c r="V200" t="str">
        <f t="shared" si="36"/>
        <v>{{3,1127,44800}|{3,1113,580}}</v>
      </c>
      <c r="W200" t="str">
        <f t="shared" si="37"/>
        <v>{{3,1127,44800}|{3,1114,51}}</v>
      </c>
      <c r="X200" t="str">
        <f t="shared" si="38"/>
        <v>{{3,1127,44800}|{3,1113,580}|{3,1114,51}}</v>
      </c>
      <c r="Y200" t="str">
        <f t="shared" si="39"/>
        <v>{{3,1127,44800}|{3,1113,580}|{3,1114,51}}</v>
      </c>
      <c r="Z200">
        <f t="shared" si="40"/>
        <v>587</v>
      </c>
    </row>
    <row r="201" spans="3:26">
      <c r="C201">
        <v>3</v>
      </c>
      <c r="D201">
        <v>1127</v>
      </c>
      <c r="E201" s="7">
        <v>59200</v>
      </c>
      <c r="F201">
        <v>1</v>
      </c>
      <c r="G201" t="str">
        <f t="shared" si="42"/>
        <v>{3,1127,59200}</v>
      </c>
      <c r="I201">
        <v>68492</v>
      </c>
      <c r="J201">
        <f t="shared" si="41"/>
        <v>492</v>
      </c>
      <c r="K201">
        <v>3</v>
      </c>
      <c r="L201">
        <v>1113</v>
      </c>
      <c r="M201">
        <f t="shared" si="43"/>
        <v>492</v>
      </c>
      <c r="N201" t="str">
        <f t="shared" si="44"/>
        <v>{3,1113,492}</v>
      </c>
      <c r="P201">
        <f t="shared" si="45"/>
        <v>68000</v>
      </c>
      <c r="Q201">
        <v>3</v>
      </c>
      <c r="R201">
        <v>1114</v>
      </c>
      <c r="S201">
        <f t="shared" si="46"/>
        <v>68</v>
      </c>
      <c r="T201" t="str">
        <f t="shared" si="47"/>
        <v>{3,1114,68}</v>
      </c>
      <c r="V201" t="str">
        <f t="shared" si="36"/>
        <v>{{3,1127,59200}|{3,1113,492}}</v>
      </c>
      <c r="W201" t="str">
        <f t="shared" si="37"/>
        <v>{{3,1127,59200}|{3,1114,68}}</v>
      </c>
      <c r="X201" t="str">
        <f t="shared" si="38"/>
        <v>{{3,1127,59200}|{3,1113,492}|{3,1114,68}}</v>
      </c>
      <c r="Y201" t="str">
        <f t="shared" si="39"/>
        <v>{{3,1127,59200}|{3,1113,492}|{3,1114,68}}</v>
      </c>
      <c r="Z201">
        <f t="shared" si="40"/>
        <v>587</v>
      </c>
    </row>
    <row r="202" spans="3:26">
      <c r="C202">
        <v>3</v>
      </c>
      <c r="D202">
        <v>1127</v>
      </c>
      <c r="E202" s="7">
        <v>78160</v>
      </c>
      <c r="F202">
        <v>1</v>
      </c>
      <c r="G202" t="str">
        <f t="shared" si="42"/>
        <v>{3,1127,78160}</v>
      </c>
      <c r="I202">
        <v>90820</v>
      </c>
      <c r="J202">
        <f t="shared" si="41"/>
        <v>820</v>
      </c>
      <c r="K202">
        <v>3</v>
      </c>
      <c r="L202">
        <v>1113</v>
      </c>
      <c r="M202">
        <f t="shared" si="43"/>
        <v>820</v>
      </c>
      <c r="N202" t="str">
        <f t="shared" si="44"/>
        <v>{3,1113,820}</v>
      </c>
      <c r="P202">
        <f t="shared" si="45"/>
        <v>90000</v>
      </c>
      <c r="Q202">
        <v>3</v>
      </c>
      <c r="R202">
        <v>1114</v>
      </c>
      <c r="S202">
        <f t="shared" si="46"/>
        <v>90</v>
      </c>
      <c r="T202" t="str">
        <f t="shared" si="47"/>
        <v>{3,1114,90}</v>
      </c>
      <c r="V202" t="str">
        <f t="shared" si="36"/>
        <v>{{3,1127,78160}|{3,1113,820}}</v>
      </c>
      <c r="W202" t="str">
        <f t="shared" si="37"/>
        <v>{{3,1127,78160}|{3,1114,90}}</v>
      </c>
      <c r="X202" t="str">
        <f t="shared" si="38"/>
        <v>{{3,1127,78160}|{3,1113,820}|{3,1114,90}}</v>
      </c>
      <c r="Y202" t="str">
        <f t="shared" si="39"/>
        <v>{{3,1127,78160}|{3,1113,820}|{3,1114,90}}</v>
      </c>
      <c r="Z202">
        <f t="shared" si="40"/>
        <v>587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5"/>
  <sheetViews>
    <sheetView workbookViewId="0">
      <selection activeCell="D2" sqref="D2"/>
    </sheetView>
  </sheetViews>
  <sheetFormatPr defaultColWidth="9" defaultRowHeight="13.5"/>
  <cols>
    <col min="1" max="1" width="12.125" customWidth="1"/>
    <col min="2" max="2" width="16" style="1" customWidth="1"/>
  </cols>
  <sheetData>
    <row r="1" spans="1:5">
      <c r="A1" s="2" t="s">
        <v>2</v>
      </c>
      <c r="B1" s="3" t="s">
        <v>34</v>
      </c>
      <c r="D1" s="4" t="s">
        <v>2</v>
      </c>
      <c r="E1" s="4" t="s">
        <v>35</v>
      </c>
    </row>
    <row r="2" spans="1:5">
      <c r="A2" s="5" t="s">
        <v>5</v>
      </c>
      <c r="B2" s="1" t="s">
        <v>5</v>
      </c>
    </row>
    <row r="3" spans="1:5">
      <c r="A3" s="5" t="s">
        <v>8</v>
      </c>
      <c r="B3" s="1" t="s">
        <v>36</v>
      </c>
    </row>
    <row r="4" spans="1:5">
      <c r="A4" s="5" t="s">
        <v>12</v>
      </c>
      <c r="B4" s="1" t="s">
        <v>12</v>
      </c>
    </row>
    <row r="5" spans="1:5">
      <c r="A5" s="5" t="s">
        <v>14</v>
      </c>
      <c r="B5" s="1" t="s">
        <v>14</v>
      </c>
    </row>
    <row r="6" spans="1:5">
      <c r="A6">
        <v>0</v>
      </c>
      <c r="B6" s="6">
        <v>1</v>
      </c>
    </row>
    <row r="7" spans="1:5">
      <c r="A7">
        <v>0</v>
      </c>
      <c r="B7" s="6">
        <v>1</v>
      </c>
    </row>
    <row r="8" spans="1:5">
      <c r="A8">
        <v>0</v>
      </c>
      <c r="B8" s="6">
        <v>1</v>
      </c>
    </row>
    <row r="9" spans="1:5">
      <c r="A9">
        <v>0</v>
      </c>
      <c r="B9" s="6">
        <v>1</v>
      </c>
    </row>
    <row r="10" spans="1:5">
      <c r="A10">
        <v>1</v>
      </c>
      <c r="B10" s="6">
        <v>1</v>
      </c>
    </row>
    <row r="11" spans="1:5">
      <c r="A11">
        <v>1</v>
      </c>
      <c r="B11" s="6">
        <v>1</v>
      </c>
    </row>
    <row r="12" spans="1:5">
      <c r="A12">
        <v>1</v>
      </c>
      <c r="B12" s="6">
        <v>1</v>
      </c>
    </row>
    <row r="13" spans="1:5">
      <c r="A13">
        <v>1</v>
      </c>
      <c r="B13" s="6">
        <v>1</v>
      </c>
    </row>
    <row r="14" spans="1:5">
      <c r="A14">
        <v>2</v>
      </c>
      <c r="B14" s="6">
        <v>2</v>
      </c>
    </row>
    <row r="15" spans="1:5">
      <c r="A15">
        <v>2</v>
      </c>
      <c r="B15" s="6">
        <v>2</v>
      </c>
    </row>
    <row r="16" spans="1:5">
      <c r="A16">
        <v>2</v>
      </c>
      <c r="B16" s="6">
        <v>2</v>
      </c>
    </row>
    <row r="17" spans="1:2">
      <c r="A17">
        <v>2</v>
      </c>
      <c r="B17" s="6">
        <v>2</v>
      </c>
    </row>
    <row r="18" spans="1:2">
      <c r="A18">
        <v>3</v>
      </c>
      <c r="B18" s="6">
        <v>3</v>
      </c>
    </row>
    <row r="19" spans="1:2">
      <c r="A19">
        <v>3</v>
      </c>
      <c r="B19" s="6">
        <v>3</v>
      </c>
    </row>
    <row r="20" spans="1:2">
      <c r="A20">
        <v>3</v>
      </c>
      <c r="B20" s="6">
        <v>3</v>
      </c>
    </row>
    <row r="21" spans="1:2">
      <c r="A21">
        <v>3</v>
      </c>
      <c r="B21" s="6">
        <v>3</v>
      </c>
    </row>
    <row r="22" spans="1:2">
      <c r="A22">
        <v>4</v>
      </c>
      <c r="B22" s="6">
        <v>4</v>
      </c>
    </row>
    <row r="23" spans="1:2">
      <c r="A23">
        <v>4</v>
      </c>
      <c r="B23" s="6">
        <v>4</v>
      </c>
    </row>
    <row r="24" spans="1:2">
      <c r="A24">
        <v>4</v>
      </c>
      <c r="B24" s="6">
        <v>4</v>
      </c>
    </row>
    <row r="25" spans="1:2">
      <c r="A25">
        <v>4</v>
      </c>
      <c r="B25" s="6">
        <v>4</v>
      </c>
    </row>
    <row r="26" spans="1:2">
      <c r="A26">
        <v>5</v>
      </c>
      <c r="B26" s="6">
        <v>5</v>
      </c>
    </row>
    <row r="27" spans="1:2">
      <c r="A27">
        <v>5</v>
      </c>
      <c r="B27" s="6">
        <v>5</v>
      </c>
    </row>
    <row r="28" spans="1:2">
      <c r="A28">
        <v>5</v>
      </c>
      <c r="B28" s="6">
        <v>5</v>
      </c>
    </row>
    <row r="29" spans="1:2">
      <c r="A29">
        <v>5</v>
      </c>
      <c r="B29" s="6">
        <v>5</v>
      </c>
    </row>
    <row r="30" spans="1:2">
      <c r="A30">
        <v>6</v>
      </c>
      <c r="B30" s="6">
        <v>6</v>
      </c>
    </row>
    <row r="31" spans="1:2">
      <c r="A31">
        <v>6</v>
      </c>
      <c r="B31" s="6">
        <v>6</v>
      </c>
    </row>
    <row r="32" spans="1:2">
      <c r="A32">
        <v>6</v>
      </c>
      <c r="B32" s="6">
        <v>6</v>
      </c>
    </row>
    <row r="33" spans="1:2">
      <c r="A33">
        <v>6</v>
      </c>
      <c r="B33" s="6">
        <v>6</v>
      </c>
    </row>
    <row r="34" spans="1:2">
      <c r="A34">
        <v>7</v>
      </c>
      <c r="B34" s="6">
        <v>11</v>
      </c>
    </row>
    <row r="35" spans="1:2">
      <c r="A35">
        <v>7</v>
      </c>
      <c r="B35" s="6">
        <v>11</v>
      </c>
    </row>
    <row r="36" spans="1:2">
      <c r="A36">
        <v>7</v>
      </c>
      <c r="B36" s="6">
        <v>11</v>
      </c>
    </row>
    <row r="37" spans="1:2">
      <c r="A37">
        <v>7</v>
      </c>
      <c r="B37" s="6">
        <v>11</v>
      </c>
    </row>
    <row r="38" spans="1:2">
      <c r="A38">
        <v>8</v>
      </c>
      <c r="B38" s="6">
        <v>16</v>
      </c>
    </row>
    <row r="39" spans="1:2">
      <c r="A39">
        <v>8</v>
      </c>
      <c r="B39" s="6">
        <v>16</v>
      </c>
    </row>
    <row r="40" spans="1:2">
      <c r="A40">
        <v>8</v>
      </c>
      <c r="B40" s="6">
        <v>16</v>
      </c>
    </row>
    <row r="41" spans="1:2">
      <c r="A41">
        <v>8</v>
      </c>
      <c r="B41" s="6">
        <v>16</v>
      </c>
    </row>
    <row r="42" spans="1:2">
      <c r="A42">
        <v>9</v>
      </c>
      <c r="B42" s="6">
        <v>26</v>
      </c>
    </row>
    <row r="43" spans="1:2">
      <c r="A43">
        <v>9</v>
      </c>
      <c r="B43" s="6">
        <v>26</v>
      </c>
    </row>
    <row r="44" spans="1:2">
      <c r="A44">
        <v>9</v>
      </c>
      <c r="B44" s="6">
        <v>26</v>
      </c>
    </row>
    <row r="45" spans="1:2">
      <c r="A45">
        <v>9</v>
      </c>
      <c r="B45" s="6">
        <v>26</v>
      </c>
    </row>
    <row r="46" spans="1:2">
      <c r="A46">
        <v>10</v>
      </c>
      <c r="B46" s="6">
        <v>36</v>
      </c>
    </row>
    <row r="47" spans="1:2">
      <c r="A47">
        <v>10</v>
      </c>
      <c r="B47" s="6">
        <v>36</v>
      </c>
    </row>
    <row r="48" spans="1:2">
      <c r="A48">
        <v>10</v>
      </c>
      <c r="B48" s="6">
        <v>36</v>
      </c>
    </row>
    <row r="49" spans="1:2">
      <c r="A49">
        <v>10</v>
      </c>
      <c r="B49" s="6">
        <v>36</v>
      </c>
    </row>
    <row r="50" spans="1:2">
      <c r="A50">
        <v>11</v>
      </c>
      <c r="B50" s="6">
        <v>51</v>
      </c>
    </row>
    <row r="51" spans="1:2">
      <c r="A51">
        <v>11</v>
      </c>
      <c r="B51" s="6">
        <v>51</v>
      </c>
    </row>
    <row r="52" spans="1:2">
      <c r="A52">
        <v>11</v>
      </c>
      <c r="B52" s="6">
        <v>51</v>
      </c>
    </row>
    <row r="53" spans="1:2">
      <c r="A53">
        <v>11</v>
      </c>
      <c r="B53" s="6">
        <v>51</v>
      </c>
    </row>
    <row r="54" spans="1:2">
      <c r="A54">
        <v>12</v>
      </c>
      <c r="B54" s="6">
        <v>71</v>
      </c>
    </row>
    <row r="55" spans="1:2">
      <c r="A55">
        <v>12</v>
      </c>
      <c r="B55" s="6">
        <v>71</v>
      </c>
    </row>
    <row r="56" spans="1:2">
      <c r="A56">
        <v>12</v>
      </c>
      <c r="B56" s="6">
        <v>71</v>
      </c>
    </row>
    <row r="57" spans="1:2">
      <c r="A57">
        <v>12</v>
      </c>
      <c r="B57" s="6">
        <v>71</v>
      </c>
    </row>
    <row r="58" spans="1:2">
      <c r="A58">
        <v>13</v>
      </c>
      <c r="B58" s="6">
        <v>101</v>
      </c>
    </row>
    <row r="59" spans="1:2">
      <c r="A59">
        <v>13</v>
      </c>
      <c r="B59" s="6">
        <v>101</v>
      </c>
    </row>
    <row r="60" spans="1:2">
      <c r="A60">
        <v>13</v>
      </c>
      <c r="B60" s="6">
        <v>101</v>
      </c>
    </row>
    <row r="61" spans="1:2">
      <c r="A61">
        <v>13</v>
      </c>
      <c r="B61" s="6">
        <v>101</v>
      </c>
    </row>
    <row r="62" spans="1:2">
      <c r="A62">
        <v>14</v>
      </c>
      <c r="B62" s="6">
        <v>141</v>
      </c>
    </row>
    <row r="63" spans="1:2">
      <c r="A63">
        <v>14</v>
      </c>
      <c r="B63" s="6">
        <v>141</v>
      </c>
    </row>
    <row r="64" spans="1:2">
      <c r="A64">
        <v>14</v>
      </c>
      <c r="B64" s="6">
        <v>141</v>
      </c>
    </row>
    <row r="65" spans="1:2">
      <c r="A65">
        <v>14</v>
      </c>
      <c r="B65" s="6">
        <v>141</v>
      </c>
    </row>
    <row r="66" spans="1:2">
      <c r="A66">
        <v>15</v>
      </c>
      <c r="B66" s="6">
        <v>196</v>
      </c>
    </row>
    <row r="67" spans="1:2">
      <c r="A67">
        <v>15</v>
      </c>
      <c r="B67" s="6">
        <v>196</v>
      </c>
    </row>
    <row r="68" spans="1:2">
      <c r="A68">
        <v>15</v>
      </c>
      <c r="B68" s="6">
        <v>196</v>
      </c>
    </row>
    <row r="69" spans="1:2">
      <c r="A69">
        <v>15</v>
      </c>
      <c r="B69" s="6">
        <v>196</v>
      </c>
    </row>
    <row r="70" spans="1:2">
      <c r="A70">
        <v>16</v>
      </c>
      <c r="B70" s="6">
        <v>266</v>
      </c>
    </row>
    <row r="71" spans="1:2">
      <c r="A71">
        <v>16</v>
      </c>
      <c r="B71" s="6">
        <v>266</v>
      </c>
    </row>
    <row r="72" spans="1:2">
      <c r="A72">
        <v>16</v>
      </c>
      <c r="B72" s="6">
        <v>266</v>
      </c>
    </row>
    <row r="73" spans="1:2">
      <c r="A73">
        <v>16</v>
      </c>
      <c r="B73" s="6">
        <v>266</v>
      </c>
    </row>
    <row r="74" spans="1:2">
      <c r="A74">
        <v>17</v>
      </c>
      <c r="B74" s="6">
        <v>361</v>
      </c>
    </row>
    <row r="75" spans="1:2">
      <c r="A75">
        <v>17</v>
      </c>
      <c r="B75" s="6">
        <v>361</v>
      </c>
    </row>
    <row r="76" spans="1:2">
      <c r="A76">
        <v>17</v>
      </c>
      <c r="B76" s="6">
        <v>361</v>
      </c>
    </row>
    <row r="77" spans="1:2">
      <c r="A77">
        <v>17</v>
      </c>
      <c r="B77" s="6">
        <v>361</v>
      </c>
    </row>
    <row r="78" spans="1:2">
      <c r="A78">
        <v>18</v>
      </c>
      <c r="B78" s="6">
        <v>491</v>
      </c>
    </row>
    <row r="79" spans="1:2">
      <c r="A79">
        <v>18</v>
      </c>
      <c r="B79" s="6">
        <v>491</v>
      </c>
    </row>
    <row r="80" spans="1:2">
      <c r="A80">
        <v>18</v>
      </c>
      <c r="B80" s="6">
        <v>491</v>
      </c>
    </row>
    <row r="81" spans="1:2">
      <c r="A81">
        <v>18</v>
      </c>
      <c r="B81" s="6">
        <v>491</v>
      </c>
    </row>
    <row r="82" spans="1:2">
      <c r="A82">
        <v>19</v>
      </c>
      <c r="B82" s="6">
        <v>661</v>
      </c>
    </row>
    <row r="83" spans="1:2">
      <c r="A83">
        <v>19</v>
      </c>
      <c r="B83" s="6">
        <v>661</v>
      </c>
    </row>
    <row r="84" spans="1:2">
      <c r="A84">
        <v>19</v>
      </c>
      <c r="B84" s="6">
        <v>661</v>
      </c>
    </row>
    <row r="85" spans="1:2">
      <c r="A85">
        <v>19</v>
      </c>
      <c r="B85" s="6">
        <v>661</v>
      </c>
    </row>
    <row r="86" spans="1:2">
      <c r="A86">
        <v>20</v>
      </c>
      <c r="B86" s="6">
        <v>886</v>
      </c>
    </row>
    <row r="87" spans="1:2">
      <c r="A87">
        <v>20</v>
      </c>
      <c r="B87" s="6">
        <v>886</v>
      </c>
    </row>
    <row r="88" spans="1:2">
      <c r="A88">
        <v>20</v>
      </c>
      <c r="B88" s="6">
        <v>886</v>
      </c>
    </row>
    <row r="89" spans="1:2">
      <c r="A89">
        <v>20</v>
      </c>
      <c r="B89" s="6">
        <v>886</v>
      </c>
    </row>
    <row r="90" spans="1:2">
      <c r="A90">
        <v>0</v>
      </c>
      <c r="B90" s="6">
        <v>5</v>
      </c>
    </row>
    <row r="91" spans="1:2">
      <c r="A91">
        <v>0</v>
      </c>
      <c r="B91" s="6">
        <v>5</v>
      </c>
    </row>
    <row r="92" spans="1:2">
      <c r="A92">
        <v>0</v>
      </c>
      <c r="B92" s="6">
        <v>5</v>
      </c>
    </row>
    <row r="93" spans="1:2">
      <c r="A93">
        <v>0</v>
      </c>
      <c r="B93" s="6">
        <v>5</v>
      </c>
    </row>
    <row r="94" spans="1:2">
      <c r="A94">
        <v>1</v>
      </c>
      <c r="B94" s="6">
        <v>5</v>
      </c>
    </row>
    <row r="95" spans="1:2">
      <c r="A95">
        <v>1</v>
      </c>
      <c r="B95" s="6">
        <v>5</v>
      </c>
    </row>
    <row r="96" spans="1:2">
      <c r="A96">
        <v>1</v>
      </c>
      <c r="B96" s="6">
        <v>5</v>
      </c>
    </row>
    <row r="97" spans="1:2">
      <c r="A97">
        <v>1</v>
      </c>
      <c r="B97" s="6">
        <v>5</v>
      </c>
    </row>
    <row r="98" spans="1:2">
      <c r="A98">
        <v>2</v>
      </c>
      <c r="B98" s="6">
        <v>10</v>
      </c>
    </row>
    <row r="99" spans="1:2">
      <c r="A99">
        <v>2</v>
      </c>
      <c r="B99" s="6">
        <v>10</v>
      </c>
    </row>
    <row r="100" spans="1:2">
      <c r="A100">
        <v>2</v>
      </c>
      <c r="B100" s="6">
        <v>10</v>
      </c>
    </row>
    <row r="101" spans="1:2">
      <c r="A101">
        <v>2</v>
      </c>
      <c r="B101" s="6">
        <v>10</v>
      </c>
    </row>
    <row r="102" spans="1:2">
      <c r="A102">
        <v>3</v>
      </c>
      <c r="B102" s="6">
        <v>15</v>
      </c>
    </row>
    <row r="103" spans="1:2">
      <c r="A103">
        <v>3</v>
      </c>
      <c r="B103" s="6">
        <v>15</v>
      </c>
    </row>
    <row r="104" spans="1:2">
      <c r="A104">
        <v>3</v>
      </c>
      <c r="B104" s="6">
        <v>15</v>
      </c>
    </row>
    <row r="105" spans="1:2">
      <c r="A105">
        <v>3</v>
      </c>
      <c r="B105" s="6">
        <v>15</v>
      </c>
    </row>
    <row r="106" spans="1:2">
      <c r="A106">
        <v>4</v>
      </c>
      <c r="B106" s="6">
        <v>20</v>
      </c>
    </row>
    <row r="107" spans="1:2">
      <c r="A107">
        <v>4</v>
      </c>
      <c r="B107" s="6">
        <v>20</v>
      </c>
    </row>
    <row r="108" spans="1:2">
      <c r="A108">
        <v>4</v>
      </c>
      <c r="B108" s="6">
        <v>20</v>
      </c>
    </row>
    <row r="109" spans="1:2">
      <c r="A109">
        <v>4</v>
      </c>
      <c r="B109" s="6">
        <v>20</v>
      </c>
    </row>
    <row r="110" spans="1:2">
      <c r="A110">
        <v>5</v>
      </c>
      <c r="B110" s="6">
        <v>25</v>
      </c>
    </row>
    <row r="111" spans="1:2">
      <c r="A111">
        <v>5</v>
      </c>
      <c r="B111" s="6">
        <v>25</v>
      </c>
    </row>
    <row r="112" spans="1:2">
      <c r="A112">
        <v>5</v>
      </c>
      <c r="B112" s="6">
        <v>25</v>
      </c>
    </row>
    <row r="113" spans="1:2">
      <c r="A113">
        <v>5</v>
      </c>
      <c r="B113" s="6">
        <v>25</v>
      </c>
    </row>
    <row r="114" spans="1:2">
      <c r="A114">
        <v>6</v>
      </c>
      <c r="B114" s="6">
        <v>30</v>
      </c>
    </row>
    <row r="115" spans="1:2">
      <c r="A115">
        <v>6</v>
      </c>
      <c r="B115" s="6">
        <v>30</v>
      </c>
    </row>
    <row r="116" spans="1:2">
      <c r="A116">
        <v>6</v>
      </c>
      <c r="B116" s="6">
        <v>30</v>
      </c>
    </row>
    <row r="117" spans="1:2">
      <c r="A117">
        <v>6</v>
      </c>
      <c r="B117" s="6">
        <v>30</v>
      </c>
    </row>
    <row r="118" spans="1:2">
      <c r="A118">
        <v>7</v>
      </c>
      <c r="B118" s="6">
        <v>55</v>
      </c>
    </row>
    <row r="119" spans="1:2">
      <c r="A119">
        <v>7</v>
      </c>
      <c r="B119" s="6">
        <v>55</v>
      </c>
    </row>
    <row r="120" spans="1:2">
      <c r="A120">
        <v>7</v>
      </c>
      <c r="B120" s="6">
        <v>55</v>
      </c>
    </row>
    <row r="121" spans="1:2">
      <c r="A121">
        <v>7</v>
      </c>
      <c r="B121" s="6">
        <v>55</v>
      </c>
    </row>
    <row r="122" spans="1:2">
      <c r="A122">
        <v>8</v>
      </c>
      <c r="B122" s="6">
        <v>90</v>
      </c>
    </row>
    <row r="123" spans="1:2">
      <c r="A123">
        <v>8</v>
      </c>
      <c r="B123" s="6">
        <v>90</v>
      </c>
    </row>
    <row r="124" spans="1:2">
      <c r="A124">
        <v>8</v>
      </c>
      <c r="B124" s="6">
        <v>90</v>
      </c>
    </row>
    <row r="125" spans="1:2">
      <c r="A125">
        <v>8</v>
      </c>
      <c r="B125" s="6">
        <v>90</v>
      </c>
    </row>
    <row r="126" spans="1:2">
      <c r="A126">
        <v>9</v>
      </c>
      <c r="B126" s="6">
        <v>135</v>
      </c>
    </row>
    <row r="127" spans="1:2">
      <c r="A127">
        <v>9</v>
      </c>
      <c r="B127" s="6">
        <v>135</v>
      </c>
    </row>
    <row r="128" spans="1:2">
      <c r="A128">
        <v>9</v>
      </c>
      <c r="B128" s="6">
        <v>135</v>
      </c>
    </row>
    <row r="129" spans="1:2">
      <c r="A129">
        <v>9</v>
      </c>
      <c r="B129" s="6">
        <v>135</v>
      </c>
    </row>
    <row r="130" spans="1:2">
      <c r="A130">
        <v>10</v>
      </c>
      <c r="B130" s="6">
        <v>195</v>
      </c>
    </row>
    <row r="131" spans="1:2">
      <c r="A131">
        <v>10</v>
      </c>
      <c r="B131" s="6">
        <v>195</v>
      </c>
    </row>
    <row r="132" spans="1:2">
      <c r="A132">
        <v>10</v>
      </c>
      <c r="B132" s="6">
        <v>195</v>
      </c>
    </row>
    <row r="133" spans="1:2">
      <c r="A133">
        <v>10</v>
      </c>
      <c r="B133" s="6">
        <v>195</v>
      </c>
    </row>
    <row r="134" spans="1:2">
      <c r="A134">
        <v>11</v>
      </c>
      <c r="B134" s="6">
        <v>275</v>
      </c>
    </row>
    <row r="135" spans="1:2">
      <c r="A135">
        <v>11</v>
      </c>
      <c r="B135" s="6">
        <v>275</v>
      </c>
    </row>
    <row r="136" spans="1:2">
      <c r="A136">
        <v>11</v>
      </c>
      <c r="B136" s="6">
        <v>275</v>
      </c>
    </row>
    <row r="137" spans="1:2">
      <c r="A137">
        <v>11</v>
      </c>
      <c r="B137" s="6">
        <v>275</v>
      </c>
    </row>
    <row r="138" spans="1:2">
      <c r="A138">
        <v>12</v>
      </c>
      <c r="B138" s="6">
        <v>385</v>
      </c>
    </row>
    <row r="139" spans="1:2">
      <c r="A139">
        <v>12</v>
      </c>
      <c r="B139" s="6">
        <v>385</v>
      </c>
    </row>
    <row r="140" spans="1:2">
      <c r="A140">
        <v>12</v>
      </c>
      <c r="B140" s="6">
        <v>385</v>
      </c>
    </row>
    <row r="141" spans="1:2">
      <c r="A141">
        <v>12</v>
      </c>
      <c r="B141" s="6">
        <v>385</v>
      </c>
    </row>
    <row r="142" spans="1:2">
      <c r="A142">
        <v>13</v>
      </c>
      <c r="B142" s="6">
        <v>530</v>
      </c>
    </row>
    <row r="143" spans="1:2">
      <c r="A143">
        <v>13</v>
      </c>
      <c r="B143" s="6">
        <v>530</v>
      </c>
    </row>
    <row r="144" spans="1:2">
      <c r="A144">
        <v>13</v>
      </c>
      <c r="B144" s="6">
        <v>530</v>
      </c>
    </row>
    <row r="145" spans="1:2">
      <c r="A145">
        <v>13</v>
      </c>
      <c r="B145" s="6">
        <v>530</v>
      </c>
    </row>
    <row r="146" spans="1:2">
      <c r="A146">
        <v>14</v>
      </c>
      <c r="B146" s="6">
        <v>720</v>
      </c>
    </row>
    <row r="147" spans="1:2">
      <c r="A147">
        <v>14</v>
      </c>
      <c r="B147" s="6">
        <v>720</v>
      </c>
    </row>
    <row r="148" spans="1:2">
      <c r="A148">
        <v>14</v>
      </c>
      <c r="B148" s="6">
        <v>720</v>
      </c>
    </row>
    <row r="149" spans="1:2">
      <c r="A149">
        <v>14</v>
      </c>
      <c r="B149" s="6">
        <v>720</v>
      </c>
    </row>
    <row r="150" spans="1:2">
      <c r="A150">
        <v>15</v>
      </c>
      <c r="B150" s="6">
        <v>975</v>
      </c>
    </row>
    <row r="151" spans="1:2">
      <c r="A151">
        <v>15</v>
      </c>
      <c r="B151" s="6">
        <v>975</v>
      </c>
    </row>
    <row r="152" spans="1:2">
      <c r="A152">
        <v>15</v>
      </c>
      <c r="B152" s="6">
        <v>975</v>
      </c>
    </row>
    <row r="153" spans="1:2">
      <c r="A153">
        <v>15</v>
      </c>
      <c r="B153" s="6">
        <v>975</v>
      </c>
    </row>
    <row r="154" spans="1:2">
      <c r="A154">
        <v>16</v>
      </c>
      <c r="B154" s="6">
        <v>1310</v>
      </c>
    </row>
    <row r="155" spans="1:2">
      <c r="A155">
        <v>16</v>
      </c>
      <c r="B155" s="6">
        <v>1310</v>
      </c>
    </row>
    <row r="156" spans="1:2">
      <c r="A156">
        <v>16</v>
      </c>
      <c r="B156" s="6">
        <v>1310</v>
      </c>
    </row>
    <row r="157" spans="1:2">
      <c r="A157">
        <v>16</v>
      </c>
      <c r="B157" s="6">
        <v>1310</v>
      </c>
    </row>
    <row r="158" spans="1:2">
      <c r="A158">
        <v>17</v>
      </c>
      <c r="B158" s="6">
        <v>1755</v>
      </c>
    </row>
    <row r="159" spans="1:2">
      <c r="A159">
        <v>17</v>
      </c>
      <c r="B159" s="6">
        <v>1755</v>
      </c>
    </row>
    <row r="160" spans="1:2">
      <c r="A160">
        <v>17</v>
      </c>
      <c r="B160" s="6">
        <v>1755</v>
      </c>
    </row>
    <row r="161" spans="1:2">
      <c r="A161">
        <v>17</v>
      </c>
      <c r="B161" s="6">
        <v>1755</v>
      </c>
    </row>
    <row r="162" spans="1:2">
      <c r="A162">
        <v>18</v>
      </c>
      <c r="B162" s="6">
        <v>2345</v>
      </c>
    </row>
    <row r="163" spans="1:2">
      <c r="A163">
        <v>18</v>
      </c>
      <c r="B163" s="6">
        <v>2345</v>
      </c>
    </row>
    <row r="164" spans="1:2">
      <c r="A164">
        <v>18</v>
      </c>
      <c r="B164" s="6">
        <v>2345</v>
      </c>
    </row>
    <row r="165" spans="1:2">
      <c r="A165">
        <v>18</v>
      </c>
      <c r="B165" s="6">
        <v>2345</v>
      </c>
    </row>
    <row r="166" spans="1:2">
      <c r="A166">
        <v>19</v>
      </c>
      <c r="B166" s="6">
        <v>3125</v>
      </c>
    </row>
    <row r="167" spans="1:2">
      <c r="A167">
        <v>19</v>
      </c>
      <c r="B167" s="6">
        <v>3125</v>
      </c>
    </row>
    <row r="168" spans="1:2">
      <c r="A168">
        <v>19</v>
      </c>
      <c r="B168" s="6">
        <v>3125</v>
      </c>
    </row>
    <row r="169" spans="1:2">
      <c r="A169">
        <v>19</v>
      </c>
      <c r="B169" s="6">
        <v>3125</v>
      </c>
    </row>
    <row r="170" spans="1:2">
      <c r="A170">
        <v>20</v>
      </c>
      <c r="B170" s="6">
        <v>4160</v>
      </c>
    </row>
    <row r="171" spans="1:2">
      <c r="A171">
        <v>20</v>
      </c>
      <c r="B171" s="6">
        <v>4160</v>
      </c>
    </row>
    <row r="172" spans="1:2">
      <c r="A172">
        <v>20</v>
      </c>
      <c r="B172" s="6">
        <v>4160</v>
      </c>
    </row>
    <row r="173" spans="1:2">
      <c r="A173">
        <v>20</v>
      </c>
      <c r="B173" s="6">
        <v>4160</v>
      </c>
    </row>
    <row r="174" spans="1:2">
      <c r="A174">
        <v>0</v>
      </c>
      <c r="B174" s="6">
        <v>10</v>
      </c>
    </row>
    <row r="175" spans="1:2">
      <c r="A175">
        <v>0</v>
      </c>
      <c r="B175" s="6">
        <v>10</v>
      </c>
    </row>
    <row r="176" spans="1:2">
      <c r="A176">
        <v>0</v>
      </c>
      <c r="B176" s="6">
        <v>10</v>
      </c>
    </row>
    <row r="177" spans="1:2">
      <c r="A177">
        <v>0</v>
      </c>
      <c r="B177" s="6">
        <v>10</v>
      </c>
    </row>
    <row r="178" spans="1:2">
      <c r="A178">
        <v>1</v>
      </c>
      <c r="B178" s="6">
        <v>10</v>
      </c>
    </row>
    <row r="179" spans="1:2">
      <c r="A179">
        <v>1</v>
      </c>
      <c r="B179" s="6">
        <v>10</v>
      </c>
    </row>
    <row r="180" spans="1:2">
      <c r="A180">
        <v>1</v>
      </c>
      <c r="B180" s="6">
        <v>10</v>
      </c>
    </row>
    <row r="181" spans="1:2">
      <c r="A181">
        <v>1</v>
      </c>
      <c r="B181" s="6">
        <v>10</v>
      </c>
    </row>
    <row r="182" spans="1:2">
      <c r="A182">
        <v>2</v>
      </c>
      <c r="B182" s="6">
        <v>20</v>
      </c>
    </row>
    <row r="183" spans="1:2">
      <c r="A183">
        <v>2</v>
      </c>
      <c r="B183" s="6">
        <v>20</v>
      </c>
    </row>
    <row r="184" spans="1:2">
      <c r="A184">
        <v>2</v>
      </c>
      <c r="B184" s="6">
        <v>20</v>
      </c>
    </row>
    <row r="185" spans="1:2">
      <c r="A185">
        <v>2</v>
      </c>
      <c r="B185" s="6">
        <v>20</v>
      </c>
    </row>
    <row r="186" spans="1:2">
      <c r="A186">
        <v>3</v>
      </c>
      <c r="B186" s="6">
        <v>30</v>
      </c>
    </row>
    <row r="187" spans="1:2">
      <c r="A187">
        <v>3</v>
      </c>
      <c r="B187" s="6">
        <v>30</v>
      </c>
    </row>
    <row r="188" spans="1:2">
      <c r="A188">
        <v>3</v>
      </c>
      <c r="B188" s="6">
        <v>30</v>
      </c>
    </row>
    <row r="189" spans="1:2">
      <c r="A189">
        <v>3</v>
      </c>
      <c r="B189" s="6">
        <v>30</v>
      </c>
    </row>
    <row r="190" spans="1:2">
      <c r="A190">
        <v>4</v>
      </c>
      <c r="B190" s="6">
        <v>40</v>
      </c>
    </row>
    <row r="191" spans="1:2">
      <c r="A191">
        <v>4</v>
      </c>
      <c r="B191" s="6">
        <v>40</v>
      </c>
    </row>
    <row r="192" spans="1:2">
      <c r="A192">
        <v>4</v>
      </c>
      <c r="B192" s="6">
        <v>40</v>
      </c>
    </row>
    <row r="193" spans="1:2">
      <c r="A193">
        <v>4</v>
      </c>
      <c r="B193" s="6">
        <v>40</v>
      </c>
    </row>
    <row r="194" spans="1:2">
      <c r="A194">
        <v>5</v>
      </c>
      <c r="B194" s="6">
        <v>50</v>
      </c>
    </row>
    <row r="195" spans="1:2">
      <c r="A195">
        <v>5</v>
      </c>
      <c r="B195" s="6">
        <v>50</v>
      </c>
    </row>
    <row r="196" spans="1:2">
      <c r="A196">
        <v>5</v>
      </c>
      <c r="B196" s="6">
        <v>50</v>
      </c>
    </row>
    <row r="197" spans="1:2">
      <c r="A197">
        <v>5</v>
      </c>
      <c r="B197" s="6">
        <v>50</v>
      </c>
    </row>
    <row r="198" spans="1:2">
      <c r="A198">
        <v>6</v>
      </c>
      <c r="B198" s="6">
        <v>60</v>
      </c>
    </row>
    <row r="199" spans="1:2">
      <c r="A199">
        <v>6</v>
      </c>
      <c r="B199" s="6">
        <v>60</v>
      </c>
    </row>
    <row r="200" spans="1:2">
      <c r="A200">
        <v>6</v>
      </c>
      <c r="B200" s="6">
        <v>60</v>
      </c>
    </row>
    <row r="201" spans="1:2">
      <c r="A201">
        <v>6</v>
      </c>
      <c r="B201" s="6">
        <v>60</v>
      </c>
    </row>
    <row r="202" spans="1:2">
      <c r="A202">
        <v>7</v>
      </c>
      <c r="B202" s="6">
        <v>130</v>
      </c>
    </row>
    <row r="203" spans="1:2">
      <c r="A203">
        <v>7</v>
      </c>
      <c r="B203" s="6">
        <v>130</v>
      </c>
    </row>
    <row r="204" spans="1:2">
      <c r="A204">
        <v>7</v>
      </c>
      <c r="B204" s="6">
        <v>130</v>
      </c>
    </row>
    <row r="205" spans="1:2">
      <c r="A205">
        <v>7</v>
      </c>
      <c r="B205" s="6">
        <v>130</v>
      </c>
    </row>
    <row r="206" spans="1:2">
      <c r="A206">
        <v>8</v>
      </c>
      <c r="B206" s="6">
        <v>220</v>
      </c>
    </row>
    <row r="207" spans="1:2">
      <c r="A207">
        <v>8</v>
      </c>
      <c r="B207" s="6">
        <v>220</v>
      </c>
    </row>
    <row r="208" spans="1:2">
      <c r="A208">
        <v>8</v>
      </c>
      <c r="B208" s="6">
        <v>220</v>
      </c>
    </row>
    <row r="209" spans="1:2">
      <c r="A209">
        <v>8</v>
      </c>
      <c r="B209" s="6">
        <v>220</v>
      </c>
    </row>
    <row r="210" spans="1:2">
      <c r="A210">
        <v>9</v>
      </c>
      <c r="B210" s="6">
        <v>340</v>
      </c>
    </row>
    <row r="211" spans="1:2">
      <c r="A211">
        <v>9</v>
      </c>
      <c r="B211" s="6">
        <v>340</v>
      </c>
    </row>
    <row r="212" spans="1:2">
      <c r="A212">
        <v>9</v>
      </c>
      <c r="B212" s="6">
        <v>340</v>
      </c>
    </row>
    <row r="213" spans="1:2">
      <c r="A213">
        <v>9</v>
      </c>
      <c r="B213" s="6">
        <v>340</v>
      </c>
    </row>
    <row r="214" spans="1:2">
      <c r="A214">
        <v>10</v>
      </c>
      <c r="B214" s="6">
        <v>500</v>
      </c>
    </row>
    <row r="215" spans="1:2">
      <c r="A215">
        <v>10</v>
      </c>
      <c r="B215" s="6">
        <v>500</v>
      </c>
    </row>
    <row r="216" spans="1:2">
      <c r="A216">
        <v>10</v>
      </c>
      <c r="B216" s="6">
        <v>500</v>
      </c>
    </row>
    <row r="217" spans="1:2">
      <c r="A217">
        <v>10</v>
      </c>
      <c r="B217" s="6">
        <v>500</v>
      </c>
    </row>
    <row r="218" spans="1:2">
      <c r="A218">
        <v>11</v>
      </c>
      <c r="B218" s="6">
        <v>710</v>
      </c>
    </row>
    <row r="219" spans="1:2">
      <c r="A219">
        <v>11</v>
      </c>
      <c r="B219" s="6">
        <v>710</v>
      </c>
    </row>
    <row r="220" spans="1:2">
      <c r="A220">
        <v>11</v>
      </c>
      <c r="B220" s="6">
        <v>710</v>
      </c>
    </row>
    <row r="221" spans="1:2">
      <c r="A221">
        <v>11</v>
      </c>
      <c r="B221" s="6">
        <v>710</v>
      </c>
    </row>
    <row r="222" spans="1:2">
      <c r="A222">
        <v>12</v>
      </c>
      <c r="B222" s="6">
        <v>990</v>
      </c>
    </row>
    <row r="223" spans="1:2">
      <c r="A223">
        <v>12</v>
      </c>
      <c r="B223" s="6">
        <v>990</v>
      </c>
    </row>
    <row r="224" spans="1:2">
      <c r="A224">
        <v>12</v>
      </c>
      <c r="B224" s="6">
        <v>990</v>
      </c>
    </row>
    <row r="225" spans="1:2">
      <c r="A225">
        <v>12</v>
      </c>
      <c r="B225" s="6">
        <v>990</v>
      </c>
    </row>
    <row r="226" spans="1:2">
      <c r="A226">
        <v>13</v>
      </c>
      <c r="B226" s="6">
        <v>1360</v>
      </c>
    </row>
    <row r="227" spans="1:2">
      <c r="A227">
        <v>13</v>
      </c>
      <c r="B227" s="6">
        <v>1360</v>
      </c>
    </row>
    <row r="228" spans="1:2">
      <c r="A228">
        <v>13</v>
      </c>
      <c r="B228" s="6">
        <v>1360</v>
      </c>
    </row>
    <row r="229" spans="1:2">
      <c r="A229">
        <v>13</v>
      </c>
      <c r="B229" s="6">
        <v>1360</v>
      </c>
    </row>
    <row r="230" spans="1:2">
      <c r="A230">
        <v>14</v>
      </c>
      <c r="B230" s="6">
        <v>1855</v>
      </c>
    </row>
    <row r="231" spans="1:2">
      <c r="A231">
        <v>14</v>
      </c>
      <c r="B231" s="6">
        <v>1855</v>
      </c>
    </row>
    <row r="232" spans="1:2">
      <c r="A232">
        <v>14</v>
      </c>
      <c r="B232" s="6">
        <v>1855</v>
      </c>
    </row>
    <row r="233" spans="1:2">
      <c r="A233">
        <v>14</v>
      </c>
      <c r="B233" s="6">
        <v>1855</v>
      </c>
    </row>
    <row r="234" spans="1:2">
      <c r="A234">
        <v>15</v>
      </c>
      <c r="B234" s="6">
        <v>2505</v>
      </c>
    </row>
    <row r="235" spans="1:2">
      <c r="A235">
        <v>15</v>
      </c>
      <c r="B235" s="6">
        <v>2505</v>
      </c>
    </row>
    <row r="236" spans="1:2">
      <c r="A236">
        <v>15</v>
      </c>
      <c r="B236" s="6">
        <v>2505</v>
      </c>
    </row>
    <row r="237" spans="1:2">
      <c r="A237">
        <v>15</v>
      </c>
      <c r="B237" s="6">
        <v>2505</v>
      </c>
    </row>
    <row r="238" spans="1:2">
      <c r="A238">
        <v>16</v>
      </c>
      <c r="B238" s="6">
        <v>3370</v>
      </c>
    </row>
    <row r="239" spans="1:2">
      <c r="A239">
        <v>16</v>
      </c>
      <c r="B239" s="6">
        <v>3370</v>
      </c>
    </row>
    <row r="240" spans="1:2">
      <c r="A240">
        <v>16</v>
      </c>
      <c r="B240" s="6">
        <v>3370</v>
      </c>
    </row>
    <row r="241" spans="1:2">
      <c r="A241">
        <v>16</v>
      </c>
      <c r="B241" s="6">
        <v>3370</v>
      </c>
    </row>
    <row r="242" spans="1:2">
      <c r="A242">
        <v>17</v>
      </c>
      <c r="B242" s="6">
        <v>4510</v>
      </c>
    </row>
    <row r="243" spans="1:2">
      <c r="A243">
        <v>17</v>
      </c>
      <c r="B243" s="6">
        <v>4510</v>
      </c>
    </row>
    <row r="244" spans="1:2">
      <c r="A244">
        <v>17</v>
      </c>
      <c r="B244" s="6">
        <v>4510</v>
      </c>
    </row>
    <row r="245" spans="1:2">
      <c r="A245">
        <v>17</v>
      </c>
      <c r="B245" s="6">
        <v>4510</v>
      </c>
    </row>
    <row r="246" spans="1:2">
      <c r="A246">
        <v>18</v>
      </c>
      <c r="B246" s="6">
        <v>6020</v>
      </c>
    </row>
    <row r="247" spans="1:2">
      <c r="A247">
        <v>18</v>
      </c>
      <c r="B247" s="6">
        <v>6020</v>
      </c>
    </row>
    <row r="248" spans="1:2">
      <c r="A248">
        <v>18</v>
      </c>
      <c r="B248" s="6">
        <v>6020</v>
      </c>
    </row>
    <row r="249" spans="1:2">
      <c r="A249">
        <v>18</v>
      </c>
      <c r="B249" s="6">
        <v>6020</v>
      </c>
    </row>
    <row r="250" spans="1:2">
      <c r="A250">
        <v>19</v>
      </c>
      <c r="B250" s="6">
        <v>8020</v>
      </c>
    </row>
    <row r="251" spans="1:2">
      <c r="A251">
        <v>19</v>
      </c>
      <c r="B251" s="6">
        <v>8020</v>
      </c>
    </row>
    <row r="252" spans="1:2">
      <c r="A252">
        <v>19</v>
      </c>
      <c r="B252" s="6">
        <v>8020</v>
      </c>
    </row>
    <row r="253" spans="1:2">
      <c r="A253">
        <v>19</v>
      </c>
      <c r="B253" s="6">
        <v>8020</v>
      </c>
    </row>
    <row r="254" spans="1:2">
      <c r="A254">
        <v>20</v>
      </c>
      <c r="B254" s="6">
        <v>10660</v>
      </c>
    </row>
    <row r="255" spans="1:2">
      <c r="A255">
        <v>20</v>
      </c>
      <c r="B255" s="6">
        <v>10660</v>
      </c>
    </row>
    <row r="256" spans="1:2">
      <c r="A256">
        <v>20</v>
      </c>
      <c r="B256" s="6">
        <v>10660</v>
      </c>
    </row>
    <row r="257" spans="1:2">
      <c r="A257">
        <v>20</v>
      </c>
      <c r="B257" s="6">
        <v>10660</v>
      </c>
    </row>
    <row r="258" spans="1:2">
      <c r="A258">
        <v>0</v>
      </c>
      <c r="B258" s="6">
        <v>20</v>
      </c>
    </row>
    <row r="259" spans="1:2">
      <c r="A259">
        <v>0</v>
      </c>
      <c r="B259" s="6">
        <v>20</v>
      </c>
    </row>
    <row r="260" spans="1:2">
      <c r="A260">
        <v>0</v>
      </c>
      <c r="B260" s="6">
        <v>20</v>
      </c>
    </row>
    <row r="261" spans="1:2">
      <c r="A261">
        <v>0</v>
      </c>
      <c r="B261" s="6">
        <v>20</v>
      </c>
    </row>
    <row r="262" spans="1:2">
      <c r="A262">
        <v>1</v>
      </c>
      <c r="B262" s="6">
        <v>20</v>
      </c>
    </row>
    <row r="263" spans="1:2">
      <c r="A263">
        <v>1</v>
      </c>
      <c r="B263" s="6">
        <v>20</v>
      </c>
    </row>
    <row r="264" spans="1:2">
      <c r="A264">
        <v>1</v>
      </c>
      <c r="B264" s="6">
        <v>20</v>
      </c>
    </row>
    <row r="265" spans="1:2">
      <c r="A265">
        <v>1</v>
      </c>
      <c r="B265" s="6">
        <v>20</v>
      </c>
    </row>
    <row r="266" spans="1:2">
      <c r="A266">
        <v>2</v>
      </c>
      <c r="B266" s="6">
        <v>40</v>
      </c>
    </row>
    <row r="267" spans="1:2">
      <c r="A267">
        <v>2</v>
      </c>
      <c r="B267" s="6">
        <v>40</v>
      </c>
    </row>
    <row r="268" spans="1:2">
      <c r="A268">
        <v>2</v>
      </c>
      <c r="B268" s="6">
        <v>40</v>
      </c>
    </row>
    <row r="269" spans="1:2">
      <c r="A269">
        <v>2</v>
      </c>
      <c r="B269" s="6">
        <v>40</v>
      </c>
    </row>
    <row r="270" spans="1:2">
      <c r="A270">
        <v>3</v>
      </c>
      <c r="B270" s="6">
        <v>60</v>
      </c>
    </row>
    <row r="271" spans="1:2">
      <c r="A271">
        <v>3</v>
      </c>
      <c r="B271" s="6">
        <v>60</v>
      </c>
    </row>
    <row r="272" spans="1:2">
      <c r="A272">
        <v>3</v>
      </c>
      <c r="B272" s="6">
        <v>60</v>
      </c>
    </row>
    <row r="273" spans="1:2">
      <c r="A273">
        <v>3</v>
      </c>
      <c r="B273" s="6">
        <v>60</v>
      </c>
    </row>
    <row r="274" spans="1:2">
      <c r="A274">
        <v>4</v>
      </c>
      <c r="B274" s="6">
        <v>80</v>
      </c>
    </row>
    <row r="275" spans="1:2">
      <c r="A275">
        <v>4</v>
      </c>
      <c r="B275" s="6">
        <v>80</v>
      </c>
    </row>
    <row r="276" spans="1:2">
      <c r="A276">
        <v>4</v>
      </c>
      <c r="B276" s="6">
        <v>80</v>
      </c>
    </row>
    <row r="277" spans="1:2">
      <c r="A277">
        <v>4</v>
      </c>
      <c r="B277" s="6">
        <v>80</v>
      </c>
    </row>
    <row r="278" spans="1:2">
      <c r="A278">
        <v>5</v>
      </c>
      <c r="B278" s="6">
        <v>100</v>
      </c>
    </row>
    <row r="279" spans="1:2">
      <c r="A279">
        <v>5</v>
      </c>
      <c r="B279" s="6">
        <v>100</v>
      </c>
    </row>
    <row r="280" spans="1:2">
      <c r="A280">
        <v>5</v>
      </c>
      <c r="B280" s="6">
        <v>100</v>
      </c>
    </row>
    <row r="281" spans="1:2">
      <c r="A281">
        <v>5</v>
      </c>
      <c r="B281" s="6">
        <v>100</v>
      </c>
    </row>
    <row r="282" spans="1:2">
      <c r="A282">
        <v>6</v>
      </c>
      <c r="B282" s="6">
        <v>120</v>
      </c>
    </row>
    <row r="283" spans="1:2">
      <c r="A283">
        <v>6</v>
      </c>
      <c r="B283" s="6">
        <v>120</v>
      </c>
    </row>
    <row r="284" spans="1:2">
      <c r="A284">
        <v>6</v>
      </c>
      <c r="B284" s="6">
        <v>120</v>
      </c>
    </row>
    <row r="285" spans="1:2">
      <c r="A285">
        <v>6</v>
      </c>
      <c r="B285" s="6">
        <v>120</v>
      </c>
    </row>
    <row r="286" spans="1:2">
      <c r="A286">
        <v>7</v>
      </c>
      <c r="B286" s="6">
        <v>275</v>
      </c>
    </row>
    <row r="287" spans="1:2">
      <c r="A287">
        <v>7</v>
      </c>
      <c r="B287" s="6">
        <v>275</v>
      </c>
    </row>
    <row r="288" spans="1:2">
      <c r="A288">
        <v>7</v>
      </c>
      <c r="B288" s="6">
        <v>275</v>
      </c>
    </row>
    <row r="289" spans="1:2">
      <c r="A289">
        <v>7</v>
      </c>
      <c r="B289" s="6">
        <v>275</v>
      </c>
    </row>
    <row r="290" spans="1:2">
      <c r="A290">
        <v>8</v>
      </c>
      <c r="B290" s="6">
        <v>475</v>
      </c>
    </row>
    <row r="291" spans="1:2">
      <c r="A291">
        <v>8</v>
      </c>
      <c r="B291" s="6">
        <v>475</v>
      </c>
    </row>
    <row r="292" spans="1:2">
      <c r="A292">
        <v>8</v>
      </c>
      <c r="B292" s="6">
        <v>475</v>
      </c>
    </row>
    <row r="293" spans="1:2">
      <c r="A293">
        <v>8</v>
      </c>
      <c r="B293" s="6">
        <v>475</v>
      </c>
    </row>
    <row r="294" spans="1:2">
      <c r="A294">
        <v>9</v>
      </c>
      <c r="B294" s="6">
        <v>745</v>
      </c>
    </row>
    <row r="295" spans="1:2">
      <c r="A295">
        <v>9</v>
      </c>
      <c r="B295" s="6">
        <v>745</v>
      </c>
    </row>
    <row r="296" spans="1:2">
      <c r="A296">
        <v>9</v>
      </c>
      <c r="B296" s="6">
        <v>745</v>
      </c>
    </row>
    <row r="297" spans="1:2">
      <c r="A297">
        <v>9</v>
      </c>
      <c r="B297" s="6">
        <v>745</v>
      </c>
    </row>
    <row r="298" spans="1:2">
      <c r="A298">
        <v>10</v>
      </c>
      <c r="B298" s="6">
        <v>1100</v>
      </c>
    </row>
    <row r="299" spans="1:2">
      <c r="A299">
        <v>10</v>
      </c>
      <c r="B299" s="6">
        <v>1100</v>
      </c>
    </row>
    <row r="300" spans="1:2">
      <c r="A300">
        <v>10</v>
      </c>
      <c r="B300" s="6">
        <v>1100</v>
      </c>
    </row>
    <row r="301" spans="1:2">
      <c r="A301">
        <v>10</v>
      </c>
      <c r="B301" s="6">
        <v>1100</v>
      </c>
    </row>
    <row r="302" spans="1:2">
      <c r="A302">
        <v>11</v>
      </c>
      <c r="B302" s="6">
        <v>1580</v>
      </c>
    </row>
    <row r="303" spans="1:2">
      <c r="A303">
        <v>11</v>
      </c>
      <c r="B303" s="6">
        <v>1580</v>
      </c>
    </row>
    <row r="304" spans="1:2">
      <c r="A304">
        <v>11</v>
      </c>
      <c r="B304" s="6">
        <v>1580</v>
      </c>
    </row>
    <row r="305" spans="1:2">
      <c r="A305">
        <v>11</v>
      </c>
      <c r="B305" s="6">
        <v>1580</v>
      </c>
    </row>
    <row r="306" spans="1:2">
      <c r="A306">
        <v>12</v>
      </c>
      <c r="B306" s="6">
        <v>2215</v>
      </c>
    </row>
    <row r="307" spans="1:2">
      <c r="A307">
        <v>12</v>
      </c>
      <c r="B307" s="6">
        <v>2215</v>
      </c>
    </row>
    <row r="308" spans="1:2">
      <c r="A308">
        <v>12</v>
      </c>
      <c r="B308" s="6">
        <v>2215</v>
      </c>
    </row>
    <row r="309" spans="1:2">
      <c r="A309">
        <v>12</v>
      </c>
      <c r="B309" s="6">
        <v>2215</v>
      </c>
    </row>
    <row r="310" spans="1:2">
      <c r="A310">
        <v>13</v>
      </c>
      <c r="B310" s="6">
        <v>3050</v>
      </c>
    </row>
    <row r="311" spans="1:2">
      <c r="A311">
        <v>13</v>
      </c>
      <c r="B311" s="6">
        <v>3050</v>
      </c>
    </row>
    <row r="312" spans="1:2">
      <c r="A312">
        <v>13</v>
      </c>
      <c r="B312" s="6">
        <v>3050</v>
      </c>
    </row>
    <row r="313" spans="1:2">
      <c r="A313">
        <v>13</v>
      </c>
      <c r="B313" s="6">
        <v>3050</v>
      </c>
    </row>
    <row r="314" spans="1:2">
      <c r="A314">
        <v>14</v>
      </c>
      <c r="B314" s="6">
        <v>4155</v>
      </c>
    </row>
    <row r="315" spans="1:2">
      <c r="A315">
        <v>14</v>
      </c>
      <c r="B315" s="6">
        <v>4155</v>
      </c>
    </row>
    <row r="316" spans="1:2">
      <c r="A316">
        <v>14</v>
      </c>
      <c r="B316" s="6">
        <v>4155</v>
      </c>
    </row>
    <row r="317" spans="1:2">
      <c r="A317">
        <v>14</v>
      </c>
      <c r="B317" s="6">
        <v>4155</v>
      </c>
    </row>
    <row r="318" spans="1:2">
      <c r="A318">
        <v>15</v>
      </c>
      <c r="B318" s="6">
        <v>5625</v>
      </c>
    </row>
    <row r="319" spans="1:2">
      <c r="A319">
        <v>15</v>
      </c>
      <c r="B319" s="6">
        <v>5625</v>
      </c>
    </row>
    <row r="320" spans="1:2">
      <c r="A320">
        <v>15</v>
      </c>
      <c r="B320" s="6">
        <v>5625</v>
      </c>
    </row>
    <row r="321" spans="1:2">
      <c r="A321">
        <v>15</v>
      </c>
      <c r="B321" s="6">
        <v>5625</v>
      </c>
    </row>
    <row r="322" spans="1:2">
      <c r="A322">
        <v>16</v>
      </c>
      <c r="B322" s="6">
        <v>7570</v>
      </c>
    </row>
    <row r="323" spans="1:2">
      <c r="A323">
        <v>16</v>
      </c>
      <c r="B323" s="6">
        <v>7570</v>
      </c>
    </row>
    <row r="324" spans="1:2">
      <c r="A324">
        <v>16</v>
      </c>
      <c r="B324" s="6">
        <v>7570</v>
      </c>
    </row>
    <row r="325" spans="1:2">
      <c r="A325">
        <v>16</v>
      </c>
      <c r="B325" s="6">
        <v>7570</v>
      </c>
    </row>
    <row r="326" spans="1:2">
      <c r="A326">
        <v>17</v>
      </c>
      <c r="B326" s="6">
        <v>10140</v>
      </c>
    </row>
    <row r="327" spans="1:2">
      <c r="A327">
        <v>17</v>
      </c>
      <c r="B327" s="6">
        <v>10140</v>
      </c>
    </row>
    <row r="328" spans="1:2">
      <c r="A328">
        <v>17</v>
      </c>
      <c r="B328" s="6">
        <v>10140</v>
      </c>
    </row>
    <row r="329" spans="1:2">
      <c r="A329">
        <v>17</v>
      </c>
      <c r="B329" s="6">
        <v>10140</v>
      </c>
    </row>
    <row r="330" spans="1:2">
      <c r="A330">
        <v>18</v>
      </c>
      <c r="B330" s="6">
        <v>13540</v>
      </c>
    </row>
    <row r="331" spans="1:2">
      <c r="A331">
        <v>18</v>
      </c>
      <c r="B331" s="6">
        <v>13540</v>
      </c>
    </row>
    <row r="332" spans="1:2">
      <c r="A332">
        <v>18</v>
      </c>
      <c r="B332" s="6">
        <v>13540</v>
      </c>
    </row>
    <row r="333" spans="1:2">
      <c r="A333">
        <v>18</v>
      </c>
      <c r="B333" s="6">
        <v>13540</v>
      </c>
    </row>
    <row r="334" spans="1:2">
      <c r="A334">
        <v>19</v>
      </c>
      <c r="B334" s="6">
        <v>18040</v>
      </c>
    </row>
    <row r="335" spans="1:2">
      <c r="A335">
        <v>19</v>
      </c>
      <c r="B335" s="6">
        <v>18040</v>
      </c>
    </row>
    <row r="336" spans="1:2">
      <c r="A336">
        <v>19</v>
      </c>
      <c r="B336" s="6">
        <v>18040</v>
      </c>
    </row>
    <row r="337" spans="1:2">
      <c r="A337">
        <v>19</v>
      </c>
      <c r="B337" s="6">
        <v>18040</v>
      </c>
    </row>
    <row r="338" spans="1:2">
      <c r="A338">
        <v>20</v>
      </c>
      <c r="B338" s="6">
        <v>23990</v>
      </c>
    </row>
    <row r="339" spans="1:2">
      <c r="A339">
        <v>20</v>
      </c>
      <c r="B339" s="6">
        <v>23990</v>
      </c>
    </row>
    <row r="340" spans="1:2">
      <c r="A340">
        <v>20</v>
      </c>
      <c r="B340" s="6">
        <v>23990</v>
      </c>
    </row>
    <row r="341" spans="1:2">
      <c r="A341">
        <v>20</v>
      </c>
      <c r="B341" s="6">
        <v>23990</v>
      </c>
    </row>
    <row r="342" spans="1:2">
      <c r="A342">
        <v>0</v>
      </c>
      <c r="B342" s="6">
        <v>30</v>
      </c>
    </row>
    <row r="343" spans="1:2">
      <c r="A343">
        <v>0</v>
      </c>
      <c r="B343" s="6">
        <v>30</v>
      </c>
    </row>
    <row r="344" spans="1:2">
      <c r="A344">
        <v>0</v>
      </c>
      <c r="B344" s="6">
        <v>30</v>
      </c>
    </row>
    <row r="345" spans="1:2">
      <c r="A345">
        <v>0</v>
      </c>
      <c r="B345" s="6">
        <v>30</v>
      </c>
    </row>
    <row r="346" spans="1:2">
      <c r="A346">
        <v>1</v>
      </c>
      <c r="B346" s="6">
        <v>30</v>
      </c>
    </row>
    <row r="347" spans="1:2">
      <c r="A347">
        <v>1</v>
      </c>
      <c r="B347" s="6">
        <v>30</v>
      </c>
    </row>
    <row r="348" spans="1:2">
      <c r="A348">
        <v>1</v>
      </c>
      <c r="B348" s="6">
        <v>30</v>
      </c>
    </row>
    <row r="349" spans="1:2">
      <c r="A349">
        <v>1</v>
      </c>
      <c r="B349" s="6">
        <v>30</v>
      </c>
    </row>
    <row r="350" spans="1:2">
      <c r="A350">
        <v>2</v>
      </c>
      <c r="B350" s="6">
        <v>60</v>
      </c>
    </row>
    <row r="351" spans="1:2">
      <c r="A351">
        <v>2</v>
      </c>
      <c r="B351" s="6">
        <v>60</v>
      </c>
    </row>
    <row r="352" spans="1:2">
      <c r="A352">
        <v>2</v>
      </c>
      <c r="B352" s="6">
        <v>60</v>
      </c>
    </row>
    <row r="353" spans="1:2">
      <c r="A353">
        <v>2</v>
      </c>
      <c r="B353" s="6">
        <v>60</v>
      </c>
    </row>
    <row r="354" spans="1:2">
      <c r="A354">
        <v>3</v>
      </c>
      <c r="B354" s="6">
        <v>90</v>
      </c>
    </row>
    <row r="355" spans="1:2">
      <c r="A355">
        <v>3</v>
      </c>
      <c r="B355" s="6">
        <v>90</v>
      </c>
    </row>
    <row r="356" spans="1:2">
      <c r="A356">
        <v>3</v>
      </c>
      <c r="B356" s="6">
        <v>90</v>
      </c>
    </row>
    <row r="357" spans="1:2">
      <c r="A357">
        <v>3</v>
      </c>
      <c r="B357" s="6">
        <v>90</v>
      </c>
    </row>
    <row r="358" spans="1:2">
      <c r="A358">
        <v>4</v>
      </c>
      <c r="B358" s="6">
        <v>120</v>
      </c>
    </row>
    <row r="359" spans="1:2">
      <c r="A359">
        <v>4</v>
      </c>
      <c r="B359" s="6">
        <v>120</v>
      </c>
    </row>
    <row r="360" spans="1:2">
      <c r="A360">
        <v>4</v>
      </c>
      <c r="B360" s="6">
        <v>120</v>
      </c>
    </row>
    <row r="361" spans="1:2">
      <c r="A361">
        <v>4</v>
      </c>
      <c r="B361" s="6">
        <v>120</v>
      </c>
    </row>
    <row r="362" spans="1:2">
      <c r="A362">
        <v>5</v>
      </c>
      <c r="B362" s="6">
        <v>150</v>
      </c>
    </row>
    <row r="363" spans="1:2">
      <c r="A363">
        <v>5</v>
      </c>
      <c r="B363" s="6">
        <v>150</v>
      </c>
    </row>
    <row r="364" spans="1:2">
      <c r="A364">
        <v>5</v>
      </c>
      <c r="B364" s="6">
        <v>150</v>
      </c>
    </row>
    <row r="365" spans="1:2">
      <c r="A365">
        <v>5</v>
      </c>
      <c r="B365" s="6">
        <v>150</v>
      </c>
    </row>
    <row r="366" spans="1:2">
      <c r="A366">
        <v>6</v>
      </c>
      <c r="B366" s="6">
        <v>180</v>
      </c>
    </row>
    <row r="367" spans="1:2">
      <c r="A367">
        <v>6</v>
      </c>
      <c r="B367" s="6">
        <v>180</v>
      </c>
    </row>
    <row r="368" spans="1:2">
      <c r="A368">
        <v>6</v>
      </c>
      <c r="B368" s="6">
        <v>180</v>
      </c>
    </row>
    <row r="369" spans="1:2">
      <c r="A369">
        <v>6</v>
      </c>
      <c r="B369" s="6">
        <v>180</v>
      </c>
    </row>
    <row r="370" spans="1:2">
      <c r="A370">
        <v>7</v>
      </c>
      <c r="B370" s="6">
        <v>510</v>
      </c>
    </row>
    <row r="371" spans="1:2">
      <c r="A371">
        <v>7</v>
      </c>
      <c r="B371" s="6">
        <v>510</v>
      </c>
    </row>
    <row r="372" spans="1:2">
      <c r="A372">
        <v>7</v>
      </c>
      <c r="B372" s="6">
        <v>510</v>
      </c>
    </row>
    <row r="373" spans="1:2">
      <c r="A373">
        <v>7</v>
      </c>
      <c r="B373" s="6">
        <v>510</v>
      </c>
    </row>
    <row r="374" spans="1:2">
      <c r="A374">
        <v>8</v>
      </c>
      <c r="B374" s="6">
        <v>945</v>
      </c>
    </row>
    <row r="375" spans="1:2">
      <c r="A375">
        <v>8</v>
      </c>
      <c r="B375" s="6">
        <v>945</v>
      </c>
    </row>
    <row r="376" spans="1:2">
      <c r="A376">
        <v>8</v>
      </c>
      <c r="B376" s="6">
        <v>945</v>
      </c>
    </row>
    <row r="377" spans="1:2">
      <c r="A377">
        <v>8</v>
      </c>
      <c r="B377" s="6">
        <v>945</v>
      </c>
    </row>
    <row r="378" spans="1:2">
      <c r="A378">
        <v>9</v>
      </c>
      <c r="B378" s="6">
        <v>1520</v>
      </c>
    </row>
    <row r="379" spans="1:2">
      <c r="A379">
        <v>9</v>
      </c>
      <c r="B379" s="6">
        <v>1520</v>
      </c>
    </row>
    <row r="380" spans="1:2">
      <c r="A380">
        <v>9</v>
      </c>
      <c r="B380" s="6">
        <v>1520</v>
      </c>
    </row>
    <row r="381" spans="1:2">
      <c r="A381">
        <v>9</v>
      </c>
      <c r="B381" s="6">
        <v>1520</v>
      </c>
    </row>
    <row r="382" spans="1:2">
      <c r="A382">
        <v>10</v>
      </c>
      <c r="B382" s="6">
        <v>2285</v>
      </c>
    </row>
    <row r="383" spans="1:2">
      <c r="A383">
        <v>10</v>
      </c>
      <c r="B383" s="6">
        <v>2285</v>
      </c>
    </row>
    <row r="384" spans="1:2">
      <c r="A384">
        <v>10</v>
      </c>
      <c r="B384" s="6">
        <v>2285</v>
      </c>
    </row>
    <row r="385" spans="1:2">
      <c r="A385">
        <v>10</v>
      </c>
      <c r="B385" s="6">
        <v>2285</v>
      </c>
    </row>
    <row r="386" spans="1:2">
      <c r="A386">
        <v>11</v>
      </c>
      <c r="B386" s="6">
        <v>3295</v>
      </c>
    </row>
    <row r="387" spans="1:2">
      <c r="A387">
        <v>11</v>
      </c>
      <c r="B387" s="6">
        <v>3295</v>
      </c>
    </row>
    <row r="388" spans="1:2">
      <c r="A388">
        <v>11</v>
      </c>
      <c r="B388" s="6">
        <v>3295</v>
      </c>
    </row>
    <row r="389" spans="1:2">
      <c r="A389">
        <v>11</v>
      </c>
      <c r="B389" s="6">
        <v>3295</v>
      </c>
    </row>
    <row r="390" spans="1:2">
      <c r="A390">
        <v>12</v>
      </c>
      <c r="B390" s="6">
        <v>4640</v>
      </c>
    </row>
    <row r="391" spans="1:2">
      <c r="A391">
        <v>12</v>
      </c>
      <c r="B391" s="6">
        <v>4640</v>
      </c>
    </row>
    <row r="392" spans="1:2">
      <c r="A392">
        <v>12</v>
      </c>
      <c r="B392" s="6">
        <v>4640</v>
      </c>
    </row>
    <row r="393" spans="1:2">
      <c r="A393">
        <v>12</v>
      </c>
      <c r="B393" s="6">
        <v>4640</v>
      </c>
    </row>
    <row r="394" spans="1:2">
      <c r="A394">
        <v>13</v>
      </c>
      <c r="B394" s="6">
        <v>6405</v>
      </c>
    </row>
    <row r="395" spans="1:2">
      <c r="A395">
        <v>13</v>
      </c>
      <c r="B395" s="6">
        <v>6405</v>
      </c>
    </row>
    <row r="396" spans="1:2">
      <c r="A396">
        <v>13</v>
      </c>
      <c r="B396" s="6">
        <v>6405</v>
      </c>
    </row>
    <row r="397" spans="1:2">
      <c r="A397">
        <v>13</v>
      </c>
      <c r="B397" s="6">
        <v>6405</v>
      </c>
    </row>
    <row r="398" spans="1:2">
      <c r="A398">
        <v>14</v>
      </c>
      <c r="B398" s="6">
        <v>8745</v>
      </c>
    </row>
    <row r="399" spans="1:2">
      <c r="A399">
        <v>14</v>
      </c>
      <c r="B399" s="6">
        <v>8745</v>
      </c>
    </row>
    <row r="400" spans="1:2">
      <c r="A400">
        <v>14</v>
      </c>
      <c r="B400" s="6">
        <v>8745</v>
      </c>
    </row>
    <row r="401" spans="1:2">
      <c r="A401">
        <v>14</v>
      </c>
      <c r="B401" s="6">
        <v>8745</v>
      </c>
    </row>
    <row r="402" spans="1:2">
      <c r="A402">
        <v>15</v>
      </c>
      <c r="B402" s="6">
        <v>11845</v>
      </c>
    </row>
    <row r="403" spans="1:2">
      <c r="A403">
        <v>15</v>
      </c>
      <c r="B403" s="6">
        <v>11845</v>
      </c>
    </row>
    <row r="404" spans="1:2">
      <c r="A404">
        <v>15</v>
      </c>
      <c r="B404" s="6">
        <v>11845</v>
      </c>
    </row>
    <row r="405" spans="1:2">
      <c r="A405">
        <v>15</v>
      </c>
      <c r="B405" s="6">
        <v>11845</v>
      </c>
    </row>
    <row r="406" spans="1:2">
      <c r="A406">
        <v>16</v>
      </c>
      <c r="B406" s="6">
        <v>15940</v>
      </c>
    </row>
    <row r="407" spans="1:2">
      <c r="A407">
        <v>16</v>
      </c>
      <c r="B407" s="6">
        <v>15940</v>
      </c>
    </row>
    <row r="408" spans="1:2">
      <c r="A408">
        <v>16</v>
      </c>
      <c r="B408" s="6">
        <v>15940</v>
      </c>
    </row>
    <row r="409" spans="1:2">
      <c r="A409">
        <v>16</v>
      </c>
      <c r="B409" s="6">
        <v>15940</v>
      </c>
    </row>
    <row r="410" spans="1:2">
      <c r="A410">
        <v>17</v>
      </c>
      <c r="B410" s="6">
        <v>21355</v>
      </c>
    </row>
    <row r="411" spans="1:2">
      <c r="A411">
        <v>17</v>
      </c>
      <c r="B411" s="6">
        <v>21355</v>
      </c>
    </row>
    <row r="412" spans="1:2">
      <c r="A412">
        <v>17</v>
      </c>
      <c r="B412" s="6">
        <v>21355</v>
      </c>
    </row>
    <row r="413" spans="1:2">
      <c r="A413">
        <v>17</v>
      </c>
      <c r="B413" s="6">
        <v>21355</v>
      </c>
    </row>
    <row r="414" spans="1:2">
      <c r="A414">
        <v>18</v>
      </c>
      <c r="B414" s="6">
        <v>28515</v>
      </c>
    </row>
    <row r="415" spans="1:2">
      <c r="A415">
        <v>18</v>
      </c>
      <c r="B415" s="6">
        <v>28515</v>
      </c>
    </row>
    <row r="416" spans="1:2">
      <c r="A416">
        <v>18</v>
      </c>
      <c r="B416" s="6">
        <v>28515</v>
      </c>
    </row>
    <row r="417" spans="1:2">
      <c r="A417">
        <v>18</v>
      </c>
      <c r="B417" s="6">
        <v>28515</v>
      </c>
    </row>
    <row r="418" spans="1:2">
      <c r="A418">
        <v>19</v>
      </c>
      <c r="B418" s="6">
        <v>37975</v>
      </c>
    </row>
    <row r="419" spans="1:2">
      <c r="A419">
        <v>19</v>
      </c>
      <c r="B419" s="6">
        <v>37975</v>
      </c>
    </row>
    <row r="420" spans="1:2">
      <c r="A420">
        <v>19</v>
      </c>
      <c r="B420" s="6">
        <v>37975</v>
      </c>
    </row>
    <row r="421" spans="1:2">
      <c r="A421">
        <v>19</v>
      </c>
      <c r="B421" s="6">
        <v>37975</v>
      </c>
    </row>
    <row r="422" spans="1:2">
      <c r="A422">
        <v>20</v>
      </c>
      <c r="B422" s="6">
        <v>50475</v>
      </c>
    </row>
    <row r="423" spans="1:2">
      <c r="A423">
        <v>20</v>
      </c>
      <c r="B423" s="6">
        <v>50475</v>
      </c>
    </row>
    <row r="424" spans="1:2">
      <c r="A424">
        <v>20</v>
      </c>
      <c r="B424" s="6">
        <v>50475</v>
      </c>
    </row>
    <row r="425" spans="1:2">
      <c r="A425">
        <v>20</v>
      </c>
      <c r="B425" s="6">
        <v>50475</v>
      </c>
    </row>
    <row r="426" spans="1:2">
      <c r="A426">
        <v>0</v>
      </c>
      <c r="B426" s="6">
        <v>40</v>
      </c>
    </row>
    <row r="427" spans="1:2">
      <c r="A427">
        <v>0</v>
      </c>
      <c r="B427" s="6">
        <v>40</v>
      </c>
    </row>
    <row r="428" spans="1:2">
      <c r="A428">
        <v>0</v>
      </c>
      <c r="B428" s="6">
        <v>40</v>
      </c>
    </row>
    <row r="429" spans="1:2">
      <c r="A429">
        <v>0</v>
      </c>
      <c r="B429" s="6">
        <v>40</v>
      </c>
    </row>
    <row r="430" spans="1:2">
      <c r="A430">
        <v>1</v>
      </c>
      <c r="B430" s="6">
        <v>40</v>
      </c>
    </row>
    <row r="431" spans="1:2">
      <c r="A431">
        <v>1</v>
      </c>
      <c r="B431" s="6">
        <v>40</v>
      </c>
    </row>
    <row r="432" spans="1:2">
      <c r="A432">
        <v>1</v>
      </c>
      <c r="B432" s="6">
        <v>40</v>
      </c>
    </row>
    <row r="433" spans="1:2">
      <c r="A433">
        <v>1</v>
      </c>
      <c r="B433" s="6">
        <v>40</v>
      </c>
    </row>
    <row r="434" spans="1:2">
      <c r="A434">
        <v>2</v>
      </c>
      <c r="B434" s="6">
        <v>80</v>
      </c>
    </row>
    <row r="435" spans="1:2">
      <c r="A435">
        <v>2</v>
      </c>
      <c r="B435" s="6">
        <v>80</v>
      </c>
    </row>
    <row r="436" spans="1:2">
      <c r="A436">
        <v>2</v>
      </c>
      <c r="B436" s="6">
        <v>80</v>
      </c>
    </row>
    <row r="437" spans="1:2">
      <c r="A437">
        <v>2</v>
      </c>
      <c r="B437" s="6">
        <v>80</v>
      </c>
    </row>
    <row r="438" spans="1:2">
      <c r="A438">
        <v>3</v>
      </c>
      <c r="B438" s="6">
        <v>120</v>
      </c>
    </row>
    <row r="439" spans="1:2">
      <c r="A439">
        <v>3</v>
      </c>
      <c r="B439" s="6">
        <v>120</v>
      </c>
    </row>
    <row r="440" spans="1:2">
      <c r="A440">
        <v>3</v>
      </c>
      <c r="B440" s="6">
        <v>120</v>
      </c>
    </row>
    <row r="441" spans="1:2">
      <c r="A441">
        <v>3</v>
      </c>
      <c r="B441" s="6">
        <v>120</v>
      </c>
    </row>
    <row r="442" spans="1:2">
      <c r="A442">
        <v>4</v>
      </c>
      <c r="B442" s="6">
        <v>160</v>
      </c>
    </row>
    <row r="443" spans="1:2">
      <c r="A443">
        <v>4</v>
      </c>
      <c r="B443" s="6">
        <v>160</v>
      </c>
    </row>
    <row r="444" spans="1:2">
      <c r="A444">
        <v>4</v>
      </c>
      <c r="B444" s="6">
        <v>160</v>
      </c>
    </row>
    <row r="445" spans="1:2">
      <c r="A445">
        <v>4</v>
      </c>
      <c r="B445" s="6">
        <v>160</v>
      </c>
    </row>
    <row r="446" spans="1:2">
      <c r="A446">
        <v>5</v>
      </c>
      <c r="B446" s="6">
        <v>200</v>
      </c>
    </row>
    <row r="447" spans="1:2">
      <c r="A447">
        <v>5</v>
      </c>
      <c r="B447" s="6">
        <v>200</v>
      </c>
    </row>
    <row r="448" spans="1:2">
      <c r="A448">
        <v>5</v>
      </c>
      <c r="B448" s="6">
        <v>200</v>
      </c>
    </row>
    <row r="449" spans="1:2">
      <c r="A449">
        <v>5</v>
      </c>
      <c r="B449" s="6">
        <v>200</v>
      </c>
    </row>
    <row r="450" spans="1:2">
      <c r="A450">
        <v>6</v>
      </c>
      <c r="B450" s="6">
        <v>240</v>
      </c>
    </row>
    <row r="451" spans="1:2">
      <c r="A451">
        <v>6</v>
      </c>
      <c r="B451" s="6">
        <v>240</v>
      </c>
    </row>
    <row r="452" spans="1:2">
      <c r="A452">
        <v>6</v>
      </c>
      <c r="B452" s="6">
        <v>240</v>
      </c>
    </row>
    <row r="453" spans="1:2">
      <c r="A453">
        <v>6</v>
      </c>
      <c r="B453" s="6">
        <v>240</v>
      </c>
    </row>
    <row r="454" spans="1:2">
      <c r="A454">
        <v>7</v>
      </c>
      <c r="B454" s="6">
        <v>640</v>
      </c>
    </row>
    <row r="455" spans="1:2">
      <c r="A455">
        <v>7</v>
      </c>
      <c r="B455" s="6">
        <v>640</v>
      </c>
    </row>
    <row r="456" spans="1:2">
      <c r="A456">
        <v>7</v>
      </c>
      <c r="B456" s="6">
        <v>640</v>
      </c>
    </row>
    <row r="457" spans="1:2">
      <c r="A457">
        <v>7</v>
      </c>
      <c r="B457" s="6">
        <v>640</v>
      </c>
    </row>
    <row r="458" spans="1:2">
      <c r="A458">
        <v>8</v>
      </c>
      <c r="B458" s="6">
        <v>1165</v>
      </c>
    </row>
    <row r="459" spans="1:2">
      <c r="A459">
        <v>8</v>
      </c>
      <c r="B459" s="6">
        <v>1165</v>
      </c>
    </row>
    <row r="460" spans="1:2">
      <c r="A460">
        <v>8</v>
      </c>
      <c r="B460" s="6">
        <v>1165</v>
      </c>
    </row>
    <row r="461" spans="1:2">
      <c r="A461">
        <v>8</v>
      </c>
      <c r="B461" s="6">
        <v>1165</v>
      </c>
    </row>
    <row r="462" spans="1:2">
      <c r="A462">
        <v>9</v>
      </c>
      <c r="B462" s="6">
        <v>1875</v>
      </c>
    </row>
    <row r="463" spans="1:2">
      <c r="A463">
        <v>9</v>
      </c>
      <c r="B463" s="6">
        <v>1875</v>
      </c>
    </row>
    <row r="464" spans="1:2">
      <c r="A464">
        <v>9</v>
      </c>
      <c r="B464" s="6">
        <v>1875</v>
      </c>
    </row>
    <row r="465" spans="1:2">
      <c r="A465">
        <v>9</v>
      </c>
      <c r="B465" s="6">
        <v>1875</v>
      </c>
    </row>
    <row r="466" spans="1:2">
      <c r="A466">
        <v>10</v>
      </c>
      <c r="B466" s="6">
        <v>2815</v>
      </c>
    </row>
    <row r="467" spans="1:2">
      <c r="A467">
        <v>10</v>
      </c>
      <c r="B467" s="6">
        <v>2815</v>
      </c>
    </row>
    <row r="468" spans="1:2">
      <c r="A468">
        <v>10</v>
      </c>
      <c r="B468" s="6">
        <v>2815</v>
      </c>
    </row>
    <row r="469" spans="1:2">
      <c r="A469">
        <v>10</v>
      </c>
      <c r="B469" s="6">
        <v>2815</v>
      </c>
    </row>
    <row r="470" spans="1:2">
      <c r="A470">
        <v>11</v>
      </c>
      <c r="B470" s="6">
        <v>4055</v>
      </c>
    </row>
    <row r="471" spans="1:2">
      <c r="A471">
        <v>11</v>
      </c>
      <c r="B471" s="6">
        <v>4055</v>
      </c>
    </row>
    <row r="472" spans="1:2">
      <c r="A472">
        <v>11</v>
      </c>
      <c r="B472" s="6">
        <v>4055</v>
      </c>
    </row>
    <row r="473" spans="1:2">
      <c r="A473">
        <v>11</v>
      </c>
      <c r="B473" s="6">
        <v>4055</v>
      </c>
    </row>
    <row r="474" spans="1:2">
      <c r="A474">
        <v>12</v>
      </c>
      <c r="B474" s="6">
        <v>5710</v>
      </c>
    </row>
    <row r="475" spans="1:2">
      <c r="A475">
        <v>12</v>
      </c>
      <c r="B475" s="6">
        <v>5710</v>
      </c>
    </row>
    <row r="476" spans="1:2">
      <c r="A476">
        <v>12</v>
      </c>
      <c r="B476" s="6">
        <v>5710</v>
      </c>
    </row>
    <row r="477" spans="1:2">
      <c r="A477">
        <v>12</v>
      </c>
      <c r="B477" s="6">
        <v>5710</v>
      </c>
    </row>
    <row r="478" spans="1:2">
      <c r="A478">
        <v>13</v>
      </c>
      <c r="B478" s="6">
        <v>7895</v>
      </c>
    </row>
    <row r="479" spans="1:2">
      <c r="A479">
        <v>13</v>
      </c>
      <c r="B479" s="6">
        <v>7895</v>
      </c>
    </row>
    <row r="480" spans="1:2">
      <c r="A480">
        <v>13</v>
      </c>
      <c r="B480" s="6">
        <v>7895</v>
      </c>
    </row>
    <row r="481" spans="1:2">
      <c r="A481">
        <v>13</v>
      </c>
      <c r="B481" s="6">
        <v>7895</v>
      </c>
    </row>
    <row r="482" spans="1:2">
      <c r="A482">
        <v>14</v>
      </c>
      <c r="B482" s="6">
        <v>10795</v>
      </c>
    </row>
    <row r="483" spans="1:2">
      <c r="A483">
        <v>14</v>
      </c>
      <c r="B483" s="6">
        <v>10795</v>
      </c>
    </row>
    <row r="484" spans="1:2">
      <c r="A484">
        <v>14</v>
      </c>
      <c r="B484" s="6">
        <v>10795</v>
      </c>
    </row>
    <row r="485" spans="1:2">
      <c r="A485">
        <v>14</v>
      </c>
      <c r="B485" s="6">
        <v>10795</v>
      </c>
    </row>
    <row r="486" spans="1:2">
      <c r="A486">
        <v>15</v>
      </c>
      <c r="B486" s="6">
        <v>14635</v>
      </c>
    </row>
    <row r="487" spans="1:2">
      <c r="A487">
        <v>15</v>
      </c>
      <c r="B487" s="6">
        <v>14635</v>
      </c>
    </row>
    <row r="488" spans="1:2">
      <c r="A488">
        <v>15</v>
      </c>
      <c r="B488" s="6">
        <v>14635</v>
      </c>
    </row>
    <row r="489" spans="1:2">
      <c r="A489">
        <v>15</v>
      </c>
      <c r="B489" s="6">
        <v>14635</v>
      </c>
    </row>
    <row r="490" spans="1:2">
      <c r="A490">
        <v>16</v>
      </c>
      <c r="B490" s="6">
        <v>19705</v>
      </c>
    </row>
    <row r="491" spans="1:2">
      <c r="A491">
        <v>16</v>
      </c>
      <c r="B491" s="6">
        <v>19705</v>
      </c>
    </row>
    <row r="492" spans="1:2">
      <c r="A492">
        <v>16</v>
      </c>
      <c r="B492" s="6">
        <v>19705</v>
      </c>
    </row>
    <row r="493" spans="1:2">
      <c r="A493">
        <v>16</v>
      </c>
      <c r="B493" s="6">
        <v>19705</v>
      </c>
    </row>
    <row r="494" spans="1:2">
      <c r="A494">
        <v>17</v>
      </c>
      <c r="B494" s="6">
        <v>26415</v>
      </c>
    </row>
    <row r="495" spans="1:2">
      <c r="A495">
        <v>17</v>
      </c>
      <c r="B495" s="6">
        <v>26415</v>
      </c>
    </row>
    <row r="496" spans="1:2">
      <c r="A496">
        <v>17</v>
      </c>
      <c r="B496" s="6">
        <v>26415</v>
      </c>
    </row>
    <row r="497" spans="1:2">
      <c r="A497">
        <v>17</v>
      </c>
      <c r="B497" s="6">
        <v>26415</v>
      </c>
    </row>
    <row r="498" spans="1:2">
      <c r="A498">
        <v>18</v>
      </c>
      <c r="B498" s="6">
        <v>35285</v>
      </c>
    </row>
    <row r="499" spans="1:2">
      <c r="A499">
        <v>18</v>
      </c>
      <c r="B499" s="6">
        <v>35285</v>
      </c>
    </row>
    <row r="500" spans="1:2">
      <c r="A500">
        <v>18</v>
      </c>
      <c r="B500" s="6">
        <v>35285</v>
      </c>
    </row>
    <row r="501" spans="1:2">
      <c r="A501">
        <v>18</v>
      </c>
      <c r="B501" s="6">
        <v>35285</v>
      </c>
    </row>
    <row r="502" spans="1:2">
      <c r="A502">
        <v>19</v>
      </c>
      <c r="B502" s="6">
        <v>47010</v>
      </c>
    </row>
    <row r="503" spans="1:2">
      <c r="A503">
        <v>19</v>
      </c>
      <c r="B503" s="6">
        <v>47010</v>
      </c>
    </row>
    <row r="504" spans="1:2">
      <c r="A504">
        <v>19</v>
      </c>
      <c r="B504" s="6">
        <v>47010</v>
      </c>
    </row>
    <row r="505" spans="1:2">
      <c r="A505">
        <v>19</v>
      </c>
      <c r="B505" s="6">
        <v>47010</v>
      </c>
    </row>
    <row r="506" spans="1:2">
      <c r="A506">
        <v>20</v>
      </c>
      <c r="B506" s="6">
        <v>62510</v>
      </c>
    </row>
    <row r="507" spans="1:2">
      <c r="A507">
        <v>20</v>
      </c>
      <c r="B507" s="6">
        <v>62510</v>
      </c>
    </row>
    <row r="508" spans="1:2">
      <c r="A508">
        <v>20</v>
      </c>
      <c r="B508" s="6">
        <v>62510</v>
      </c>
    </row>
    <row r="509" spans="1:2">
      <c r="A509">
        <v>20</v>
      </c>
      <c r="B509" s="6">
        <v>62510</v>
      </c>
    </row>
    <row r="510" spans="1:2">
      <c r="A510">
        <v>0</v>
      </c>
      <c r="B510" s="6">
        <v>50</v>
      </c>
    </row>
    <row r="511" spans="1:2">
      <c r="A511">
        <v>0</v>
      </c>
      <c r="B511" s="6">
        <v>50</v>
      </c>
    </row>
    <row r="512" spans="1:2">
      <c r="A512">
        <v>0</v>
      </c>
      <c r="B512" s="6">
        <v>50</v>
      </c>
    </row>
    <row r="513" spans="1:2">
      <c r="A513">
        <v>0</v>
      </c>
      <c r="B513" s="6">
        <v>50</v>
      </c>
    </row>
    <row r="514" spans="1:2">
      <c r="A514">
        <v>1</v>
      </c>
      <c r="B514" s="6">
        <v>50</v>
      </c>
    </row>
    <row r="515" spans="1:2">
      <c r="A515">
        <v>1</v>
      </c>
      <c r="B515" s="6">
        <v>50</v>
      </c>
    </row>
    <row r="516" spans="1:2">
      <c r="A516">
        <v>1</v>
      </c>
      <c r="B516" s="6">
        <v>50</v>
      </c>
    </row>
    <row r="517" spans="1:2">
      <c r="A517">
        <v>1</v>
      </c>
      <c r="B517" s="6">
        <v>50</v>
      </c>
    </row>
    <row r="518" spans="1:2">
      <c r="A518">
        <v>2</v>
      </c>
      <c r="B518" s="6">
        <v>100</v>
      </c>
    </row>
    <row r="519" spans="1:2">
      <c r="A519">
        <v>2</v>
      </c>
      <c r="B519" s="6">
        <v>100</v>
      </c>
    </row>
    <row r="520" spans="1:2">
      <c r="A520">
        <v>2</v>
      </c>
      <c r="B520" s="6">
        <v>100</v>
      </c>
    </row>
    <row r="521" spans="1:2">
      <c r="A521">
        <v>2</v>
      </c>
      <c r="B521" s="6">
        <v>100</v>
      </c>
    </row>
    <row r="522" spans="1:2">
      <c r="A522">
        <v>3</v>
      </c>
      <c r="B522" s="6">
        <v>150</v>
      </c>
    </row>
    <row r="523" spans="1:2">
      <c r="A523">
        <v>3</v>
      </c>
      <c r="B523" s="6">
        <v>150</v>
      </c>
    </row>
    <row r="524" spans="1:2">
      <c r="A524">
        <v>3</v>
      </c>
      <c r="B524" s="6">
        <v>150</v>
      </c>
    </row>
    <row r="525" spans="1:2">
      <c r="A525">
        <v>3</v>
      </c>
      <c r="B525" s="6">
        <v>150</v>
      </c>
    </row>
    <row r="526" spans="1:2">
      <c r="A526">
        <v>4</v>
      </c>
      <c r="B526" s="6">
        <v>200</v>
      </c>
    </row>
    <row r="527" spans="1:2">
      <c r="A527">
        <v>4</v>
      </c>
      <c r="B527" s="6">
        <v>200</v>
      </c>
    </row>
    <row r="528" spans="1:2">
      <c r="A528">
        <v>4</v>
      </c>
      <c r="B528" s="6">
        <v>200</v>
      </c>
    </row>
    <row r="529" spans="1:2">
      <c r="A529">
        <v>4</v>
      </c>
      <c r="B529" s="6">
        <v>200</v>
      </c>
    </row>
    <row r="530" spans="1:2">
      <c r="A530">
        <v>5</v>
      </c>
      <c r="B530" s="6">
        <v>250</v>
      </c>
    </row>
    <row r="531" spans="1:2">
      <c r="A531">
        <v>5</v>
      </c>
      <c r="B531" s="6">
        <v>250</v>
      </c>
    </row>
    <row r="532" spans="1:2">
      <c r="A532">
        <v>5</v>
      </c>
      <c r="B532" s="6">
        <v>250</v>
      </c>
    </row>
    <row r="533" spans="1:2">
      <c r="A533">
        <v>5</v>
      </c>
      <c r="B533" s="6">
        <v>250</v>
      </c>
    </row>
    <row r="534" spans="1:2">
      <c r="A534">
        <v>6</v>
      </c>
      <c r="B534" s="6">
        <v>300</v>
      </c>
    </row>
    <row r="535" spans="1:2">
      <c r="A535">
        <v>6</v>
      </c>
      <c r="B535" s="6">
        <v>300</v>
      </c>
    </row>
    <row r="536" spans="1:2">
      <c r="A536">
        <v>6</v>
      </c>
      <c r="B536" s="6">
        <v>300</v>
      </c>
    </row>
    <row r="537" spans="1:2">
      <c r="A537">
        <v>6</v>
      </c>
      <c r="B537" s="6">
        <v>300</v>
      </c>
    </row>
    <row r="538" spans="1:2">
      <c r="A538">
        <v>7</v>
      </c>
      <c r="B538" s="6">
        <v>800</v>
      </c>
    </row>
    <row r="539" spans="1:2">
      <c r="A539">
        <v>7</v>
      </c>
      <c r="B539" s="6">
        <v>800</v>
      </c>
    </row>
    <row r="540" spans="1:2">
      <c r="A540">
        <v>7</v>
      </c>
      <c r="B540" s="6">
        <v>800</v>
      </c>
    </row>
    <row r="541" spans="1:2">
      <c r="A541">
        <v>7</v>
      </c>
      <c r="B541" s="6">
        <v>800</v>
      </c>
    </row>
    <row r="542" spans="1:2">
      <c r="A542">
        <v>8</v>
      </c>
      <c r="B542" s="6">
        <v>1455</v>
      </c>
    </row>
    <row r="543" spans="1:2">
      <c r="A543">
        <v>8</v>
      </c>
      <c r="B543" s="6">
        <v>1455</v>
      </c>
    </row>
    <row r="544" spans="1:2">
      <c r="A544">
        <v>8</v>
      </c>
      <c r="B544" s="6">
        <v>1455</v>
      </c>
    </row>
    <row r="545" spans="1:2">
      <c r="A545">
        <v>8</v>
      </c>
      <c r="B545" s="6">
        <v>1455</v>
      </c>
    </row>
    <row r="546" spans="1:2">
      <c r="A546">
        <v>9</v>
      </c>
      <c r="B546" s="6">
        <v>2310</v>
      </c>
    </row>
    <row r="547" spans="1:2">
      <c r="A547">
        <v>9</v>
      </c>
      <c r="B547" s="6">
        <v>2310</v>
      </c>
    </row>
    <row r="548" spans="1:2">
      <c r="A548">
        <v>9</v>
      </c>
      <c r="B548" s="6">
        <v>2310</v>
      </c>
    </row>
    <row r="549" spans="1:2">
      <c r="A549">
        <v>9</v>
      </c>
      <c r="B549" s="6">
        <v>2310</v>
      </c>
    </row>
    <row r="550" spans="1:2">
      <c r="A550">
        <v>10</v>
      </c>
      <c r="B550" s="6">
        <v>3450</v>
      </c>
    </row>
    <row r="551" spans="1:2">
      <c r="A551">
        <v>10</v>
      </c>
      <c r="B551" s="6">
        <v>3450</v>
      </c>
    </row>
    <row r="552" spans="1:2">
      <c r="A552">
        <v>10</v>
      </c>
      <c r="B552" s="6">
        <v>3450</v>
      </c>
    </row>
    <row r="553" spans="1:2">
      <c r="A553">
        <v>10</v>
      </c>
      <c r="B553" s="6">
        <v>3450</v>
      </c>
    </row>
    <row r="554" spans="1:2">
      <c r="A554">
        <v>11</v>
      </c>
      <c r="B554" s="6">
        <v>4950</v>
      </c>
    </row>
    <row r="555" spans="1:2">
      <c r="A555">
        <v>11</v>
      </c>
      <c r="B555" s="6">
        <v>4950</v>
      </c>
    </row>
    <row r="556" spans="1:2">
      <c r="A556">
        <v>11</v>
      </c>
      <c r="B556" s="6">
        <v>4950</v>
      </c>
    </row>
    <row r="557" spans="1:2">
      <c r="A557">
        <v>11</v>
      </c>
      <c r="B557" s="6">
        <v>4950</v>
      </c>
    </row>
    <row r="558" spans="1:2">
      <c r="A558">
        <v>12</v>
      </c>
      <c r="B558" s="6">
        <v>6950</v>
      </c>
    </row>
    <row r="559" spans="1:2">
      <c r="A559">
        <v>12</v>
      </c>
      <c r="B559" s="6">
        <v>6950</v>
      </c>
    </row>
    <row r="560" spans="1:2">
      <c r="A560">
        <v>12</v>
      </c>
      <c r="B560" s="6">
        <v>6950</v>
      </c>
    </row>
    <row r="561" spans="1:2">
      <c r="A561">
        <v>12</v>
      </c>
      <c r="B561" s="6">
        <v>6950</v>
      </c>
    </row>
    <row r="562" spans="1:2">
      <c r="A562">
        <v>13</v>
      </c>
      <c r="B562" s="6">
        <v>9575</v>
      </c>
    </row>
    <row r="563" spans="1:2">
      <c r="A563">
        <v>13</v>
      </c>
      <c r="B563" s="6">
        <v>9575</v>
      </c>
    </row>
    <row r="564" spans="1:2">
      <c r="A564">
        <v>13</v>
      </c>
      <c r="B564" s="6">
        <v>9575</v>
      </c>
    </row>
    <row r="565" spans="1:2">
      <c r="A565">
        <v>13</v>
      </c>
      <c r="B565" s="6">
        <v>9575</v>
      </c>
    </row>
    <row r="566" spans="1:2">
      <c r="A566">
        <v>14</v>
      </c>
      <c r="B566" s="6">
        <v>13045</v>
      </c>
    </row>
    <row r="567" spans="1:2">
      <c r="A567">
        <v>14</v>
      </c>
      <c r="B567" s="6">
        <v>13045</v>
      </c>
    </row>
    <row r="568" spans="1:2">
      <c r="A568">
        <v>14</v>
      </c>
      <c r="B568" s="6">
        <v>13045</v>
      </c>
    </row>
    <row r="569" spans="1:2">
      <c r="A569">
        <v>14</v>
      </c>
      <c r="B569" s="6">
        <v>13045</v>
      </c>
    </row>
    <row r="570" spans="1:2">
      <c r="A570">
        <v>15</v>
      </c>
      <c r="B570" s="6">
        <v>17645</v>
      </c>
    </row>
    <row r="571" spans="1:2">
      <c r="A571">
        <v>15</v>
      </c>
      <c r="B571" s="6">
        <v>17645</v>
      </c>
    </row>
    <row r="572" spans="1:2">
      <c r="A572">
        <v>15</v>
      </c>
      <c r="B572" s="6">
        <v>17645</v>
      </c>
    </row>
    <row r="573" spans="1:2">
      <c r="A573">
        <v>15</v>
      </c>
      <c r="B573" s="6">
        <v>17645</v>
      </c>
    </row>
    <row r="574" spans="1:2">
      <c r="A574">
        <v>16</v>
      </c>
      <c r="B574" s="6">
        <v>23715</v>
      </c>
    </row>
    <row r="575" spans="1:2">
      <c r="A575">
        <v>16</v>
      </c>
      <c r="B575" s="6">
        <v>23715</v>
      </c>
    </row>
    <row r="576" spans="1:2">
      <c r="A576">
        <v>16</v>
      </c>
      <c r="B576" s="6">
        <v>23715</v>
      </c>
    </row>
    <row r="577" spans="1:2">
      <c r="A577">
        <v>16</v>
      </c>
      <c r="B577" s="6">
        <v>23715</v>
      </c>
    </row>
    <row r="578" spans="1:2">
      <c r="A578">
        <v>17</v>
      </c>
      <c r="B578" s="6">
        <v>31740</v>
      </c>
    </row>
    <row r="579" spans="1:2">
      <c r="A579">
        <v>17</v>
      </c>
      <c r="B579" s="6">
        <v>31740</v>
      </c>
    </row>
    <row r="580" spans="1:2">
      <c r="A580">
        <v>17</v>
      </c>
      <c r="B580" s="6">
        <v>31740</v>
      </c>
    </row>
    <row r="581" spans="1:2">
      <c r="A581">
        <v>17</v>
      </c>
      <c r="B581" s="6">
        <v>31740</v>
      </c>
    </row>
    <row r="582" spans="1:2">
      <c r="A582">
        <v>18</v>
      </c>
      <c r="B582" s="6">
        <v>42350</v>
      </c>
    </row>
    <row r="583" spans="1:2">
      <c r="A583">
        <v>18</v>
      </c>
      <c r="B583" s="6">
        <v>42350</v>
      </c>
    </row>
    <row r="584" spans="1:2">
      <c r="A584">
        <v>18</v>
      </c>
      <c r="B584" s="6">
        <v>42350</v>
      </c>
    </row>
    <row r="585" spans="1:2">
      <c r="A585">
        <v>18</v>
      </c>
      <c r="B585" s="6">
        <v>42350</v>
      </c>
    </row>
    <row r="586" spans="1:2">
      <c r="A586">
        <v>19</v>
      </c>
      <c r="B586" s="6">
        <v>56375</v>
      </c>
    </row>
    <row r="587" spans="1:2">
      <c r="A587">
        <v>19</v>
      </c>
      <c r="B587" s="6">
        <v>56375</v>
      </c>
    </row>
    <row r="588" spans="1:2">
      <c r="A588">
        <v>19</v>
      </c>
      <c r="B588" s="6">
        <v>56375</v>
      </c>
    </row>
    <row r="589" spans="1:2">
      <c r="A589">
        <v>19</v>
      </c>
      <c r="B589" s="6">
        <v>56375</v>
      </c>
    </row>
    <row r="590" spans="1:2">
      <c r="A590">
        <v>20</v>
      </c>
      <c r="B590" s="6">
        <v>74900</v>
      </c>
    </row>
    <row r="591" spans="1:2">
      <c r="A591">
        <v>20</v>
      </c>
      <c r="B591" s="6">
        <v>74900</v>
      </c>
    </row>
    <row r="592" spans="1:2">
      <c r="A592">
        <v>20</v>
      </c>
      <c r="B592" s="6">
        <v>74900</v>
      </c>
    </row>
    <row r="593" spans="1:2">
      <c r="A593">
        <v>20</v>
      </c>
      <c r="B593" s="6">
        <v>74900</v>
      </c>
    </row>
    <row r="594" spans="1:2">
      <c r="A594">
        <v>0</v>
      </c>
      <c r="B594" s="6">
        <v>80</v>
      </c>
    </row>
    <row r="595" spans="1:2">
      <c r="A595">
        <v>0</v>
      </c>
      <c r="B595" s="6">
        <v>80</v>
      </c>
    </row>
    <row r="596" spans="1:2">
      <c r="A596">
        <v>0</v>
      </c>
      <c r="B596" s="6">
        <v>80</v>
      </c>
    </row>
    <row r="597" spans="1:2">
      <c r="A597">
        <v>0</v>
      </c>
      <c r="B597" s="6">
        <v>80</v>
      </c>
    </row>
    <row r="598" spans="1:2">
      <c r="A598">
        <v>1</v>
      </c>
      <c r="B598" s="6">
        <v>80</v>
      </c>
    </row>
    <row r="599" spans="1:2">
      <c r="A599">
        <v>1</v>
      </c>
      <c r="B599" s="6">
        <v>80</v>
      </c>
    </row>
    <row r="600" spans="1:2">
      <c r="A600">
        <v>1</v>
      </c>
      <c r="B600" s="6">
        <v>80</v>
      </c>
    </row>
    <row r="601" spans="1:2">
      <c r="A601">
        <v>1</v>
      </c>
      <c r="B601" s="6">
        <v>80</v>
      </c>
    </row>
    <row r="602" spans="1:2">
      <c r="A602">
        <v>2</v>
      </c>
      <c r="B602" s="6">
        <v>160</v>
      </c>
    </row>
    <row r="603" spans="1:2">
      <c r="A603">
        <v>2</v>
      </c>
      <c r="B603" s="6">
        <v>160</v>
      </c>
    </row>
    <row r="604" spans="1:2">
      <c r="A604">
        <v>2</v>
      </c>
      <c r="B604" s="6">
        <v>160</v>
      </c>
    </row>
    <row r="605" spans="1:2">
      <c r="A605">
        <v>2</v>
      </c>
      <c r="B605" s="6">
        <v>160</v>
      </c>
    </row>
    <row r="606" spans="1:2">
      <c r="A606">
        <v>3</v>
      </c>
      <c r="B606" s="6">
        <v>240</v>
      </c>
    </row>
    <row r="607" spans="1:2">
      <c r="A607">
        <v>3</v>
      </c>
      <c r="B607" s="6">
        <v>240</v>
      </c>
    </row>
    <row r="608" spans="1:2">
      <c r="A608">
        <v>3</v>
      </c>
      <c r="B608" s="6">
        <v>240</v>
      </c>
    </row>
    <row r="609" spans="1:2">
      <c r="A609">
        <v>3</v>
      </c>
      <c r="B609" s="6">
        <v>240</v>
      </c>
    </row>
    <row r="610" spans="1:2">
      <c r="A610">
        <v>4</v>
      </c>
      <c r="B610" s="6">
        <v>320</v>
      </c>
    </row>
    <row r="611" spans="1:2">
      <c r="A611">
        <v>4</v>
      </c>
      <c r="B611" s="6">
        <v>320</v>
      </c>
    </row>
    <row r="612" spans="1:2">
      <c r="A612">
        <v>4</v>
      </c>
      <c r="B612" s="6">
        <v>320</v>
      </c>
    </row>
    <row r="613" spans="1:2">
      <c r="A613">
        <v>4</v>
      </c>
      <c r="B613" s="6">
        <v>320</v>
      </c>
    </row>
    <row r="614" spans="1:2">
      <c r="A614">
        <v>5</v>
      </c>
      <c r="B614" s="6">
        <v>400</v>
      </c>
    </row>
    <row r="615" spans="1:2">
      <c r="A615">
        <v>5</v>
      </c>
      <c r="B615" s="6">
        <v>400</v>
      </c>
    </row>
    <row r="616" spans="1:2">
      <c r="A616">
        <v>5</v>
      </c>
      <c r="B616" s="6">
        <v>400</v>
      </c>
    </row>
    <row r="617" spans="1:2">
      <c r="A617">
        <v>5</v>
      </c>
      <c r="B617" s="6">
        <v>400</v>
      </c>
    </row>
    <row r="618" spans="1:2">
      <c r="A618">
        <v>6</v>
      </c>
      <c r="B618" s="6">
        <v>480</v>
      </c>
    </row>
    <row r="619" spans="1:2">
      <c r="A619">
        <v>6</v>
      </c>
      <c r="B619" s="6">
        <v>480</v>
      </c>
    </row>
    <row r="620" spans="1:2">
      <c r="A620">
        <v>6</v>
      </c>
      <c r="B620" s="6">
        <v>480</v>
      </c>
    </row>
    <row r="621" spans="1:2">
      <c r="A621">
        <v>6</v>
      </c>
      <c r="B621" s="6">
        <v>480</v>
      </c>
    </row>
    <row r="622" spans="1:2">
      <c r="A622">
        <v>7</v>
      </c>
      <c r="B622" s="6">
        <v>1065</v>
      </c>
    </row>
    <row r="623" spans="1:2">
      <c r="A623">
        <v>7</v>
      </c>
      <c r="B623" s="6">
        <v>1065</v>
      </c>
    </row>
    <row r="624" spans="1:2">
      <c r="A624">
        <v>7</v>
      </c>
      <c r="B624" s="6">
        <v>1065</v>
      </c>
    </row>
    <row r="625" spans="1:2">
      <c r="A625">
        <v>7</v>
      </c>
      <c r="B625" s="6">
        <v>1065</v>
      </c>
    </row>
    <row r="626" spans="1:2">
      <c r="A626">
        <v>8</v>
      </c>
      <c r="B626" s="6">
        <v>1820</v>
      </c>
    </row>
    <row r="627" spans="1:2">
      <c r="A627">
        <v>8</v>
      </c>
      <c r="B627" s="6">
        <v>1820</v>
      </c>
    </row>
    <row r="628" spans="1:2">
      <c r="A628">
        <v>8</v>
      </c>
      <c r="B628" s="6">
        <v>1820</v>
      </c>
    </row>
    <row r="629" spans="1:2">
      <c r="A629">
        <v>8</v>
      </c>
      <c r="B629" s="6">
        <v>1820</v>
      </c>
    </row>
    <row r="630" spans="1:2">
      <c r="A630">
        <v>9</v>
      </c>
      <c r="B630" s="6">
        <v>2820</v>
      </c>
    </row>
    <row r="631" spans="1:2">
      <c r="A631">
        <v>9</v>
      </c>
      <c r="B631" s="6">
        <v>2820</v>
      </c>
    </row>
    <row r="632" spans="1:2">
      <c r="A632">
        <v>9</v>
      </c>
      <c r="B632" s="6">
        <v>2820</v>
      </c>
    </row>
    <row r="633" spans="1:2">
      <c r="A633">
        <v>9</v>
      </c>
      <c r="B633" s="6">
        <v>2820</v>
      </c>
    </row>
    <row r="634" spans="1:2">
      <c r="A634">
        <v>10</v>
      </c>
      <c r="B634" s="6">
        <v>4145</v>
      </c>
    </row>
    <row r="635" spans="1:2">
      <c r="A635">
        <v>10</v>
      </c>
      <c r="B635" s="6">
        <v>4145</v>
      </c>
    </row>
    <row r="636" spans="1:2">
      <c r="A636">
        <v>10</v>
      </c>
      <c r="B636" s="6">
        <v>4145</v>
      </c>
    </row>
    <row r="637" spans="1:2">
      <c r="A637">
        <v>10</v>
      </c>
      <c r="B637" s="6">
        <v>4145</v>
      </c>
    </row>
    <row r="638" spans="1:2">
      <c r="A638">
        <v>11</v>
      </c>
      <c r="B638" s="6">
        <v>5900</v>
      </c>
    </row>
    <row r="639" spans="1:2">
      <c r="A639">
        <v>11</v>
      </c>
      <c r="B639" s="6">
        <v>5900</v>
      </c>
    </row>
    <row r="640" spans="1:2">
      <c r="A640">
        <v>11</v>
      </c>
      <c r="B640" s="6">
        <v>5900</v>
      </c>
    </row>
    <row r="641" spans="1:2">
      <c r="A641">
        <v>11</v>
      </c>
      <c r="B641" s="6">
        <v>5900</v>
      </c>
    </row>
    <row r="642" spans="1:2">
      <c r="A642">
        <v>12</v>
      </c>
      <c r="B642" s="6">
        <v>8225</v>
      </c>
    </row>
    <row r="643" spans="1:2">
      <c r="A643">
        <v>12</v>
      </c>
      <c r="B643" s="6">
        <v>8225</v>
      </c>
    </row>
    <row r="644" spans="1:2">
      <c r="A644">
        <v>12</v>
      </c>
      <c r="B644" s="6">
        <v>8225</v>
      </c>
    </row>
    <row r="645" spans="1:2">
      <c r="A645">
        <v>12</v>
      </c>
      <c r="B645" s="6">
        <v>8225</v>
      </c>
    </row>
    <row r="646" spans="1:2">
      <c r="A646">
        <v>13</v>
      </c>
      <c r="B646" s="6">
        <v>11280</v>
      </c>
    </row>
    <row r="647" spans="1:2">
      <c r="A647">
        <v>13</v>
      </c>
      <c r="B647" s="6">
        <v>11280</v>
      </c>
    </row>
    <row r="648" spans="1:2">
      <c r="A648">
        <v>13</v>
      </c>
      <c r="B648" s="6">
        <v>11280</v>
      </c>
    </row>
    <row r="649" spans="1:2">
      <c r="A649">
        <v>13</v>
      </c>
      <c r="B649" s="6">
        <v>11280</v>
      </c>
    </row>
    <row r="650" spans="1:2">
      <c r="A650">
        <v>14</v>
      </c>
      <c r="B650" s="6">
        <v>15335</v>
      </c>
    </row>
    <row r="651" spans="1:2">
      <c r="A651">
        <v>14</v>
      </c>
      <c r="B651" s="6">
        <v>15335</v>
      </c>
    </row>
    <row r="652" spans="1:2">
      <c r="A652">
        <v>14</v>
      </c>
      <c r="B652" s="6">
        <v>15335</v>
      </c>
    </row>
    <row r="653" spans="1:2">
      <c r="A653">
        <v>14</v>
      </c>
      <c r="B653" s="6">
        <v>15335</v>
      </c>
    </row>
    <row r="654" spans="1:2">
      <c r="A654">
        <v>15</v>
      </c>
      <c r="B654" s="6">
        <v>20690</v>
      </c>
    </row>
    <row r="655" spans="1:2">
      <c r="A655">
        <v>15</v>
      </c>
      <c r="B655" s="6">
        <v>20690</v>
      </c>
    </row>
    <row r="656" spans="1:2">
      <c r="A656">
        <v>15</v>
      </c>
      <c r="B656" s="6">
        <v>20690</v>
      </c>
    </row>
    <row r="657" spans="1:2">
      <c r="A657">
        <v>15</v>
      </c>
      <c r="B657" s="6">
        <v>20690</v>
      </c>
    </row>
    <row r="658" spans="1:2">
      <c r="A658">
        <v>16</v>
      </c>
      <c r="B658" s="6">
        <v>27775</v>
      </c>
    </row>
    <row r="659" spans="1:2">
      <c r="A659">
        <v>16</v>
      </c>
      <c r="B659" s="6">
        <v>27775</v>
      </c>
    </row>
    <row r="660" spans="1:2">
      <c r="A660">
        <v>16</v>
      </c>
      <c r="B660" s="6">
        <v>27775</v>
      </c>
    </row>
    <row r="661" spans="1:2">
      <c r="A661">
        <v>16</v>
      </c>
      <c r="B661" s="6">
        <v>27775</v>
      </c>
    </row>
    <row r="662" spans="1:2">
      <c r="A662">
        <v>17</v>
      </c>
      <c r="B662" s="6">
        <v>37145</v>
      </c>
    </row>
    <row r="663" spans="1:2">
      <c r="A663">
        <v>17</v>
      </c>
      <c r="B663" s="6">
        <v>37145</v>
      </c>
    </row>
    <row r="664" spans="1:2">
      <c r="A664">
        <v>17</v>
      </c>
      <c r="B664" s="6">
        <v>37145</v>
      </c>
    </row>
    <row r="665" spans="1:2">
      <c r="A665">
        <v>17</v>
      </c>
      <c r="B665" s="6">
        <v>37145</v>
      </c>
    </row>
    <row r="666" spans="1:2">
      <c r="A666">
        <v>18</v>
      </c>
      <c r="B666" s="6">
        <v>49530</v>
      </c>
    </row>
    <row r="667" spans="1:2">
      <c r="A667">
        <v>18</v>
      </c>
      <c r="B667" s="6">
        <v>49530</v>
      </c>
    </row>
    <row r="668" spans="1:2">
      <c r="A668">
        <v>18</v>
      </c>
      <c r="B668" s="6">
        <v>49530</v>
      </c>
    </row>
    <row r="669" spans="1:2">
      <c r="A669">
        <v>18</v>
      </c>
      <c r="B669" s="6">
        <v>49530</v>
      </c>
    </row>
    <row r="670" spans="1:2">
      <c r="A670">
        <v>19</v>
      </c>
      <c r="B670" s="6">
        <v>65885</v>
      </c>
    </row>
    <row r="671" spans="1:2">
      <c r="A671">
        <v>19</v>
      </c>
      <c r="B671" s="6">
        <v>65885</v>
      </c>
    </row>
    <row r="672" spans="1:2">
      <c r="A672">
        <v>19</v>
      </c>
      <c r="B672" s="6">
        <v>65885</v>
      </c>
    </row>
    <row r="673" spans="1:2">
      <c r="A673">
        <v>19</v>
      </c>
      <c r="B673" s="6">
        <v>65885</v>
      </c>
    </row>
    <row r="674" spans="1:2">
      <c r="A674">
        <v>20</v>
      </c>
      <c r="B674" s="6">
        <v>87495</v>
      </c>
    </row>
    <row r="675" spans="1:2">
      <c r="A675">
        <v>20</v>
      </c>
      <c r="B675" s="6">
        <v>87495</v>
      </c>
    </row>
    <row r="676" spans="1:2">
      <c r="A676">
        <v>20</v>
      </c>
      <c r="B676" s="6">
        <v>87495</v>
      </c>
    </row>
    <row r="677" spans="1:2">
      <c r="A677">
        <v>20</v>
      </c>
      <c r="B677" s="6">
        <v>87495</v>
      </c>
    </row>
    <row r="678" spans="1:2">
      <c r="A678">
        <v>0</v>
      </c>
      <c r="B678" s="6">
        <v>120</v>
      </c>
    </row>
    <row r="679" spans="1:2">
      <c r="A679">
        <v>0</v>
      </c>
      <c r="B679" s="6">
        <v>120</v>
      </c>
    </row>
    <row r="680" spans="1:2">
      <c r="A680">
        <v>0</v>
      </c>
      <c r="B680" s="6">
        <v>120</v>
      </c>
    </row>
    <row r="681" spans="1:2">
      <c r="A681">
        <v>0</v>
      </c>
      <c r="B681" s="6">
        <v>120</v>
      </c>
    </row>
    <row r="682" spans="1:2">
      <c r="A682">
        <v>1</v>
      </c>
      <c r="B682" s="6">
        <v>120</v>
      </c>
    </row>
    <row r="683" spans="1:2">
      <c r="A683">
        <v>1</v>
      </c>
      <c r="B683" s="6">
        <v>120</v>
      </c>
    </row>
    <row r="684" spans="1:2">
      <c r="A684">
        <v>1</v>
      </c>
      <c r="B684" s="6">
        <v>120</v>
      </c>
    </row>
    <row r="685" spans="1:2">
      <c r="A685">
        <v>1</v>
      </c>
      <c r="B685" s="6">
        <v>120</v>
      </c>
    </row>
    <row r="686" spans="1:2">
      <c r="A686">
        <v>2</v>
      </c>
      <c r="B686" s="6">
        <v>240</v>
      </c>
    </row>
    <row r="687" spans="1:2">
      <c r="A687">
        <v>2</v>
      </c>
      <c r="B687" s="6">
        <v>240</v>
      </c>
    </row>
    <row r="688" spans="1:2">
      <c r="A688">
        <v>2</v>
      </c>
      <c r="B688" s="6">
        <v>240</v>
      </c>
    </row>
    <row r="689" spans="1:2">
      <c r="A689">
        <v>2</v>
      </c>
      <c r="B689" s="6">
        <v>240</v>
      </c>
    </row>
    <row r="690" spans="1:2">
      <c r="A690">
        <v>3</v>
      </c>
      <c r="B690" s="6">
        <v>360</v>
      </c>
    </row>
    <row r="691" spans="1:2">
      <c r="A691">
        <v>3</v>
      </c>
      <c r="B691" s="6">
        <v>360</v>
      </c>
    </row>
    <row r="692" spans="1:2">
      <c r="A692">
        <v>3</v>
      </c>
      <c r="B692" s="6">
        <v>360</v>
      </c>
    </row>
    <row r="693" spans="1:2">
      <c r="A693">
        <v>3</v>
      </c>
      <c r="B693" s="6">
        <v>360</v>
      </c>
    </row>
    <row r="694" spans="1:2">
      <c r="A694">
        <v>4</v>
      </c>
      <c r="B694" s="6">
        <v>480</v>
      </c>
    </row>
    <row r="695" spans="1:2">
      <c r="A695">
        <v>4</v>
      </c>
      <c r="B695" s="6">
        <v>480</v>
      </c>
    </row>
    <row r="696" spans="1:2">
      <c r="A696">
        <v>4</v>
      </c>
      <c r="B696" s="6">
        <v>480</v>
      </c>
    </row>
    <row r="697" spans="1:2">
      <c r="A697">
        <v>4</v>
      </c>
      <c r="B697" s="6">
        <v>480</v>
      </c>
    </row>
    <row r="698" spans="1:2">
      <c r="A698">
        <v>5</v>
      </c>
      <c r="B698" s="6">
        <v>600</v>
      </c>
    </row>
    <row r="699" spans="1:2">
      <c r="A699">
        <v>5</v>
      </c>
      <c r="B699" s="6">
        <v>600</v>
      </c>
    </row>
    <row r="700" spans="1:2">
      <c r="A700">
        <v>5</v>
      </c>
      <c r="B700" s="6">
        <v>600</v>
      </c>
    </row>
    <row r="701" spans="1:2">
      <c r="A701">
        <v>5</v>
      </c>
      <c r="B701" s="6">
        <v>600</v>
      </c>
    </row>
    <row r="702" spans="1:2">
      <c r="A702">
        <v>6</v>
      </c>
      <c r="B702" s="6">
        <v>720</v>
      </c>
    </row>
    <row r="703" spans="1:2">
      <c r="A703">
        <v>6</v>
      </c>
      <c r="B703" s="6">
        <v>720</v>
      </c>
    </row>
    <row r="704" spans="1:2">
      <c r="A704">
        <v>6</v>
      </c>
      <c r="B704" s="6">
        <v>720</v>
      </c>
    </row>
    <row r="705" spans="1:2">
      <c r="A705">
        <v>6</v>
      </c>
      <c r="B705" s="6">
        <v>720</v>
      </c>
    </row>
    <row r="706" spans="1:2">
      <c r="A706">
        <v>7</v>
      </c>
      <c r="B706" s="6">
        <v>1405</v>
      </c>
    </row>
    <row r="707" spans="1:2">
      <c r="A707">
        <v>7</v>
      </c>
      <c r="B707" s="6">
        <v>1405</v>
      </c>
    </row>
    <row r="708" spans="1:2">
      <c r="A708">
        <v>7</v>
      </c>
      <c r="B708" s="6">
        <v>1405</v>
      </c>
    </row>
    <row r="709" spans="1:2">
      <c r="A709">
        <v>7</v>
      </c>
      <c r="B709" s="6">
        <v>1405</v>
      </c>
    </row>
    <row r="710" spans="1:2">
      <c r="A710">
        <v>8</v>
      </c>
      <c r="B710" s="6">
        <v>2290</v>
      </c>
    </row>
    <row r="711" spans="1:2">
      <c r="A711">
        <v>8</v>
      </c>
      <c r="B711" s="6">
        <v>2290</v>
      </c>
    </row>
    <row r="712" spans="1:2">
      <c r="A712">
        <v>8</v>
      </c>
      <c r="B712" s="6">
        <v>2290</v>
      </c>
    </row>
    <row r="713" spans="1:2">
      <c r="A713">
        <v>8</v>
      </c>
      <c r="B713" s="6">
        <v>2290</v>
      </c>
    </row>
    <row r="714" spans="1:2">
      <c r="A714">
        <v>9</v>
      </c>
      <c r="B714" s="6">
        <v>3430</v>
      </c>
    </row>
    <row r="715" spans="1:2">
      <c r="A715">
        <v>9</v>
      </c>
      <c r="B715" s="6">
        <v>3430</v>
      </c>
    </row>
    <row r="716" spans="1:2">
      <c r="A716">
        <v>9</v>
      </c>
      <c r="B716" s="6">
        <v>3430</v>
      </c>
    </row>
    <row r="717" spans="1:2">
      <c r="A717">
        <v>9</v>
      </c>
      <c r="B717" s="6">
        <v>3430</v>
      </c>
    </row>
    <row r="718" spans="1:2">
      <c r="A718">
        <v>10</v>
      </c>
      <c r="B718" s="6">
        <v>4970</v>
      </c>
    </row>
    <row r="719" spans="1:2">
      <c r="A719">
        <v>10</v>
      </c>
      <c r="B719" s="6">
        <v>4970</v>
      </c>
    </row>
    <row r="720" spans="1:2">
      <c r="A720">
        <v>10</v>
      </c>
      <c r="B720" s="6">
        <v>4970</v>
      </c>
    </row>
    <row r="721" spans="1:2">
      <c r="A721">
        <v>10</v>
      </c>
      <c r="B721" s="6">
        <v>4970</v>
      </c>
    </row>
    <row r="722" spans="1:2">
      <c r="A722">
        <v>11</v>
      </c>
      <c r="B722" s="6">
        <v>6970</v>
      </c>
    </row>
    <row r="723" spans="1:2">
      <c r="A723">
        <v>11</v>
      </c>
      <c r="B723" s="6">
        <v>6970</v>
      </c>
    </row>
    <row r="724" spans="1:2">
      <c r="A724">
        <v>11</v>
      </c>
      <c r="B724" s="6">
        <v>6970</v>
      </c>
    </row>
    <row r="725" spans="1:2">
      <c r="A725">
        <v>11</v>
      </c>
      <c r="B725" s="6">
        <v>6970</v>
      </c>
    </row>
    <row r="726" spans="1:2">
      <c r="A726">
        <v>12</v>
      </c>
      <c r="B726" s="6">
        <v>9625</v>
      </c>
    </row>
    <row r="727" spans="1:2">
      <c r="A727">
        <v>12</v>
      </c>
      <c r="B727" s="6">
        <v>9625</v>
      </c>
    </row>
    <row r="728" spans="1:2">
      <c r="A728">
        <v>12</v>
      </c>
      <c r="B728" s="6">
        <v>9625</v>
      </c>
    </row>
    <row r="729" spans="1:2">
      <c r="A729">
        <v>12</v>
      </c>
      <c r="B729" s="6">
        <v>9625</v>
      </c>
    </row>
    <row r="730" spans="1:2">
      <c r="A730">
        <v>13</v>
      </c>
      <c r="B730" s="6">
        <v>13135</v>
      </c>
    </row>
    <row r="731" spans="1:2">
      <c r="A731">
        <v>13</v>
      </c>
      <c r="B731" s="6">
        <v>13135</v>
      </c>
    </row>
    <row r="732" spans="1:2">
      <c r="A732">
        <v>13</v>
      </c>
      <c r="B732" s="6">
        <v>13135</v>
      </c>
    </row>
    <row r="733" spans="1:2">
      <c r="A733">
        <v>13</v>
      </c>
      <c r="B733" s="6">
        <v>13135</v>
      </c>
    </row>
    <row r="734" spans="1:2">
      <c r="A734">
        <v>14</v>
      </c>
      <c r="B734" s="6">
        <v>17760</v>
      </c>
    </row>
    <row r="735" spans="1:2">
      <c r="A735">
        <v>14</v>
      </c>
      <c r="B735" s="6">
        <v>17760</v>
      </c>
    </row>
    <row r="736" spans="1:2">
      <c r="A736">
        <v>14</v>
      </c>
      <c r="B736" s="6">
        <v>17760</v>
      </c>
    </row>
    <row r="737" spans="1:2">
      <c r="A737">
        <v>14</v>
      </c>
      <c r="B737" s="6">
        <v>17760</v>
      </c>
    </row>
    <row r="738" spans="1:2">
      <c r="A738">
        <v>15</v>
      </c>
      <c r="B738" s="6">
        <v>23900</v>
      </c>
    </row>
    <row r="739" spans="1:2">
      <c r="A739">
        <v>15</v>
      </c>
      <c r="B739" s="6">
        <v>23900</v>
      </c>
    </row>
    <row r="740" spans="1:2">
      <c r="A740">
        <v>15</v>
      </c>
      <c r="B740" s="6">
        <v>23900</v>
      </c>
    </row>
    <row r="741" spans="1:2">
      <c r="A741">
        <v>15</v>
      </c>
      <c r="B741" s="6">
        <v>23900</v>
      </c>
    </row>
    <row r="742" spans="1:2">
      <c r="A742">
        <v>16</v>
      </c>
      <c r="B742" s="6">
        <v>32010</v>
      </c>
    </row>
    <row r="743" spans="1:2">
      <c r="A743">
        <v>16</v>
      </c>
      <c r="B743" s="6">
        <v>32010</v>
      </c>
    </row>
    <row r="744" spans="1:2">
      <c r="A744">
        <v>16</v>
      </c>
      <c r="B744" s="6">
        <v>32010</v>
      </c>
    </row>
    <row r="745" spans="1:2">
      <c r="A745">
        <v>16</v>
      </c>
      <c r="B745" s="6">
        <v>32010</v>
      </c>
    </row>
    <row r="746" spans="1:2">
      <c r="A746">
        <v>17</v>
      </c>
      <c r="B746" s="6">
        <v>42720</v>
      </c>
    </row>
    <row r="747" spans="1:2">
      <c r="A747">
        <v>17</v>
      </c>
      <c r="B747" s="6">
        <v>42720</v>
      </c>
    </row>
    <row r="748" spans="1:2">
      <c r="A748">
        <v>17</v>
      </c>
      <c r="B748" s="6">
        <v>42720</v>
      </c>
    </row>
    <row r="749" spans="1:2">
      <c r="A749">
        <v>17</v>
      </c>
      <c r="B749" s="6">
        <v>42720</v>
      </c>
    </row>
    <row r="750" spans="1:2">
      <c r="A750">
        <v>18</v>
      </c>
      <c r="B750" s="6">
        <v>56860</v>
      </c>
    </row>
    <row r="751" spans="1:2">
      <c r="A751">
        <v>18</v>
      </c>
      <c r="B751" s="6">
        <v>56860</v>
      </c>
    </row>
    <row r="752" spans="1:2">
      <c r="A752">
        <v>18</v>
      </c>
      <c r="B752" s="6">
        <v>56860</v>
      </c>
    </row>
    <row r="753" spans="1:2">
      <c r="A753">
        <v>18</v>
      </c>
      <c r="B753" s="6">
        <v>56860</v>
      </c>
    </row>
    <row r="754" spans="1:2">
      <c r="A754">
        <v>19</v>
      </c>
      <c r="B754" s="6">
        <v>75570</v>
      </c>
    </row>
    <row r="755" spans="1:2">
      <c r="A755">
        <v>19</v>
      </c>
      <c r="B755" s="6">
        <v>75570</v>
      </c>
    </row>
    <row r="756" spans="1:2">
      <c r="A756">
        <v>19</v>
      </c>
      <c r="B756" s="6">
        <v>75570</v>
      </c>
    </row>
    <row r="757" spans="1:2">
      <c r="A757">
        <v>19</v>
      </c>
      <c r="B757" s="6">
        <v>75570</v>
      </c>
    </row>
    <row r="758" spans="1:2">
      <c r="A758">
        <v>20</v>
      </c>
      <c r="B758" s="6">
        <v>100280</v>
      </c>
    </row>
    <row r="759" spans="1:2">
      <c r="A759">
        <v>20</v>
      </c>
      <c r="B759" s="6">
        <v>100280</v>
      </c>
    </row>
    <row r="760" spans="1:2">
      <c r="A760">
        <v>20</v>
      </c>
      <c r="B760" s="6">
        <v>100280</v>
      </c>
    </row>
    <row r="761" spans="1:2">
      <c r="A761">
        <v>20</v>
      </c>
      <c r="B761" s="6">
        <v>100280</v>
      </c>
    </row>
    <row r="762" spans="1:2">
      <c r="A762">
        <v>0</v>
      </c>
      <c r="B762" s="6">
        <v>150</v>
      </c>
    </row>
    <row r="763" spans="1:2">
      <c r="A763">
        <v>0</v>
      </c>
      <c r="B763" s="6">
        <v>150</v>
      </c>
    </row>
    <row r="764" spans="1:2">
      <c r="A764">
        <v>0</v>
      </c>
      <c r="B764" s="6">
        <v>150</v>
      </c>
    </row>
    <row r="765" spans="1:2">
      <c r="A765">
        <v>0</v>
      </c>
      <c r="B765" s="6">
        <v>150</v>
      </c>
    </row>
    <row r="766" spans="1:2">
      <c r="A766">
        <v>1</v>
      </c>
      <c r="B766" s="6">
        <v>150</v>
      </c>
    </row>
    <row r="767" spans="1:2">
      <c r="A767">
        <v>1</v>
      </c>
      <c r="B767" s="6">
        <v>150</v>
      </c>
    </row>
    <row r="768" spans="1:2">
      <c r="A768">
        <v>1</v>
      </c>
      <c r="B768" s="6">
        <v>150</v>
      </c>
    </row>
    <row r="769" spans="1:2">
      <c r="A769">
        <v>1</v>
      </c>
      <c r="B769" s="6">
        <v>150</v>
      </c>
    </row>
    <row r="770" spans="1:2">
      <c r="A770">
        <v>2</v>
      </c>
      <c r="B770" s="6">
        <v>300</v>
      </c>
    </row>
    <row r="771" spans="1:2">
      <c r="A771">
        <v>2</v>
      </c>
      <c r="B771" s="6">
        <v>300</v>
      </c>
    </row>
    <row r="772" spans="1:2">
      <c r="A772">
        <v>2</v>
      </c>
      <c r="B772" s="6">
        <v>300</v>
      </c>
    </row>
    <row r="773" spans="1:2">
      <c r="A773">
        <v>2</v>
      </c>
      <c r="B773" s="6">
        <v>300</v>
      </c>
    </row>
    <row r="774" spans="1:2">
      <c r="A774">
        <v>3</v>
      </c>
      <c r="B774" s="6">
        <v>450</v>
      </c>
    </row>
    <row r="775" spans="1:2">
      <c r="A775">
        <v>3</v>
      </c>
      <c r="B775" s="6">
        <v>450</v>
      </c>
    </row>
    <row r="776" spans="1:2">
      <c r="A776">
        <v>3</v>
      </c>
      <c r="B776" s="6">
        <v>450</v>
      </c>
    </row>
    <row r="777" spans="1:2">
      <c r="A777">
        <v>3</v>
      </c>
      <c r="B777" s="6">
        <v>450</v>
      </c>
    </row>
    <row r="778" spans="1:2">
      <c r="A778">
        <v>4</v>
      </c>
      <c r="B778" s="6">
        <v>600</v>
      </c>
    </row>
    <row r="779" spans="1:2">
      <c r="A779">
        <v>4</v>
      </c>
      <c r="B779" s="6">
        <v>600</v>
      </c>
    </row>
    <row r="780" spans="1:2">
      <c r="A780">
        <v>4</v>
      </c>
      <c r="B780" s="6">
        <v>600</v>
      </c>
    </row>
    <row r="781" spans="1:2">
      <c r="A781">
        <v>4</v>
      </c>
      <c r="B781" s="6">
        <v>600</v>
      </c>
    </row>
    <row r="782" spans="1:2">
      <c r="A782">
        <v>5</v>
      </c>
      <c r="B782" s="6">
        <v>750</v>
      </c>
    </row>
    <row r="783" spans="1:2">
      <c r="A783">
        <v>5</v>
      </c>
      <c r="B783" s="6">
        <v>750</v>
      </c>
    </row>
    <row r="784" spans="1:2">
      <c r="A784">
        <v>5</v>
      </c>
      <c r="B784" s="6">
        <v>750</v>
      </c>
    </row>
    <row r="785" spans="1:2">
      <c r="A785">
        <v>5</v>
      </c>
      <c r="B785" s="6">
        <v>750</v>
      </c>
    </row>
    <row r="786" spans="1:2">
      <c r="A786">
        <v>6</v>
      </c>
      <c r="B786" s="6">
        <v>900</v>
      </c>
    </row>
    <row r="787" spans="1:2">
      <c r="A787">
        <v>6</v>
      </c>
      <c r="B787" s="6">
        <v>900</v>
      </c>
    </row>
    <row r="788" spans="1:2">
      <c r="A788">
        <v>6</v>
      </c>
      <c r="B788" s="6">
        <v>900</v>
      </c>
    </row>
    <row r="789" spans="1:2">
      <c r="A789">
        <v>6</v>
      </c>
      <c r="B789" s="6">
        <v>900</v>
      </c>
    </row>
    <row r="790" spans="1:2">
      <c r="A790">
        <v>7</v>
      </c>
      <c r="B790" s="6">
        <v>1670</v>
      </c>
    </row>
    <row r="791" spans="1:2">
      <c r="A791">
        <v>7</v>
      </c>
      <c r="B791" s="6">
        <v>1670</v>
      </c>
    </row>
    <row r="792" spans="1:2">
      <c r="A792">
        <v>7</v>
      </c>
      <c r="B792" s="6">
        <v>1670</v>
      </c>
    </row>
    <row r="793" spans="1:2">
      <c r="A793">
        <v>7</v>
      </c>
      <c r="B793" s="6">
        <v>1670</v>
      </c>
    </row>
    <row r="794" spans="1:2">
      <c r="A794">
        <v>8</v>
      </c>
      <c r="B794" s="6">
        <v>2670</v>
      </c>
    </row>
    <row r="795" spans="1:2">
      <c r="A795">
        <v>8</v>
      </c>
      <c r="B795" s="6">
        <v>2670</v>
      </c>
    </row>
    <row r="796" spans="1:2">
      <c r="A796">
        <v>8</v>
      </c>
      <c r="B796" s="6">
        <v>2670</v>
      </c>
    </row>
    <row r="797" spans="1:2">
      <c r="A797">
        <v>8</v>
      </c>
      <c r="B797" s="6">
        <v>2670</v>
      </c>
    </row>
    <row r="798" spans="1:2">
      <c r="A798">
        <v>9</v>
      </c>
      <c r="B798" s="6">
        <v>3980</v>
      </c>
    </row>
    <row r="799" spans="1:2">
      <c r="A799">
        <v>9</v>
      </c>
      <c r="B799" s="6">
        <v>3980</v>
      </c>
    </row>
    <row r="800" spans="1:2">
      <c r="A800">
        <v>9</v>
      </c>
      <c r="B800" s="6">
        <v>3980</v>
      </c>
    </row>
    <row r="801" spans="1:2">
      <c r="A801">
        <v>9</v>
      </c>
      <c r="B801" s="6">
        <v>3980</v>
      </c>
    </row>
    <row r="802" spans="1:2">
      <c r="A802">
        <v>10</v>
      </c>
      <c r="B802" s="6">
        <v>5720</v>
      </c>
    </row>
    <row r="803" spans="1:2">
      <c r="A803">
        <v>10</v>
      </c>
      <c r="B803" s="6">
        <v>5720</v>
      </c>
    </row>
    <row r="804" spans="1:2">
      <c r="A804">
        <v>10</v>
      </c>
      <c r="B804" s="6">
        <v>5720</v>
      </c>
    </row>
    <row r="805" spans="1:2">
      <c r="A805">
        <v>10</v>
      </c>
      <c r="B805" s="6">
        <v>5720</v>
      </c>
    </row>
    <row r="806" spans="1:2">
      <c r="A806">
        <v>11</v>
      </c>
      <c r="B806" s="6">
        <v>8005</v>
      </c>
    </row>
    <row r="807" spans="1:2">
      <c r="A807">
        <v>11</v>
      </c>
      <c r="B807" s="6">
        <v>8005</v>
      </c>
    </row>
    <row r="808" spans="1:2">
      <c r="A808">
        <v>11</v>
      </c>
      <c r="B808" s="6">
        <v>8005</v>
      </c>
    </row>
    <row r="809" spans="1:2">
      <c r="A809">
        <v>11</v>
      </c>
      <c r="B809" s="6">
        <v>8005</v>
      </c>
    </row>
    <row r="810" spans="1:2">
      <c r="A810">
        <v>12</v>
      </c>
      <c r="B810" s="6">
        <v>11030</v>
      </c>
    </row>
    <row r="811" spans="1:2">
      <c r="A811">
        <v>12</v>
      </c>
      <c r="B811" s="6">
        <v>11030</v>
      </c>
    </row>
    <row r="812" spans="1:2">
      <c r="A812">
        <v>12</v>
      </c>
      <c r="B812" s="6">
        <v>11030</v>
      </c>
    </row>
    <row r="813" spans="1:2">
      <c r="A813">
        <v>12</v>
      </c>
      <c r="B813" s="6">
        <v>11030</v>
      </c>
    </row>
    <row r="814" spans="1:2">
      <c r="A814">
        <v>13</v>
      </c>
      <c r="B814" s="6">
        <v>15000</v>
      </c>
    </row>
    <row r="815" spans="1:2">
      <c r="A815">
        <v>13</v>
      </c>
      <c r="B815" s="6">
        <v>15000</v>
      </c>
    </row>
    <row r="816" spans="1:2">
      <c r="A816">
        <v>13</v>
      </c>
      <c r="B816" s="6">
        <v>15000</v>
      </c>
    </row>
    <row r="817" spans="1:2">
      <c r="A817">
        <v>13</v>
      </c>
      <c r="B817" s="6">
        <v>15000</v>
      </c>
    </row>
    <row r="818" spans="1:2">
      <c r="A818">
        <v>14</v>
      </c>
      <c r="B818" s="6">
        <v>20255</v>
      </c>
    </row>
    <row r="819" spans="1:2">
      <c r="A819">
        <v>14</v>
      </c>
      <c r="B819" s="6">
        <v>20255</v>
      </c>
    </row>
    <row r="820" spans="1:2">
      <c r="A820">
        <v>14</v>
      </c>
      <c r="B820" s="6">
        <v>20255</v>
      </c>
    </row>
    <row r="821" spans="1:2">
      <c r="A821">
        <v>14</v>
      </c>
      <c r="B821" s="6">
        <v>20255</v>
      </c>
    </row>
    <row r="822" spans="1:2">
      <c r="A822">
        <v>15</v>
      </c>
      <c r="B822" s="6">
        <v>27195</v>
      </c>
    </row>
    <row r="823" spans="1:2">
      <c r="A823">
        <v>15</v>
      </c>
      <c r="B823" s="6">
        <v>27195</v>
      </c>
    </row>
    <row r="824" spans="1:2">
      <c r="A824">
        <v>15</v>
      </c>
      <c r="B824" s="6">
        <v>27195</v>
      </c>
    </row>
    <row r="825" spans="1:2">
      <c r="A825">
        <v>15</v>
      </c>
      <c r="B825" s="6">
        <v>27195</v>
      </c>
    </row>
    <row r="826" spans="1:2">
      <c r="A826">
        <v>16</v>
      </c>
      <c r="B826" s="6">
        <v>36365</v>
      </c>
    </row>
    <row r="827" spans="1:2">
      <c r="A827">
        <v>16</v>
      </c>
      <c r="B827" s="6">
        <v>36365</v>
      </c>
    </row>
    <row r="828" spans="1:2">
      <c r="A828">
        <v>16</v>
      </c>
      <c r="B828" s="6">
        <v>36365</v>
      </c>
    </row>
    <row r="829" spans="1:2">
      <c r="A829">
        <v>16</v>
      </c>
      <c r="B829" s="6">
        <v>36365</v>
      </c>
    </row>
    <row r="830" spans="1:2">
      <c r="A830">
        <v>17</v>
      </c>
      <c r="B830" s="6">
        <v>48475</v>
      </c>
    </row>
    <row r="831" spans="1:2">
      <c r="A831">
        <v>17</v>
      </c>
      <c r="B831" s="6">
        <v>48475</v>
      </c>
    </row>
    <row r="832" spans="1:2">
      <c r="A832">
        <v>17</v>
      </c>
      <c r="B832" s="6">
        <v>48475</v>
      </c>
    </row>
    <row r="833" spans="1:2">
      <c r="A833">
        <v>17</v>
      </c>
      <c r="B833" s="6">
        <v>48475</v>
      </c>
    </row>
    <row r="834" spans="1:2">
      <c r="A834">
        <v>18</v>
      </c>
      <c r="B834" s="6">
        <v>64475</v>
      </c>
    </row>
    <row r="835" spans="1:2">
      <c r="A835">
        <v>18</v>
      </c>
      <c r="B835" s="6">
        <v>64475</v>
      </c>
    </row>
    <row r="836" spans="1:2">
      <c r="A836">
        <v>18</v>
      </c>
      <c r="B836" s="6">
        <v>64475</v>
      </c>
    </row>
    <row r="837" spans="1:2">
      <c r="A837">
        <v>18</v>
      </c>
      <c r="B837" s="6">
        <v>64475</v>
      </c>
    </row>
    <row r="838" spans="1:2">
      <c r="A838">
        <v>19</v>
      </c>
      <c r="B838" s="6">
        <v>85615</v>
      </c>
    </row>
    <row r="839" spans="1:2">
      <c r="A839">
        <v>19</v>
      </c>
      <c r="B839" s="6">
        <v>85615</v>
      </c>
    </row>
    <row r="840" spans="1:2">
      <c r="A840">
        <v>19</v>
      </c>
      <c r="B840" s="6">
        <v>85615</v>
      </c>
    </row>
    <row r="841" spans="1:2">
      <c r="A841">
        <v>19</v>
      </c>
      <c r="B841" s="6">
        <v>85615</v>
      </c>
    </row>
    <row r="842" spans="1:2">
      <c r="A842">
        <v>20</v>
      </c>
      <c r="B842" s="6">
        <v>113525</v>
      </c>
    </row>
    <row r="843" spans="1:2">
      <c r="A843">
        <v>20</v>
      </c>
      <c r="B843" s="6">
        <v>113525</v>
      </c>
    </row>
    <row r="844" spans="1:2">
      <c r="A844">
        <v>20</v>
      </c>
      <c r="B844" s="6">
        <v>113525</v>
      </c>
    </row>
    <row r="845" spans="1:2">
      <c r="A845">
        <v>20</v>
      </c>
      <c r="B845" s="6">
        <v>113525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2021-12-21T06:26:53Z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