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125" windowHeight="1254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5" i="2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5" i="2"/>
</calcChain>
</file>

<file path=xl/sharedStrings.xml><?xml version="1.0" encoding="utf-8"?>
<sst xmlns="http://schemas.openxmlformats.org/spreadsheetml/2006/main" count="10074" uniqueCount="159">
  <si>
    <t>等级</t>
  </si>
  <si>
    <t>经验</t>
  </si>
  <si>
    <t>【废弃】委托星级范围</t>
  </si>
  <si>
    <t>竞技场地图</t>
  </si>
  <si>
    <t>竞技场加成系数</t>
  </si>
  <si>
    <t>迷雾森林每日奖励道具限制数量</t>
  </si>
  <si>
    <t>迷雾森林每次Pve战斗奖励道具id</t>
  </si>
  <si>
    <t>迷雾森林每次Pve战斗奖励数量</t>
  </si>
  <si>
    <t>迷雾森林资源点奖励数量</t>
  </si>
  <si>
    <t>勇气试炼等级奖励</t>
  </si>
  <si>
    <t>巅峰之路竞猜消耗</t>
  </si>
  <si>
    <t>匹配竞技场惊喜奖励</t>
  </si>
  <si>
    <t>匹配竞技场惊喜总奖励</t>
  </si>
  <si>
    <t>匹配竞技场匹配赛单次胜利奖励</t>
  </si>
  <si>
    <t>匹配竞技场匹配赛单次失败奖励</t>
  </si>
  <si>
    <t>匹配竞技场匹配赛每周奖励上限</t>
  </si>
  <si>
    <t>红包随机奖励</t>
  </si>
  <si>
    <t>预留字段</t>
  </si>
  <si>
    <t>使用fightmake，控制基地血量</t>
  </si>
  <si>
    <t>资源点也使用这个id</t>
  </si>
  <si>
    <t>{{勇气试炼节点1， reward ID  }|{勇气试炼节点2， reward ID  }|</t>
  </si>
  <si>
    <t>{type,id,count}</t>
  </si>
  <si>
    <t>{type,id,count，累计奖励次数}</t>
  </si>
  <si>
    <t>{type,id,总奖励次数}</t>
  </si>
  <si>
    <t>{type,id,count,累计奖励次数}</t>
  </si>
  <si>
    <t>{type,id,累计奖励次数}</t>
  </si>
  <si>
    <t>{{type,id,count，odds}}</t>
  </si>
  <si>
    <t>Level</t>
  </si>
  <si>
    <t>Experience</t>
  </si>
  <si>
    <t>petMissionCfg</t>
  </si>
  <si>
    <t>arenaFightMake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</si>
  <si>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renaBattleRewardFactor</t>
    </r>
  </si>
  <si>
    <t>mistDailyRewardLimit</t>
  </si>
  <si>
    <t>mistBattleRewardItemId</t>
  </si>
  <si>
    <t>mistBattleRewarCount</t>
  </si>
  <si>
    <t>mistrBagRewarCount</t>
  </si>
  <si>
    <t>braveFightReward</t>
  </si>
  <si>
    <r>
      <rPr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family val="3"/>
        <charset val="134"/>
        <scheme val="minor"/>
      </rPr>
      <t>loryRoadQuizConsume</t>
    </r>
  </si>
  <si>
    <t>matchArenaGift</t>
  </si>
  <si>
    <t>matchArenaFullGift</t>
  </si>
  <si>
    <t>matcharenamatchwinreward</t>
  </si>
  <si>
    <t>matcharenamatchfailreward</t>
  </si>
  <si>
    <t>matcharenamatchfullreward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</si>
  <si>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edBagRandomRewards</t>
    </r>
  </si>
  <si>
    <t>csk</t>
  </si>
  <si>
    <t>cs</t>
  </si>
  <si>
    <t>s</t>
  </si>
  <si>
    <t>int</t>
  </si>
  <si>
    <t>intList2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</si>
  <si>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</si>
  <si>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ntList</t>
    </r>
  </si>
  <si>
    <t>intlist2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</si>
  <si>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ntList2</t>
    </r>
  </si>
  <si>
    <t>{{1,1000}}</t>
  </si>
  <si>
    <t>{{1,160}}</t>
  </si>
  <si>
    <t>{{1,60001}|{2,60002}|{3,60003}|{4,60004}|{5,60005}|{6,60006}|{7,60007}|{8,60008}|{9,60009}|{10,60010}|{11,60011}}</t>
  </si>
  <si>
    <t>{2,0,200}</t>
  </si>
  <si>
    <t>{{3,1014,1}}</t>
  </si>
  <si>
    <t>{{3,1014,20}}</t>
  </si>
  <si>
    <t>{{3,1014,2000,4}|{1,0,1000,4}}</t>
  </si>
  <si>
    <t>{{3,1014,500,1}|{1,0,500,1}}</t>
  </si>
  <si>
    <t>{{3,1014,100}|{1,0,100}}</t>
  </si>
  <si>
    <t>{{3,1014,2000,90}|{3,1018,8,90}|{2,0,4,90}|{3,1163,1,10}|{3,1014,2000,150}|{3,1018,8,150}|{2,0,4,150}|{3,1163,0,150}|{3,1014,3000,300}|{3,1018,12,300}|{2,0,6,300}|{3,1163,1,300}|{3,1014,3000,250}|{3,1018,12,250}|{2,0,6,250}|{3,1163,1,250}|{3,1014,4000,160}|{3,1018,16,160}|{2,0,8,160}|{3,1163,1,160}|{3,1014,5000,40}|{3,1018,20,40}|{2,0,10,40}|{3,1163,2,40}|{3,1005,1,40}}</t>
  </si>
  <si>
    <t>{{1,60012}|{2,60013}|{3,60014}|{4,60015}|{5,60016}|{6,60017}|{7,60018}|{8,60019}|{9,60020}|{10,60021}|{11,60022}}</t>
  </si>
  <si>
    <t>{{1,300}|{2,700}}</t>
  </si>
  <si>
    <t>{{1,60023}|{2,60024}|{3,60025}|{4,60026}|{5,60027}|{6,60028}|{7,60029}|{8,60030}|{9,60031}|{10,60032}|{11,60033}}</t>
  </si>
  <si>
    <t>{{1,60034}|{2,60035}|{3,60036}|{4,60037}|{5,60038}|{6,60039}|{7,60040}|{8,60041}|{9,60042}|{10,60043}|{11,60044}}</t>
  </si>
  <si>
    <t>{{1,60045}|{2,60046}|{3,60047}|{4,60048}|{5,60049}|{6,60050}|{7,60051}|{8,60052}|{9,60053}|{10,60054}|{11,60055}}</t>
  </si>
  <si>
    <t>{{1,100}|{2,200}|{3,500}|{4,200}}</t>
  </si>
  <si>
    <t>{{1,60056}|{2,60057}|{3,60058}|{4,60059}|{5,60060}|{6,60061}|{7,60062}|{8,60063}|{9,60064}|{10,60065}|{11,60066}}</t>
  </si>
  <si>
    <t>{{1,60067}|{2,60068}|{3,60069}|{4,60070}|{5,60071}|{6,60072}|{7,60073}|{8,60074}|{9,60075}|{10,60076}|{11,60077}}</t>
  </si>
  <si>
    <t>{{1,60078}|{2,60079}|{3,60080}|{4,60081}|{5,60082}|{6,60083}|{7,60084}|{8,60085}|{9,60086}|{10,60087}|{11,60088}}</t>
  </si>
  <si>
    <t>{{3,100}|{4,200}|{5,400}|{6,300}}</t>
  </si>
  <si>
    <t>{{1,60089}|{2,60090}|{3,60091}|{4,60092}|{5,60093}|{6,60094}|{7,60095}|{8,60096}|{9,60097}|{10,60098}|{11,60099}}</t>
  </si>
  <si>
    <t>{{1,60100}|{2,60101}|{3,60102}|{4,60103}|{5,60104}|{6,60105}|{7,60106}|{8,60107}|{9,60108}|{10,60109}|{11,60110}}</t>
  </si>
  <si>
    <t>{{3,1014,3000,90}|{3,1018,8,90}|{2,0,4,90}|{3,1163,1,10}|{3,1014,3000,150}|{3,1018,8,150}|{2,0,4,150}|{3,1163,0,150}|{3,1014,4500,300}|{3,1018,12,300}|{2,0,6,300}|{3,1163,1,300}|{3,1014,4500,250}|{3,1018,12,250}|{2,0,6,250}|{3,1163,1,250}|{3,1014,6000,160}|{3,1018,16,160}|{2,0,8,160}|{3,1163,1,160}|{3,1014,7500,40}|{3,1018,20,40}|{2,0,10,40}|{3,1163,2,40}|{3,1005,1,40}}</t>
  </si>
  <si>
    <t>{{1,60111}|{2,60112}|{3,60113}|{4,60114}|{5,60115}|{6,60116}|{7,60117}|{8,60118}|{9,60119}|{10,60120}|{11,60121}}</t>
  </si>
  <si>
    <t>{{1,60122}|{2,60123}|{3,60124}|{4,60125}|{5,60126}|{6,60127}|{7,60128}|{8,60129}|{9,60130}|{10,60131}|{11,60132}}</t>
  </si>
  <si>
    <t>{{1,60133}|{2,60134}|{3,60135}|{4,60136}|{5,60137}|{6,60138}|{7,60139}|{8,60140}|{9,60141}|{10,60142}|{11,60143}}</t>
  </si>
  <si>
    <t>{{3,1014,4000,90}|{3,1018,10,90}|{2,0,4,90}|{3,1163,1,90}|{3,1014,4000,150}|{3,1018,10,150}|{2,0,4,150}|{3,1163,1,150}|{3,1014,6000,300}|{3,1018,16,300}|{2,0,6,300}|{3,1163,1,300}|{3,1014,6000,250}|{3,1018,16,250}|{2,0,6,250}|{3,1163,1,250}|{3,1014,8000,160}|{3,1018,21,160}|{2,0,8,160}|{3,1163,2,160}|{3,1014,10000,40}|{3,1018,26,40}|{2,0,11,40}|{3,1163,3,40}|{3,1005,1,40}}</t>
  </si>
  <si>
    <t>{{1,60144}|{2,60145}|{3,60146}|{4,60147}|{5,60148}|{6,60149}|{7,60150}|{8,60151}|{9,60152}|{10,60153}|{11,60154}}</t>
  </si>
  <si>
    <t>{{1,60155}|{2,60156}|{3,60157}|{4,60158}|{5,60159}|{6,60160}|{7,60161}|{8,60162}|{9,60163}|{10,60164}|{11,60165}}</t>
  </si>
  <si>
    <t>{{3,1014,6000,90}|{3,1018,26,90}|{2,0,4,90}|{3,1163,2,90}|{3,1014,6000,150}|{3,1018,26,150}|{2,0,4,150}|{3,1163,2,150}|{3,1014,9000,300}|{3,1018,40,300}|{2,0,7,300}|{3,1163,4,300}|{3,1014,9000,250}|{3,1018,40,250}|{2,0,7,250}|{3,1163,4,250}|{3,1014,12000,160}|{3,1018,53,160}|{2,0,9,160}|{3,1163,5,160}|{3,1014,15000,40}|{3,1018,66,40}|{2,0,12,40}|{3,1163,7,40}|{3,1005,1,40}}</t>
  </si>
  <si>
    <t>{{1,60166}|{2,60167}|{3,60168}|{4,60169}|{5,60170}|{6,60171}|{7,60172}|{8,60173}|{9,60174}|{10,60175}|{11,60176}}</t>
  </si>
  <si>
    <t>{{3,1014,8000,90}|{3,1018,53,90}|{2,0,5,90}|{3,1163,5,90}|{3,1014,8000,150}|{3,1018,53,150}|{2,0,5,150}|{3,1163,5,150}|{3,1014,12000,300}|{3,1018,80,300}|{2,0,7,300}|{3,1163,8,300}|{3,1014,12000,250}|{3,1018,80,250}|{2,0,7,250}|{3,1163,8,250}|{3,1014,16000,160}|{3,1018,106,160}|{2,0,10,160}|{3,1163,11,160}|{3,1014,20000,40}|{3,1018,133,40}|{2,0,13,40}|{3,1163,14,40}|{3,1005,1,40}}</t>
  </si>
  <si>
    <t>{{1,60177}|{2,60178}|{3,60179}|{4,60180}|{5,60181}|{6,60182}|{7,60183}|{8,60184}|{9,60185}|{10,60186}|{11,60187}}</t>
  </si>
  <si>
    <t>{{3,1014,10000,90}|{3,1018,66,90}|{2,0,5,90}|{3,1163,6,90}|{3,1014,10000,150}|{3,1018,66,150}|{2,0,5,150}|{3,1163,6,150}|{3,1014,15000,300}|{3,1018,100,300}|{2,0,8,300}|{3,1163,10,300}|{3,1014,15000,250}|{3,1018,100,250}|{2,0,8,250}|{3,1163,10,250}|{3,1014,20000,160}|{3,1018,133,160}|{2,0,11,160}|{3,1163,13,160}|{3,1014,25000,40}|{3,1018,166,40}|{2,0,14,40}|{3,1163,17,40}|{3,1005,1,40}}</t>
  </si>
  <si>
    <t>{{1,60188}|{2,60189}|{3,60190}|{4,60191}|{5,60192}|{6,60193}|{7,60194}|{8,60195}|{9,60196}|{10,60197}|{11,60198}}</t>
  </si>
  <si>
    <t>{{3,1014,12000,90}|{3,1018,106,90}|{2,0,6,90}|{3,1163,10,90}|{3,1014,12000,150}|{3,1018,106,150}|{2,0,6,150}|{3,1163,10,150}|{3,1014,18000,300}|{3,1018,160,300}|{2,0,9,300}|{3,1163,16,300}|{3,1014,18000,250}|{3,1018,160,250}|{2,0,9,250}|{3,1163,16,250}|{3,1014,24000,160}|{3,1018,213,160}|{2,0,12,160}|{3,1163,21,160}|{3,1014,30000,40}|{3,1018,266,40}|{2,0,15,40}|{3,1163,27,40}|{3,1005,1,40}}</t>
  </si>
  <si>
    <t>{{1,60199}|{2,60200}|{3,60201}|{4,60202}|{5,60203}|{6,60204}|{7,60205}|{8,60206}|{9,60207}|{10,60208}|{11,60209}}</t>
  </si>
  <si>
    <t>{{3,1014,13000,90}|{3,1018,146,90}|{2,0,6,90}|{3,1163,14,90}|{3,1014,13000,150}|{3,1018,146,150}|{2,0,6,150}|{3,1163,14,150}|{3,1014,19500,300}|{3,1018,220,300}|{2,0,9,300}|{3,1163,22,300}|{3,1014,19500,250}|{3,1018,220,250}|{2,0,9,250}|{3,1163,22,250}|{3,1014,26000,160}|{3,1018,293,160}|{2,0,12,160}|{3,1163,29,160}|{3,1014,32500,40}|{3,1018,366,40}|{2,0,16,40}|{3,1163,37,40}|{3,1005,1,40}}</t>
  </si>
  <si>
    <t>{{3,1014,14000,90}|{3,1018,160,90}|{2,0,6,90}|{3,1163,16,90}|{3,1014,14000,150}|{3,1018,160,150}|{2,0,6,150}|{3,1163,16,150}|{3,1014,21000,300}|{3,1018,240,300}|{2,0,10,300}|{3,1163,24,300}|{3,1014,21000,250}|{3,1018,240,250}|{2,0,10,250}|{3,1163,24,250}|{3,1014,28000,160}|{3,1018,320,160}|{2,0,13,160}|{3,1163,32,160}|{3,1014,35000,40}|{3,1018,400,40}|{2,0,17,40}|{3,1163,40,40}|{3,1005,1,40}}</t>
  </si>
  <si>
    <t>{{1,60210}|{2,60211}|{3,60212}|{4,60213}|{5,60214}|{6,60215}|{7,60216}|{8,60217}|{9,60218}|{10,60219}|{11,60220}}</t>
  </si>
  <si>
    <t>{{3,1014,15000,90}|{3,1018,186,90}|{2,0,7,90}|{3,1163,18,90}|{3,1014,15000,150}|{3,1018,186,150}|{2,0,7,150}|{3,1163,18,150}|{3,1014,22500,300}|{3,1018,280,300}|{2,0,10,300}|{3,1163,28,300}|{3,1014,22500,250}|{3,1018,280,250}|{2,0,10,250}|{3,1163,28,250}|{3,1014,30000,160}|{3,1018,373,160}|{2,0,14,160}|{3,1163,37,160}|{3,1014,37500,40}|{3,1018,466,40}|{2,0,18,40}|{3,1163,47,40}|{3,1005,1,40}}</t>
  </si>
  <si>
    <t>{{1,60135}|{2,60001}|{3,60135}|{4,60135}|{5,60002}|{6,60135}|{7,60135}|{8,60003}|{9,60135}|{10,60135}|{11,60004}}</t>
  </si>
  <si>
    <t>{{1,60136}|{2,60001}|{3,60136}|{4,60136}|{5,60002}|{6,60136}|{7,60136}|{8,60003}|{9,60136}|{10,60136}|{11,60004}}</t>
  </si>
  <si>
    <t>{{3,1014,16000,90}|{3,1018,240,90}|{2,0,7,90}|{3,1163,24,90}|{3,1014,16000,150}|{3,1018,240,150}|{2,0,7,150}|{3,1163,24,150}|{3,1014,24000,300}|{3,1018,360,300}|{2,0,11,300}|{3,1163,36,300}|{3,1014,24000,250}|{3,1018,360,250}|{2,0,11,250}|{3,1163,36,250}|{3,1014,32000,160}|{3,1018,480,160}|{2,0,15,160}|{3,1163,48,160}|{3,1014,40000,40}|{3,1018,600,40}|{2,0,19,40}|{3,1163,60,40}|{3,1005,1,40}}</t>
  </si>
  <si>
    <t>{{1,60137}|{2,60001}|{3,60137}|{4,60137}|{5,60002}|{6,60137}|{7,60137}|{8,60003}|{9,60137}|{10,60137}|{11,60004}}</t>
  </si>
  <si>
    <t>{{1,60138}|{2,60001}|{3,60138}|{4,60138}|{5,60002}|{6,60138}|{7,60138}|{8,60003}|{9,60138}|{10,60138}|{11,60004}}</t>
  </si>
  <si>
    <t>{{3,1014,17000,90}|{3,1018,320,90}|{2,0,8,90}|{3,1163,32,90}|{3,1014,17000,150}|{3,1018,320,150}|{2,0,8,150}|{3,1163,32,150}|{3,1014,25500,300}|{3,1018,480,300}|{2,0,12,300}|{3,1163,48,300}|{3,1014,25500,250}|{3,1018,480,250}|{2,0,12,250}|{3,1163,48,250}|{3,1014,34000,160}|{3,1018,640,160}|{2,0,16,160}|{3,1163,64,160}|{3,1014,42500,40}|{3,1018,800,40}|{2,0,20,40}|{3,1163,80,40}|{3,1005,1,40}}</t>
  </si>
  <si>
    <t>{{1,60139}|{2,60001}|{3,60139}|{4,60139}|{5,60002}|{6,60139}|{7,60139}|{8,60003}|{9,60139}|{10,60139}|{11,60004}}</t>
  </si>
  <si>
    <t>{{1,60140}|{2,60001}|{3,60140}|{4,60140}|{5,60002}|{6,60140}|{7,60140}|{8,60003}|{9,60140}|{10,60140}|{11,60004}}</t>
  </si>
  <si>
    <t>{{3,1014,18000,90}|{3,1018,333,90}|{2,0,8,90}|{3,1163,33,90}|{3,1014,18000,150}|{3,1018,333,150}|{2,0,8,150}|{3,1163,33,150}|{3,1014,27000,300}|{3,1018,500,300}|{2,0,12,300}|{3,1163,50,300}|{3,1014,27000,250}|{3,1018,500,250}|{2,0,12,250}|{3,1163,50,250}|{3,1014,36000,160}|{3,1018,666,160}|{2,0,16,160}|{3,1163,67,160}|{3,1014,45000,40}|{3,1018,833,40}|{2,0,21,40}|{3,1163,84,40}|{3,1005,1,40}}</t>
  </si>
  <si>
    <t>{{1,60141}|{2,60001}|{3,60141}|{4,60141}|{5,60002}|{6,60141}|{7,60141}|{8,60003}|{9,60141}|{10,60141}|{11,60004}}</t>
  </si>
  <si>
    <t>{{1,60142}|{2,60001}|{3,60142}|{4,60142}|{5,60002}|{6,60142}|{7,60142}|{8,60003}|{9,60142}|{10,60142}|{11,60004}}</t>
  </si>
  <si>
    <t>{{3,1014,19000,90}|{3,1018,346,90}|{2,0,8,90}|{3,1163,34,90}|{3,1014,19000,150}|{3,1018,346,150}|{2,0,8,150}|{3,1163,34,150}|{3,1014,28500,300}|{3,1018,520,300}|{2,0,13,300}|{3,1163,52,300}|{3,1014,28500,250}|{3,1018,520,250}|{2,0,13,250}|{3,1163,52,250}|{3,1014,38000,160}|{3,1018,693,160}|{2,0,17,160}|{3,1163,69,160}|{3,1014,47500,40}|{3,1018,866,40}|{2,0,22,40}|{3,1163,87,40}|{3,1005,1,40}}</t>
  </si>
  <si>
    <t>{{1,60143}|{2,60001}|{3,60143}|{4,60143}|{5,60002}|{6,60143}|{7,60143}|{8,60003}|{9,60143}|{10,60143}|{11,60004}}</t>
  </si>
  <si>
    <t>{{1,60144}|{2,60001}|{3,60144}|{4,60144}|{5,60002}|{6,60144}|{7,60144}|{8,60003}|{9,60144}|{10,60144}|{11,60004}}</t>
  </si>
  <si>
    <t>{{3,1014,20000,90}|{3,1018,360,90}|{2,0,9,90}|{3,1163,36,90}|{3,1014,20000,150}|{3,1018,360,150}|{2,0,9,150}|{3,1163,36,150}|{3,1014,30000,300}|{3,1018,540,300}|{2,0,13,300}|{3,1163,54,300}|{3,1014,30000,250}|{3,1018,540,250}|{2,0,13,250}|{3,1163,54,250}|{3,1014,40000,160}|{3,1018,720,160}|{2,0,18,160}|{3,1163,72,160}|{3,1014,50000,40}|{3,1018,900,40}|{2,0,23,40}|{3,1163,90,40}|{3,1005,1,40}}</t>
  </si>
  <si>
    <t>{{1,60145}|{2,60001}|{3,60145}|{4,60145}|{5,60002}|{6,60145}|{7,60145}|{8,60003}|{9,60145}|{10,60145}|{11,60004}}</t>
  </si>
  <si>
    <t>{{1,60146}|{2,60001}|{3,60146}|{4,60146}|{5,60002}|{6,60146}|{7,60146}|{8,60003}|{9,60146}|{10,60146}|{11,60004}}</t>
  </si>
  <si>
    <t>{{3,1014,21000,90}|{3,1018,373,90}|{2,0,9,90}|{3,1163,37,90}|{3,1014,21000,150}|{3,1018,373,150}|{2,0,9,150}|{3,1163,37,150}|{3,1014,31500,300}|{3,1018,560,300}|{2,0,14,300}|{3,1163,56,300}|{3,1014,31500,250}|{3,1018,560,250}|{2,0,14,250}|{3,1163,56,250}|{3,1014,42000,160}|{3,1018,746,160}|{2,0,19,160}|{3,1163,75,160}|{3,1014,52500,40}|{3,1018,933,40}|{2,0,24,40}|{3,1163,94,40}|{3,1005,1,40}}</t>
  </si>
  <si>
    <t>{{1,60147}|{2,60001}|{3,60147}|{4,60147}|{5,60002}|{6,60147}|{7,60147}|{8,60003}|{9,60147}|{10,60147}|{11,60004}}</t>
  </si>
  <si>
    <t>{{1,60148}|{2,60001}|{3,60148}|{4,60148}|{5,60002}|{6,60148}|{7,60148}|{8,60003}|{9,60148}|{10,60148}|{11,60004}}</t>
  </si>
  <si>
    <t>{{3,1014,22000,90}|{3,1018,386,90}|{2,0,10,90}|{3,1163,38,90}|{3,1014,22000,150}|{3,1018,386,150}|{2,0,10,150}|{3,1163,38,150}|{3,1014,33000,300}|{3,1018,580,300}|{2,0,15,300}|{3,1163,58,300}|{3,1014,33000,250}|{3,1018,580,250}|{2,0,15,250}|{3,1163,58,250}|{3,1014,44000,160}|{3,1018,773,160}|{2,0,20,160}|{3,1163,77,160}|{3,1014,55000,40}|{3,1018,966,40}|{2,0,25,40}|{3,1163,97,40}|{3,1005,1,40}}</t>
  </si>
  <si>
    <t>{{1,60149}|{2,60001}|{3,60149}|{4,60149}|{5,60002}|{6,60149}|{7,60149}|{8,60003}|{9,60149}|{10,60149}|{11,60004}}</t>
  </si>
  <si>
    <t>{{1,60150}|{2,60001}|{3,60150}|{4,60150}|{5,60002}|{6,60150}|{7,60150}|{8,60003}|{9,60150}|{10,60150}|{11,60004}}</t>
  </si>
  <si>
    <t>{{3,1014,23000,90}|{3,1018,400,90}|{2,0,10,90}|{3,1163,40,90}|{3,1014,23000,150}|{3,1018,400,150}|{2,0,10,150}|{3,1163,40,150}|{3,1014,34500,300}|{3,1018,600,300}|{2,0,15,300}|{3,1163,60,300}|{3,1014,34500,250}|{3,1018,600,250}|{2,0,15,250}|{3,1163,60,250}|{3,1014,46000,160}|{3,1018,800,160}|{2,0,20,160}|{3,1163,80,160}|{3,1014,57500,40}|{3,1018,1000,40}|{2,0,26,40}|{3,1163,100,40}|{3,1005,1,40}}</t>
  </si>
  <si>
    <t>{{1,60151}|{2,60001}|{3,60151}|{4,60151}|{5,60002}|{6,60151}|{7,60151}|{8,60003}|{9,60151}|{10,60151}|{11,60004}}</t>
  </si>
  <si>
    <t>{{1,60152}|{2,60001}|{3,60152}|{4,60152}|{5,60002}|{6,60152}|{7,60152}|{8,60003}|{9,60152}|{10,60152}|{11,60004}}</t>
  </si>
  <si>
    <t>{{3,1014,24000,90}|{3,1018,413,90}|{2,0,10,90}|{3,1163,41,90}|{3,1014,24000,150}|{3,1018,413,150}|{2,0,10,150}|{3,1163,41,150}|{3,1014,36000,300}|{3,1018,620,300}|{2,0,16,300}|{3,1163,62,300}|{3,1014,36000,250}|{3,1018,620,250}|{2,0,16,250}|{3,1163,62,250}|{3,1014,48000,160}|{3,1018,826,160}|{2,0,21,160}|{3,1163,83,160}|{3,1014,60000,40}|{3,1018,1033,40}|{2,0,27,40}|{3,1163,104,40}|{3,1005,1,40}}</t>
  </si>
  <si>
    <t>{{1,60153}|{2,60001}|{3,60153}|{4,60153}|{5,60002}|{6,60153}|{7,60153}|{8,60003}|{9,60153}|{10,60153}|{11,60004}}</t>
  </si>
  <si>
    <t>{{1,60154}|{2,60001}|{3,60154}|{4,60154}|{5,60002}|{6,60154}|{7,60154}|{8,60003}|{9,60154}|{10,60154}|{11,60004}}</t>
  </si>
  <si>
    <t>{{1,60155}|{2,60001}|{3,60155}|{4,60155}|{5,60002}|{6,60155}|{7,60155}|{8,60003}|{9,60155}|{10,60155}|{11,60004}}</t>
  </si>
  <si>
    <t>{{1,60156}|{2,60001}|{3,60156}|{4,60156}|{5,60002}|{6,60156}|{7,60156}|{8,60003}|{9,60156}|{10,60156}|{11,60004}}</t>
  </si>
  <si>
    <t>{{1,60157}|{2,60001}|{3,60157}|{4,60157}|{5,60002}|{6,60157}|{7,60157}|{8,60003}|{9,60157}|{10,60157}|{11,60004}}</t>
  </si>
  <si>
    <t>{{1,60158}|{2,60001}|{3,60158}|{4,60158}|{5,60002}|{6,60158}|{7,60158}|{8,60003}|{9,60158}|{10,60158}|{11,60004}}</t>
  </si>
  <si>
    <t>{{1,60159}|{2,60001}|{3,60159}|{4,60159}|{5,60002}|{6,60159}|{7,60159}|{8,60003}|{9,60159}|{10,60159}|{11,60004}}</t>
  </si>
  <si>
    <t>{{1,60160}|{2,60001}|{3,60160}|{4,60160}|{5,60002}|{6,60160}|{7,60160}|{8,60003}|{9,60160}|{10,60160}|{11,60004}}</t>
  </si>
  <si>
    <t>{{1,60161}|{2,60001}|{3,60161}|{4,60161}|{5,60002}|{6,60161}|{7,60161}|{8,60003}|{9,60161}|{10,60161}|{11,60004}}</t>
  </si>
  <si>
    <t>{{1,60162}|{2,60001}|{3,60162}|{4,60162}|{5,60002}|{6,60162}|{7,60162}|{8,60003}|{9,60162}|{10,60162}|{11,60004}}</t>
  </si>
  <si>
    <t>{{1,60163}|{2,60001}|{3,60163}|{4,60163}|{5,60002}|{6,60163}|{7,60163}|{8,60003}|{9,60163}|{10,60163}|{11,60004}}</t>
  </si>
  <si>
    <t>{{1,60164}|{2,60001}|{3,60164}|{4,60164}|{5,60002}|{6,60164}|{7,60164}|{8,60003}|{9,60164}|{10,60164}|{11,60004}}</t>
  </si>
  <si>
    <t>{{1,60165}|{2,60001}|{3,60165}|{4,60165}|{5,60002}|{6,60165}|{7,60165}|{8,60003}|{9,60165}|{10,60165}|{11,60004}}</t>
  </si>
  <si>
    <t>{{1,60166}|{2,60001}|{3,60166}|{4,60166}|{5,60002}|{6,60166}|{7,60166}|{8,60003}|{9,60166}|{10,60166}|{11,60004}}</t>
  </si>
  <si>
    <t>{{1,60167}|{2,60001}|{3,60167}|{4,60167}|{5,60002}|{6,60167}|{7,60167}|{8,60003}|{9,60167}|{10,60167}|{11,60004}}</t>
  </si>
  <si>
    <t>{{1,60168}|{2,60001}|{3,60168}|{4,60168}|{5,60002}|{6,60168}|{7,60168}|{8,60003}|{9,60168}|{10,60168}|{11,60004}}</t>
  </si>
  <si>
    <t>{{1,60169}|{2,60001}|{3,60169}|{4,60169}|{5,60002}|{6,60169}|{7,60169}|{8,60003}|{9,60169}|{10,60169}|{11,60004}}</t>
  </si>
  <si>
    <t>{{1,60170}|{2,60001}|{3,60170}|{4,60170}|{5,60002}|{6,60170}|{7,60170}|{8,60003}|{9,60170}|{10,60170}|{11,60004}}</t>
  </si>
  <si>
    <t>{{1,60171}|{2,60001}|{3,60171}|{4,60171}|{5,60002}|{6,60171}|{7,60171}|{8,60003}|{9,60171}|{10,60171}|{11,60004}}</t>
  </si>
  <si>
    <t>{{1,60172}|{2,60001}|{3,60172}|{4,60172}|{5,60002}|{6,60172}|{7,60172}|{8,60003}|{9,60172}|{10,60172}|{11,60004}}</t>
  </si>
  <si>
    <t>{{1,60173}|{2,60001}|{3,60173}|{4,60173}|{5,60002}|{6,60173}|{7,60173}|{8,60003}|{9,60173}|{10,60173}|{11,60004}}</t>
  </si>
  <si>
    <t>{{1,60174}|{2,60001}|{3,60174}|{4,60174}|{5,60002}|{6,60174}|{7,60174}|{8,60003}|{9,60174}|{10,60174}|{11,60004}}</t>
  </si>
  <si>
    <t>{{1,60175}|{2,60001}|{3,60175}|{4,60175}|{5,60002}|{6,60175}|{7,60175}|{8,60003}|{9,60175}|{10,60175}|{11,60004}}</t>
  </si>
  <si>
    <t>{{1,60176}|{2,60001}|{3,60176}|{4,60176}|{5,60002}|{6,60176}|{7,60176}|{8,60003}|{9,60176}|{10,60176}|{11,60004}}</t>
  </si>
  <si>
    <t>{{1,60177}|{2,60001}|{3,60177}|{4,60177}|{5,60002}|{6,60177}|{7,60177}|{8,60003}|{9,60177}|{10,60177}|{11,60004}}</t>
  </si>
  <si>
    <t>{{1,60178}|{2,60001}|{3,60178}|{4,60178}|{5,60002}|{6,60178}|{7,60178}|{8,60003}|{9,60178}|{10,60178}|{11,60004}}</t>
  </si>
  <si>
    <t>{{1,60179}|{2,60001}|{3,60179}|{4,60179}|{5,60002}|{6,60179}|{7,60179}|{8,60003}|{9,60179}|{10,60179}|{11,60004}}</t>
  </si>
  <si>
    <t>{{1,60180}|{2,60001}|{3,60180}|{4,60180}|{5,60002}|{6,60180}|{7,60180}|{8,60003}|{9,60180}|{10,60180}|{11,60004}}</t>
  </si>
  <si>
    <t>{{1,60181}|{2,60001}|{3,60181}|{4,60181}|{5,60002}|{6,60181}|{7,60181}|{8,60003}|{9,60181}|{10,60181}|{11,60004}}</t>
  </si>
  <si>
    <t>{{1,60182}|{2,60001}|{3,60182}|{4,60182}|{5,60002}|{6,60182}|{7,60182}|{8,60003}|{9,60182}|{10,60182}|{11,60004}}</t>
  </si>
  <si>
    <r>
      <t>{{1,16</t>
    </r>
    <r>
      <rPr>
        <sz val="11"/>
        <color theme="1"/>
        <rFont val="宋体"/>
        <family val="3"/>
        <charset val="134"/>
        <scheme val="minor"/>
      </rPr>
      <t>0}}</t>
    </r>
    <phoneticPr fontId="6" type="noConversion"/>
  </si>
  <si>
    <r>
      <t>{{1,</t>
    </r>
    <r>
      <rPr>
        <sz val="11"/>
        <color theme="1"/>
        <rFont val="宋体"/>
        <family val="3"/>
        <charset val="134"/>
        <scheme val="minor"/>
      </rPr>
      <t>230</t>
    </r>
    <r>
      <rPr>
        <sz val="11"/>
        <color theme="1"/>
        <rFont val="宋体"/>
        <family val="3"/>
        <charset val="134"/>
        <scheme val="minor"/>
      </rPr>
      <t>}}</t>
    </r>
    <phoneticPr fontId="6" type="noConversion"/>
  </si>
  <si>
    <r>
      <t>{{1,</t>
    </r>
    <r>
      <rPr>
        <sz val="11"/>
        <color theme="1"/>
        <rFont val="宋体"/>
        <family val="3"/>
        <charset val="134"/>
        <scheme val="minor"/>
      </rPr>
      <t>260</t>
    </r>
    <r>
      <rPr>
        <sz val="11"/>
        <color theme="1"/>
        <rFont val="宋体"/>
        <family val="3"/>
        <charset val="134"/>
        <scheme val="minor"/>
      </rPr>
      <t>}}</t>
    </r>
    <phoneticPr fontId="6" type="noConversion"/>
  </si>
  <si>
    <r>
      <t>{{1,300</t>
    </r>
    <r>
      <rPr>
        <sz val="11"/>
        <color theme="1"/>
        <rFont val="宋体"/>
        <family val="3"/>
        <charset val="134"/>
        <scheme val="minor"/>
      </rPr>
      <t>}}</t>
    </r>
    <phoneticPr fontId="6" type="noConversion"/>
  </si>
  <si>
    <r>
      <t>{{1,</t>
    </r>
    <r>
      <rPr>
        <sz val="11"/>
        <color theme="1"/>
        <rFont val="宋体"/>
        <family val="3"/>
        <charset val="134"/>
        <scheme val="minor"/>
      </rPr>
      <t>330</t>
    </r>
    <r>
      <rPr>
        <sz val="11"/>
        <color theme="1"/>
        <rFont val="宋体"/>
        <family val="3"/>
        <charset val="134"/>
        <scheme val="minor"/>
      </rPr>
      <t>}}</t>
    </r>
    <phoneticPr fontId="6" type="noConversion"/>
  </si>
  <si>
    <r>
      <t>{{1,</t>
    </r>
    <r>
      <rPr>
        <sz val="11"/>
        <color theme="1"/>
        <rFont val="宋体"/>
        <family val="3"/>
        <charset val="134"/>
        <scheme val="minor"/>
      </rPr>
      <t>420</t>
    </r>
    <r>
      <rPr>
        <sz val="11"/>
        <color theme="1"/>
        <rFont val="宋体"/>
        <family val="3"/>
        <charset val="134"/>
        <scheme val="minor"/>
      </rPr>
      <t>}}</t>
    </r>
    <phoneticPr fontId="6" type="noConversion"/>
  </si>
  <si>
    <r>
      <t>{{1,</t>
    </r>
    <r>
      <rPr>
        <sz val="11"/>
        <color theme="1"/>
        <rFont val="宋体"/>
        <family val="3"/>
        <charset val="134"/>
        <scheme val="minor"/>
      </rPr>
      <t>460</t>
    </r>
    <r>
      <rPr>
        <sz val="11"/>
        <color theme="1"/>
        <rFont val="宋体"/>
        <family val="3"/>
        <charset val="134"/>
        <scheme val="minor"/>
      </rPr>
      <t>}}</t>
    </r>
    <phoneticPr fontId="6" type="noConversion"/>
  </si>
  <si>
    <r>
      <t>{{1,</t>
    </r>
    <r>
      <rPr>
        <sz val="11"/>
        <color theme="1"/>
        <rFont val="宋体"/>
        <family val="3"/>
        <charset val="134"/>
        <scheme val="minor"/>
      </rPr>
      <t>490</t>
    </r>
    <r>
      <rPr>
        <sz val="11"/>
        <color theme="1"/>
        <rFont val="宋体"/>
        <family val="3"/>
        <charset val="134"/>
        <scheme val="minor"/>
      </rPr>
      <t>}}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</si>
</sst>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0" tint="-0.1499679555650502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000000"/>
      <name val="Arial"/>
      <family val="2"/>
    </font>
    <font>
      <sz val="9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2" fillId="0" borderId="0" xfId="1" applyFont="1" applyAlignment="1">
      <alignment horizontal="left"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2" fillId="5" borderId="0" xfId="1" applyFont="1" applyFill="1" applyAlignment="1">
      <alignment horizontal="left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4" borderId="0" xfId="1" applyFont="1" applyFill="1" applyAlignment="1">
      <alignment horizontal="left" vertical="center"/>
    </xf>
    <xf numFmtId="0" fontId="7" fillId="4" borderId="0" xfId="0" applyFont="1" applyFill="1" applyAlignment="1">
      <alignment horizontal="left" vertical="top"/>
    </xf>
  </cellXfs>
  <cellStyles count="3">
    <cellStyle name="常规" xfId="0" builtinId="0"/>
    <cellStyle name="常规 2" xfId="1"/>
    <cellStyle name="常规 3" xfId="2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04"/>
  <sheetViews>
    <sheetView tabSelected="1" topLeftCell="A405" workbookViewId="0">
      <selection activeCell="C420" sqref="C420"/>
    </sheetView>
  </sheetViews>
  <sheetFormatPr defaultColWidth="9" defaultRowHeight="13.5" x14ac:dyDescent="0.15"/>
  <cols>
    <col min="1" max="1" width="12.25" style="3" customWidth="1"/>
    <col min="2" max="2" width="13" style="4" customWidth="1"/>
    <col min="3" max="3" width="35.75" style="5" customWidth="1"/>
    <col min="4" max="4" width="14.125" style="3" customWidth="1"/>
    <col min="5" max="5" width="26.125" style="3" customWidth="1"/>
    <col min="6" max="6" width="33.625" style="3" customWidth="1"/>
    <col min="7" max="7" width="31.125" style="3" customWidth="1"/>
    <col min="8" max="8" width="28.875" style="3" customWidth="1"/>
    <col min="9" max="9" width="32.875" style="3" customWidth="1"/>
    <col min="10" max="10" width="34" style="3" customWidth="1"/>
    <col min="11" max="13" width="22.75" style="3" customWidth="1"/>
    <col min="14" max="14" width="33" style="3" customWidth="1"/>
    <col min="15" max="15" width="31.5" style="3" customWidth="1"/>
    <col min="16" max="16" width="41.625" style="3" customWidth="1"/>
    <col min="17" max="17" width="20.625" style="3" customWidth="1"/>
    <col min="18" max="16384" width="9" style="3"/>
  </cols>
  <sheetData>
    <row r="1" spans="1:17" x14ac:dyDescent="0.15">
      <c r="A1" s="3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12" t="s">
        <v>12</v>
      </c>
      <c r="N1" s="3" t="s">
        <v>13</v>
      </c>
      <c r="O1" s="3" t="s">
        <v>14</v>
      </c>
      <c r="P1" s="3" t="s">
        <v>15</v>
      </c>
      <c r="Q1" s="7" t="s">
        <v>16</v>
      </c>
    </row>
    <row r="2" spans="1:17" x14ac:dyDescent="0.15">
      <c r="A2" s="3" t="s">
        <v>17</v>
      </c>
      <c r="B2" s="6" t="s">
        <v>17</v>
      </c>
      <c r="D2" s="7" t="s">
        <v>18</v>
      </c>
      <c r="G2" s="8" t="s">
        <v>19</v>
      </c>
      <c r="J2" s="7" t="s">
        <v>20</v>
      </c>
      <c r="K2" s="3" t="s">
        <v>21</v>
      </c>
      <c r="L2" s="12" t="s">
        <v>22</v>
      </c>
      <c r="M2" s="12" t="s">
        <v>23</v>
      </c>
      <c r="N2" s="12" t="s">
        <v>24</v>
      </c>
      <c r="O2" s="3" t="s">
        <v>24</v>
      </c>
      <c r="P2" s="3" t="s">
        <v>25</v>
      </c>
      <c r="Q2" s="7" t="s">
        <v>26</v>
      </c>
    </row>
    <row r="3" spans="1:17" ht="15.75" x14ac:dyDescent="0.15">
      <c r="A3" s="3" t="s">
        <v>27</v>
      </c>
      <c r="B3" s="6" t="s">
        <v>28</v>
      </c>
      <c r="C3" s="5" t="s">
        <v>29</v>
      </c>
      <c r="D3" s="3" t="s">
        <v>30</v>
      </c>
      <c r="E3" s="7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13" t="s">
        <v>36</v>
      </c>
      <c r="K3" s="7" t="s">
        <v>37</v>
      </c>
      <c r="L3" s="7" t="s">
        <v>38</v>
      </c>
      <c r="M3" s="7" t="s">
        <v>39</v>
      </c>
      <c r="N3" s="7" t="s">
        <v>40</v>
      </c>
      <c r="O3" s="7" t="s">
        <v>41</v>
      </c>
      <c r="P3" s="7" t="s">
        <v>42</v>
      </c>
      <c r="Q3" s="7" t="s">
        <v>43</v>
      </c>
    </row>
    <row r="4" spans="1:17" x14ac:dyDescent="0.15">
      <c r="A4" s="3" t="s">
        <v>44</v>
      </c>
      <c r="B4" s="6" t="s">
        <v>45</v>
      </c>
      <c r="C4" s="5" t="s">
        <v>46</v>
      </c>
      <c r="D4" s="7" t="s">
        <v>46</v>
      </c>
      <c r="E4" s="7" t="s">
        <v>46</v>
      </c>
      <c r="F4" s="3" t="s">
        <v>45</v>
      </c>
      <c r="G4" s="3" t="s">
        <v>45</v>
      </c>
      <c r="H4" s="3" t="s">
        <v>46</v>
      </c>
      <c r="I4" s="3" t="s">
        <v>46</v>
      </c>
      <c r="J4" s="7" t="s">
        <v>46</v>
      </c>
      <c r="K4" s="7" t="s">
        <v>45</v>
      </c>
      <c r="L4" s="7" t="s">
        <v>46</v>
      </c>
      <c r="M4" s="7" t="s">
        <v>46</v>
      </c>
      <c r="N4" s="7" t="s">
        <v>46</v>
      </c>
      <c r="O4" s="7" t="s">
        <v>46</v>
      </c>
      <c r="P4" s="7" t="s">
        <v>46</v>
      </c>
      <c r="Q4" s="7" t="s">
        <v>46</v>
      </c>
    </row>
    <row r="5" spans="1:17" x14ac:dyDescent="0.15">
      <c r="A5" s="3" t="s">
        <v>47</v>
      </c>
      <c r="B5" s="6" t="s">
        <v>47</v>
      </c>
      <c r="C5" s="5" t="s">
        <v>48</v>
      </c>
      <c r="D5" s="7" t="s">
        <v>49</v>
      </c>
      <c r="E5" s="7" t="s">
        <v>49</v>
      </c>
      <c r="F5" s="3" t="s">
        <v>48</v>
      </c>
      <c r="G5" s="3" t="s">
        <v>47</v>
      </c>
      <c r="H5" s="3" t="s">
        <v>47</v>
      </c>
      <c r="I5" s="3" t="s">
        <v>47</v>
      </c>
      <c r="J5" s="3" t="s">
        <v>48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52</v>
      </c>
    </row>
    <row r="6" spans="1:17" x14ac:dyDescent="0.15">
      <c r="A6" s="3">
        <v>1</v>
      </c>
      <c r="B6" s="9">
        <v>3000</v>
      </c>
      <c r="C6" s="5" t="s">
        <v>53</v>
      </c>
      <c r="D6" s="10">
        <v>42001</v>
      </c>
      <c r="F6" s="12" t="s">
        <v>151</v>
      </c>
      <c r="G6" s="3">
        <v>1125</v>
      </c>
      <c r="H6" s="3">
        <v>11</v>
      </c>
      <c r="I6" s="3">
        <v>1</v>
      </c>
      <c r="J6" s="7" t="s">
        <v>55</v>
      </c>
      <c r="K6" s="7" t="s">
        <v>56</v>
      </c>
      <c r="L6" s="12" t="s">
        <v>57</v>
      </c>
      <c r="M6" s="12" t="s">
        <v>58</v>
      </c>
      <c r="N6" s="12" t="s">
        <v>59</v>
      </c>
      <c r="O6" s="7" t="s">
        <v>60</v>
      </c>
      <c r="P6" s="12" t="s">
        <v>61</v>
      </c>
      <c r="Q6" s="14" t="s">
        <v>62</v>
      </c>
    </row>
    <row r="7" spans="1:17" x14ac:dyDescent="0.15">
      <c r="A7" s="3">
        <v>2</v>
      </c>
      <c r="B7" s="9">
        <v>3000</v>
      </c>
      <c r="C7" s="5" t="s">
        <v>53</v>
      </c>
      <c r="D7" s="10">
        <v>42001</v>
      </c>
      <c r="F7" s="3" t="s">
        <v>54</v>
      </c>
      <c r="G7" s="3">
        <v>1125</v>
      </c>
      <c r="H7" s="3">
        <v>11</v>
      </c>
      <c r="I7" s="3">
        <v>1</v>
      </c>
      <c r="J7" s="7" t="s">
        <v>55</v>
      </c>
      <c r="K7" s="7" t="s">
        <v>56</v>
      </c>
      <c r="L7" s="12" t="s">
        <v>57</v>
      </c>
      <c r="M7" s="12" t="s">
        <v>58</v>
      </c>
      <c r="N7" s="12" t="s">
        <v>59</v>
      </c>
      <c r="O7" s="7" t="s">
        <v>60</v>
      </c>
      <c r="P7" s="12" t="s">
        <v>61</v>
      </c>
      <c r="Q7" s="14" t="s">
        <v>62</v>
      </c>
    </row>
    <row r="8" spans="1:17" x14ac:dyDescent="0.15">
      <c r="A8" s="3">
        <v>3</v>
      </c>
      <c r="B8" s="9">
        <v>6000</v>
      </c>
      <c r="C8" s="5" t="s">
        <v>53</v>
      </c>
      <c r="D8" s="10">
        <v>42001</v>
      </c>
      <c r="F8" s="3" t="s">
        <v>54</v>
      </c>
      <c r="G8" s="3">
        <v>1125</v>
      </c>
      <c r="H8" s="3">
        <v>11</v>
      </c>
      <c r="I8" s="3">
        <v>1</v>
      </c>
      <c r="J8" s="7" t="s">
        <v>55</v>
      </c>
      <c r="K8" s="7" t="s">
        <v>56</v>
      </c>
      <c r="L8" s="12" t="s">
        <v>57</v>
      </c>
      <c r="M8" s="12" t="s">
        <v>58</v>
      </c>
      <c r="N8" s="12" t="s">
        <v>59</v>
      </c>
      <c r="O8" s="7" t="s">
        <v>60</v>
      </c>
      <c r="P8" s="12" t="s">
        <v>61</v>
      </c>
      <c r="Q8" s="14" t="s">
        <v>62</v>
      </c>
    </row>
    <row r="9" spans="1:17" x14ac:dyDescent="0.15">
      <c r="A9" s="3">
        <v>4</v>
      </c>
      <c r="B9" s="11">
        <v>6000</v>
      </c>
      <c r="C9" s="5" t="s">
        <v>53</v>
      </c>
      <c r="D9" s="10">
        <v>42001</v>
      </c>
      <c r="F9" s="3" t="s">
        <v>54</v>
      </c>
      <c r="G9" s="3">
        <v>1125</v>
      </c>
      <c r="H9" s="3">
        <v>11</v>
      </c>
      <c r="I9" s="3">
        <v>1</v>
      </c>
      <c r="J9" s="7" t="s">
        <v>55</v>
      </c>
      <c r="K9" s="7" t="s">
        <v>56</v>
      </c>
      <c r="L9" s="12" t="s">
        <v>57</v>
      </c>
      <c r="M9" s="12" t="s">
        <v>58</v>
      </c>
      <c r="N9" s="12" t="s">
        <v>59</v>
      </c>
      <c r="O9" s="7" t="s">
        <v>60</v>
      </c>
      <c r="P9" s="12" t="s">
        <v>61</v>
      </c>
      <c r="Q9" s="14" t="s">
        <v>62</v>
      </c>
    </row>
    <row r="10" spans="1:17" x14ac:dyDescent="0.15">
      <c r="A10" s="3">
        <v>5</v>
      </c>
      <c r="B10" s="11">
        <v>6000</v>
      </c>
      <c r="C10" s="5" t="s">
        <v>53</v>
      </c>
      <c r="D10" s="10">
        <v>42001</v>
      </c>
      <c r="F10" s="3" t="s">
        <v>54</v>
      </c>
      <c r="G10" s="3">
        <v>1125</v>
      </c>
      <c r="H10" s="3">
        <v>11</v>
      </c>
      <c r="I10" s="3">
        <v>1</v>
      </c>
      <c r="J10" s="7" t="s">
        <v>55</v>
      </c>
      <c r="K10" s="7" t="s">
        <v>56</v>
      </c>
      <c r="L10" s="12" t="s">
        <v>57</v>
      </c>
      <c r="M10" s="12" t="s">
        <v>58</v>
      </c>
      <c r="N10" s="12" t="s">
        <v>59</v>
      </c>
      <c r="O10" s="7" t="s">
        <v>60</v>
      </c>
      <c r="P10" s="12" t="s">
        <v>61</v>
      </c>
      <c r="Q10" s="14" t="s">
        <v>62</v>
      </c>
    </row>
    <row r="11" spans="1:17" x14ac:dyDescent="0.15">
      <c r="A11" s="3">
        <v>6</v>
      </c>
      <c r="B11" s="11">
        <v>6000</v>
      </c>
      <c r="C11" s="5" t="s">
        <v>53</v>
      </c>
      <c r="D11" s="10">
        <v>42001</v>
      </c>
      <c r="F11" s="3" t="s">
        <v>54</v>
      </c>
      <c r="G11" s="3">
        <v>1125</v>
      </c>
      <c r="H11" s="3">
        <v>11</v>
      </c>
      <c r="I11" s="3">
        <v>1</v>
      </c>
      <c r="J11" s="7" t="s">
        <v>55</v>
      </c>
      <c r="K11" s="7" t="s">
        <v>56</v>
      </c>
      <c r="L11" s="12" t="s">
        <v>57</v>
      </c>
      <c r="M11" s="12" t="s">
        <v>58</v>
      </c>
      <c r="N11" s="12" t="s">
        <v>59</v>
      </c>
      <c r="O11" s="7" t="s">
        <v>60</v>
      </c>
      <c r="P11" s="12" t="s">
        <v>61</v>
      </c>
      <c r="Q11" s="14" t="s">
        <v>62</v>
      </c>
    </row>
    <row r="12" spans="1:17" x14ac:dyDescent="0.15">
      <c r="A12" s="3">
        <v>7</v>
      </c>
      <c r="B12" s="4">
        <v>6000</v>
      </c>
      <c r="C12" s="5" t="s">
        <v>53</v>
      </c>
      <c r="D12" s="10">
        <v>42001</v>
      </c>
      <c r="F12" s="3" t="s">
        <v>54</v>
      </c>
      <c r="G12" s="3">
        <v>1125</v>
      </c>
      <c r="H12" s="3">
        <v>11</v>
      </c>
      <c r="I12" s="3">
        <v>1</v>
      </c>
      <c r="J12" s="7" t="s">
        <v>55</v>
      </c>
      <c r="K12" s="7" t="s">
        <v>56</v>
      </c>
      <c r="L12" s="12" t="s">
        <v>57</v>
      </c>
      <c r="M12" s="12" t="s">
        <v>58</v>
      </c>
      <c r="N12" s="12" t="s">
        <v>59</v>
      </c>
      <c r="O12" s="7" t="s">
        <v>60</v>
      </c>
      <c r="P12" s="12" t="s">
        <v>61</v>
      </c>
      <c r="Q12" s="14" t="s">
        <v>62</v>
      </c>
    </row>
    <row r="13" spans="1:17" x14ac:dyDescent="0.15">
      <c r="A13" s="3">
        <v>8</v>
      </c>
      <c r="B13" s="4">
        <v>6000</v>
      </c>
      <c r="C13" s="5" t="s">
        <v>53</v>
      </c>
      <c r="D13" s="10">
        <v>42001</v>
      </c>
      <c r="F13" s="3" t="s">
        <v>54</v>
      </c>
      <c r="G13" s="3">
        <v>1125</v>
      </c>
      <c r="H13" s="3">
        <v>11</v>
      </c>
      <c r="I13" s="3">
        <v>1</v>
      </c>
      <c r="J13" s="7" t="s">
        <v>55</v>
      </c>
      <c r="K13" s="7" t="s">
        <v>56</v>
      </c>
      <c r="L13" s="12" t="s">
        <v>57</v>
      </c>
      <c r="M13" s="12" t="s">
        <v>58</v>
      </c>
      <c r="N13" s="12" t="s">
        <v>59</v>
      </c>
      <c r="O13" s="7" t="s">
        <v>60</v>
      </c>
      <c r="P13" s="12" t="s">
        <v>61</v>
      </c>
      <c r="Q13" s="14" t="s">
        <v>62</v>
      </c>
    </row>
    <row r="14" spans="1:17" x14ac:dyDescent="0.15">
      <c r="A14" s="3">
        <v>9</v>
      </c>
      <c r="B14" s="4">
        <v>6000</v>
      </c>
      <c r="C14" s="5" t="s">
        <v>53</v>
      </c>
      <c r="D14" s="10">
        <v>42001</v>
      </c>
      <c r="F14" s="3" t="s">
        <v>54</v>
      </c>
      <c r="G14" s="3">
        <v>1125</v>
      </c>
      <c r="H14" s="3">
        <v>11</v>
      </c>
      <c r="I14" s="3">
        <v>1</v>
      </c>
      <c r="J14" s="7" t="s">
        <v>55</v>
      </c>
      <c r="K14" s="7" t="s">
        <v>56</v>
      </c>
      <c r="L14" s="12" t="s">
        <v>57</v>
      </c>
      <c r="M14" s="12" t="s">
        <v>58</v>
      </c>
      <c r="N14" s="12" t="s">
        <v>59</v>
      </c>
      <c r="O14" s="7" t="s">
        <v>60</v>
      </c>
      <c r="P14" s="12" t="s">
        <v>61</v>
      </c>
      <c r="Q14" s="14" t="s">
        <v>62</v>
      </c>
    </row>
    <row r="15" spans="1:17" x14ac:dyDescent="0.15">
      <c r="A15" s="3">
        <v>10</v>
      </c>
      <c r="B15" s="4">
        <v>6000</v>
      </c>
      <c r="C15" s="5" t="s">
        <v>53</v>
      </c>
      <c r="D15" s="10">
        <v>42001</v>
      </c>
      <c r="F15" s="3" t="s">
        <v>54</v>
      </c>
      <c r="G15" s="3">
        <v>1125</v>
      </c>
      <c r="H15" s="3">
        <v>11</v>
      </c>
      <c r="I15" s="3">
        <v>1</v>
      </c>
      <c r="J15" s="7" t="s">
        <v>55</v>
      </c>
      <c r="K15" s="7" t="s">
        <v>56</v>
      </c>
      <c r="L15" s="12" t="s">
        <v>57</v>
      </c>
      <c r="M15" s="12" t="s">
        <v>58</v>
      </c>
      <c r="N15" s="12" t="s">
        <v>59</v>
      </c>
      <c r="O15" s="7" t="s">
        <v>60</v>
      </c>
      <c r="P15" s="12" t="s">
        <v>61</v>
      </c>
      <c r="Q15" s="14" t="s">
        <v>62</v>
      </c>
    </row>
    <row r="16" spans="1:17" x14ac:dyDescent="0.15">
      <c r="A16" s="3">
        <v>11</v>
      </c>
      <c r="B16" s="4">
        <v>6000</v>
      </c>
      <c r="C16" s="5" t="s">
        <v>53</v>
      </c>
      <c r="D16" s="10">
        <v>42001</v>
      </c>
      <c r="F16" s="3" t="s">
        <v>54</v>
      </c>
      <c r="G16" s="3">
        <v>1125</v>
      </c>
      <c r="H16" s="3">
        <v>11</v>
      </c>
      <c r="I16" s="3">
        <v>1</v>
      </c>
      <c r="J16" s="7" t="s">
        <v>55</v>
      </c>
      <c r="K16" s="7" t="s">
        <v>56</v>
      </c>
      <c r="L16" s="12" t="s">
        <v>57</v>
      </c>
      <c r="M16" s="12" t="s">
        <v>58</v>
      </c>
      <c r="N16" s="12" t="s">
        <v>59</v>
      </c>
      <c r="O16" s="7" t="s">
        <v>60</v>
      </c>
      <c r="P16" s="12" t="s">
        <v>61</v>
      </c>
      <c r="Q16" s="14" t="s">
        <v>62</v>
      </c>
    </row>
    <row r="17" spans="1:17" x14ac:dyDescent="0.15">
      <c r="A17" s="3">
        <v>12</v>
      </c>
      <c r="B17" s="4">
        <v>6000</v>
      </c>
      <c r="C17" s="5" t="s">
        <v>53</v>
      </c>
      <c r="D17" s="10">
        <v>42001</v>
      </c>
      <c r="F17" s="3" t="s">
        <v>54</v>
      </c>
      <c r="G17" s="3">
        <v>1125</v>
      </c>
      <c r="H17" s="3">
        <v>11</v>
      </c>
      <c r="I17" s="3">
        <v>1</v>
      </c>
      <c r="J17" s="7" t="s">
        <v>55</v>
      </c>
      <c r="K17" s="7" t="s">
        <v>56</v>
      </c>
      <c r="L17" s="12" t="s">
        <v>57</v>
      </c>
      <c r="M17" s="12" t="s">
        <v>58</v>
      </c>
      <c r="N17" s="12" t="s">
        <v>59</v>
      </c>
      <c r="O17" s="7" t="s">
        <v>60</v>
      </c>
      <c r="P17" s="12" t="s">
        <v>61</v>
      </c>
      <c r="Q17" s="14" t="s">
        <v>62</v>
      </c>
    </row>
    <row r="18" spans="1:17" x14ac:dyDescent="0.15">
      <c r="A18" s="3">
        <v>13</v>
      </c>
      <c r="B18" s="4">
        <v>6000</v>
      </c>
      <c r="C18" s="5" t="s">
        <v>53</v>
      </c>
      <c r="D18" s="10">
        <v>42001</v>
      </c>
      <c r="F18" s="3" t="s">
        <v>54</v>
      </c>
      <c r="G18" s="3">
        <v>1125</v>
      </c>
      <c r="H18" s="3">
        <v>11</v>
      </c>
      <c r="I18" s="3">
        <v>1</v>
      </c>
      <c r="J18" s="7" t="s">
        <v>55</v>
      </c>
      <c r="K18" s="7" t="s">
        <v>56</v>
      </c>
      <c r="L18" s="12" t="s">
        <v>57</v>
      </c>
      <c r="M18" s="12" t="s">
        <v>58</v>
      </c>
      <c r="N18" s="12" t="s">
        <v>59</v>
      </c>
      <c r="O18" s="7" t="s">
        <v>60</v>
      </c>
      <c r="P18" s="12" t="s">
        <v>61</v>
      </c>
      <c r="Q18" s="14" t="s">
        <v>62</v>
      </c>
    </row>
    <row r="19" spans="1:17" x14ac:dyDescent="0.15">
      <c r="A19" s="3">
        <v>14</v>
      </c>
      <c r="B19" s="4">
        <v>6000</v>
      </c>
      <c r="C19" s="5" t="s">
        <v>53</v>
      </c>
      <c r="D19" s="10">
        <v>42001</v>
      </c>
      <c r="F19" s="3" t="s">
        <v>54</v>
      </c>
      <c r="G19" s="3">
        <v>1125</v>
      </c>
      <c r="H19" s="3">
        <v>11</v>
      </c>
      <c r="I19" s="3">
        <v>1</v>
      </c>
      <c r="J19" s="7" t="s">
        <v>55</v>
      </c>
      <c r="K19" s="7" t="s">
        <v>56</v>
      </c>
      <c r="L19" s="12" t="s">
        <v>57</v>
      </c>
      <c r="M19" s="12" t="s">
        <v>58</v>
      </c>
      <c r="N19" s="12" t="s">
        <v>59</v>
      </c>
      <c r="O19" s="7" t="s">
        <v>60</v>
      </c>
      <c r="P19" s="12" t="s">
        <v>61</v>
      </c>
      <c r="Q19" s="14" t="s">
        <v>62</v>
      </c>
    </row>
    <row r="20" spans="1:17" x14ac:dyDescent="0.15">
      <c r="A20" s="3">
        <v>15</v>
      </c>
      <c r="B20" s="4">
        <v>6000</v>
      </c>
      <c r="C20" s="5" t="s">
        <v>53</v>
      </c>
      <c r="D20" s="10">
        <v>42001</v>
      </c>
      <c r="F20" s="3" t="s">
        <v>54</v>
      </c>
      <c r="G20" s="3">
        <v>1125</v>
      </c>
      <c r="H20" s="3">
        <v>11</v>
      </c>
      <c r="I20" s="3">
        <v>1</v>
      </c>
      <c r="J20" s="7" t="s">
        <v>55</v>
      </c>
      <c r="K20" s="7" t="s">
        <v>56</v>
      </c>
      <c r="L20" s="12" t="s">
        <v>57</v>
      </c>
      <c r="M20" s="12" t="s">
        <v>58</v>
      </c>
      <c r="N20" s="12" t="s">
        <v>59</v>
      </c>
      <c r="O20" s="7" t="s">
        <v>60</v>
      </c>
      <c r="P20" s="12" t="s">
        <v>61</v>
      </c>
      <c r="Q20" s="14" t="s">
        <v>62</v>
      </c>
    </row>
    <row r="21" spans="1:17" x14ac:dyDescent="0.15">
      <c r="A21" s="3">
        <v>16</v>
      </c>
      <c r="B21" s="4">
        <v>6000</v>
      </c>
      <c r="C21" s="5" t="s">
        <v>53</v>
      </c>
      <c r="D21" s="10">
        <v>42001</v>
      </c>
      <c r="F21" s="3" t="s">
        <v>54</v>
      </c>
      <c r="G21" s="3">
        <v>1125</v>
      </c>
      <c r="H21" s="3">
        <v>11</v>
      </c>
      <c r="I21" s="3">
        <v>1</v>
      </c>
      <c r="J21" s="7" t="s">
        <v>55</v>
      </c>
      <c r="K21" s="7" t="s">
        <v>56</v>
      </c>
      <c r="L21" s="12" t="s">
        <v>57</v>
      </c>
      <c r="M21" s="12" t="s">
        <v>58</v>
      </c>
      <c r="N21" s="12" t="s">
        <v>59</v>
      </c>
      <c r="O21" s="7" t="s">
        <v>60</v>
      </c>
      <c r="P21" s="12" t="s">
        <v>61</v>
      </c>
      <c r="Q21" s="14" t="s">
        <v>62</v>
      </c>
    </row>
    <row r="22" spans="1:17" x14ac:dyDescent="0.15">
      <c r="A22" s="3">
        <v>17</v>
      </c>
      <c r="B22" s="4">
        <v>6000</v>
      </c>
      <c r="C22" s="5" t="s">
        <v>53</v>
      </c>
      <c r="D22" s="10">
        <v>42001</v>
      </c>
      <c r="F22" s="3" t="s">
        <v>54</v>
      </c>
      <c r="G22" s="3">
        <v>1125</v>
      </c>
      <c r="H22" s="3">
        <v>11</v>
      </c>
      <c r="I22" s="3">
        <v>1</v>
      </c>
      <c r="J22" s="7" t="s">
        <v>55</v>
      </c>
      <c r="K22" s="7" t="s">
        <v>56</v>
      </c>
      <c r="L22" s="12" t="s">
        <v>57</v>
      </c>
      <c r="M22" s="12" t="s">
        <v>58</v>
      </c>
      <c r="N22" s="12" t="s">
        <v>59</v>
      </c>
      <c r="O22" s="7" t="s">
        <v>60</v>
      </c>
      <c r="P22" s="12" t="s">
        <v>61</v>
      </c>
      <c r="Q22" s="14" t="s">
        <v>62</v>
      </c>
    </row>
    <row r="23" spans="1:17" x14ac:dyDescent="0.15">
      <c r="A23" s="3">
        <v>18</v>
      </c>
      <c r="B23" s="4">
        <v>6000</v>
      </c>
      <c r="C23" s="5" t="s">
        <v>53</v>
      </c>
      <c r="D23" s="10">
        <v>42001</v>
      </c>
      <c r="F23" s="3" t="s">
        <v>54</v>
      </c>
      <c r="G23" s="3">
        <v>1125</v>
      </c>
      <c r="H23" s="3">
        <v>11</v>
      </c>
      <c r="I23" s="3">
        <v>1</v>
      </c>
      <c r="J23" s="7" t="s">
        <v>55</v>
      </c>
      <c r="K23" s="7" t="s">
        <v>56</v>
      </c>
      <c r="L23" s="12" t="s">
        <v>57</v>
      </c>
      <c r="M23" s="12" t="s">
        <v>58</v>
      </c>
      <c r="N23" s="12" t="s">
        <v>59</v>
      </c>
      <c r="O23" s="7" t="s">
        <v>60</v>
      </c>
      <c r="P23" s="12" t="s">
        <v>61</v>
      </c>
      <c r="Q23" s="14" t="s">
        <v>62</v>
      </c>
    </row>
    <row r="24" spans="1:17" x14ac:dyDescent="0.15">
      <c r="A24" s="3">
        <v>19</v>
      </c>
      <c r="B24" s="4">
        <v>6000</v>
      </c>
      <c r="C24" s="5" t="s">
        <v>53</v>
      </c>
      <c r="D24" s="10">
        <v>42001</v>
      </c>
      <c r="F24" s="3" t="s">
        <v>54</v>
      </c>
      <c r="G24" s="3">
        <v>1125</v>
      </c>
      <c r="H24" s="3">
        <v>11</v>
      </c>
      <c r="I24" s="3">
        <v>1</v>
      </c>
      <c r="J24" s="7" t="s">
        <v>55</v>
      </c>
      <c r="K24" s="7" t="s">
        <v>56</v>
      </c>
      <c r="L24" s="12" t="s">
        <v>57</v>
      </c>
      <c r="M24" s="12" t="s">
        <v>58</v>
      </c>
      <c r="N24" s="12" t="s">
        <v>59</v>
      </c>
      <c r="O24" s="7" t="s">
        <v>60</v>
      </c>
      <c r="P24" s="12" t="s">
        <v>61</v>
      </c>
      <c r="Q24" s="14" t="s">
        <v>62</v>
      </c>
    </row>
    <row r="25" spans="1:17" x14ac:dyDescent="0.15">
      <c r="A25" s="3">
        <v>20</v>
      </c>
      <c r="B25" s="4">
        <v>6000</v>
      </c>
      <c r="C25" s="5" t="s">
        <v>53</v>
      </c>
      <c r="D25" s="10">
        <v>42001</v>
      </c>
      <c r="F25" s="3" t="s">
        <v>54</v>
      </c>
      <c r="G25" s="3">
        <v>1125</v>
      </c>
      <c r="H25" s="3">
        <v>11</v>
      </c>
      <c r="I25" s="3">
        <v>1</v>
      </c>
      <c r="J25" s="7" t="s">
        <v>55</v>
      </c>
      <c r="K25" s="7" t="s">
        <v>56</v>
      </c>
      <c r="L25" s="12" t="s">
        <v>57</v>
      </c>
      <c r="M25" s="12" t="s">
        <v>58</v>
      </c>
      <c r="N25" s="12" t="s">
        <v>59</v>
      </c>
      <c r="O25" s="7" t="s">
        <v>60</v>
      </c>
      <c r="P25" s="12" t="s">
        <v>61</v>
      </c>
      <c r="Q25" s="14" t="s">
        <v>62</v>
      </c>
    </row>
    <row r="26" spans="1:17" x14ac:dyDescent="0.15">
      <c r="A26" s="3">
        <v>21</v>
      </c>
      <c r="B26" s="4">
        <v>6000</v>
      </c>
      <c r="C26" s="5" t="s">
        <v>53</v>
      </c>
      <c r="D26" s="10">
        <v>42001</v>
      </c>
      <c r="F26" s="3" t="s">
        <v>54</v>
      </c>
      <c r="G26" s="3">
        <v>1125</v>
      </c>
      <c r="H26" s="3">
        <v>11</v>
      </c>
      <c r="I26" s="3">
        <v>1</v>
      </c>
      <c r="J26" s="7" t="s">
        <v>55</v>
      </c>
      <c r="K26" s="7" t="s">
        <v>56</v>
      </c>
      <c r="L26" s="12" t="s">
        <v>57</v>
      </c>
      <c r="M26" s="12" t="s">
        <v>58</v>
      </c>
      <c r="N26" s="12" t="s">
        <v>59</v>
      </c>
      <c r="O26" s="7" t="s">
        <v>60</v>
      </c>
      <c r="P26" s="12" t="s">
        <v>61</v>
      </c>
      <c r="Q26" s="14" t="s">
        <v>62</v>
      </c>
    </row>
    <row r="27" spans="1:17" x14ac:dyDescent="0.15">
      <c r="A27" s="3">
        <v>22</v>
      </c>
      <c r="B27" s="4">
        <v>8000</v>
      </c>
      <c r="C27" s="5" t="s">
        <v>53</v>
      </c>
      <c r="D27" s="10">
        <v>42001</v>
      </c>
      <c r="F27" s="3" t="s">
        <v>54</v>
      </c>
      <c r="G27" s="3">
        <v>1125</v>
      </c>
      <c r="H27" s="3">
        <v>11</v>
      </c>
      <c r="I27" s="3">
        <v>1</v>
      </c>
      <c r="J27" s="7" t="s">
        <v>55</v>
      </c>
      <c r="K27" s="7" t="s">
        <v>56</v>
      </c>
      <c r="L27" s="12" t="s">
        <v>57</v>
      </c>
      <c r="M27" s="12" t="s">
        <v>58</v>
      </c>
      <c r="N27" s="12" t="s">
        <v>59</v>
      </c>
      <c r="O27" s="7" t="s">
        <v>60</v>
      </c>
      <c r="P27" s="12" t="s">
        <v>61</v>
      </c>
      <c r="Q27" s="14" t="s">
        <v>62</v>
      </c>
    </row>
    <row r="28" spans="1:17" x14ac:dyDescent="0.15">
      <c r="A28" s="3">
        <v>23</v>
      </c>
      <c r="B28" s="4">
        <v>15000</v>
      </c>
      <c r="C28" s="5" t="s">
        <v>53</v>
      </c>
      <c r="D28" s="10">
        <v>42001</v>
      </c>
      <c r="F28" s="3" t="s">
        <v>54</v>
      </c>
      <c r="G28" s="3">
        <v>1125</v>
      </c>
      <c r="H28" s="3">
        <v>11</v>
      </c>
      <c r="I28" s="3">
        <v>1</v>
      </c>
      <c r="J28" s="7" t="s">
        <v>55</v>
      </c>
      <c r="K28" s="7" t="s">
        <v>56</v>
      </c>
      <c r="L28" s="12" t="s">
        <v>57</v>
      </c>
      <c r="M28" s="12" t="s">
        <v>58</v>
      </c>
      <c r="N28" s="12" t="s">
        <v>59</v>
      </c>
      <c r="O28" s="7" t="s">
        <v>60</v>
      </c>
      <c r="P28" s="12" t="s">
        <v>61</v>
      </c>
      <c r="Q28" s="14" t="s">
        <v>62</v>
      </c>
    </row>
    <row r="29" spans="1:17" x14ac:dyDescent="0.15">
      <c r="A29" s="3">
        <v>24</v>
      </c>
      <c r="B29" s="4">
        <v>25000</v>
      </c>
      <c r="C29" s="5" t="s">
        <v>53</v>
      </c>
      <c r="D29" s="10">
        <v>42001</v>
      </c>
      <c r="F29" s="3" t="s">
        <v>54</v>
      </c>
      <c r="G29" s="3">
        <v>1125</v>
      </c>
      <c r="H29" s="3">
        <v>11</v>
      </c>
      <c r="I29" s="3">
        <v>1</v>
      </c>
      <c r="J29" s="7" t="s">
        <v>55</v>
      </c>
      <c r="K29" s="7" t="s">
        <v>56</v>
      </c>
      <c r="L29" s="12" t="s">
        <v>57</v>
      </c>
      <c r="M29" s="12" t="s">
        <v>58</v>
      </c>
      <c r="N29" s="12" t="s">
        <v>59</v>
      </c>
      <c r="O29" s="7" t="s">
        <v>60</v>
      </c>
      <c r="P29" s="12" t="s">
        <v>61</v>
      </c>
      <c r="Q29" s="14" t="s">
        <v>62</v>
      </c>
    </row>
    <row r="30" spans="1:17" x14ac:dyDescent="0.15">
      <c r="A30" s="3">
        <v>25</v>
      </c>
      <c r="B30" s="4">
        <v>21000</v>
      </c>
      <c r="C30" s="5" t="s">
        <v>53</v>
      </c>
      <c r="D30" s="10">
        <v>42001</v>
      </c>
      <c r="F30" s="3" t="s">
        <v>54</v>
      </c>
      <c r="G30" s="3">
        <v>1125</v>
      </c>
      <c r="H30" s="3">
        <v>11</v>
      </c>
      <c r="I30" s="3">
        <v>1</v>
      </c>
      <c r="J30" s="7" t="s">
        <v>55</v>
      </c>
      <c r="K30" s="7" t="s">
        <v>56</v>
      </c>
      <c r="L30" s="12" t="s">
        <v>57</v>
      </c>
      <c r="M30" s="12" t="s">
        <v>58</v>
      </c>
      <c r="N30" s="12" t="s">
        <v>59</v>
      </c>
      <c r="O30" s="7" t="s">
        <v>60</v>
      </c>
      <c r="P30" s="12" t="s">
        <v>61</v>
      </c>
      <c r="Q30" s="14" t="s">
        <v>62</v>
      </c>
    </row>
    <row r="31" spans="1:17" x14ac:dyDescent="0.15">
      <c r="A31" s="3">
        <v>26</v>
      </c>
      <c r="B31" s="4">
        <v>22000</v>
      </c>
      <c r="C31" s="5" t="s">
        <v>53</v>
      </c>
      <c r="D31" s="10">
        <v>42001</v>
      </c>
      <c r="F31" s="12" t="s">
        <v>152</v>
      </c>
      <c r="G31" s="3">
        <v>1125</v>
      </c>
      <c r="H31" s="3">
        <v>16</v>
      </c>
      <c r="I31" s="3">
        <v>2</v>
      </c>
      <c r="J31" s="7" t="s">
        <v>55</v>
      </c>
      <c r="K31" s="7" t="s">
        <v>56</v>
      </c>
      <c r="L31" s="12" t="s">
        <v>57</v>
      </c>
      <c r="M31" s="12" t="s">
        <v>58</v>
      </c>
      <c r="N31" s="12" t="s">
        <v>59</v>
      </c>
      <c r="O31" s="7" t="s">
        <v>60</v>
      </c>
      <c r="P31" s="12" t="s">
        <v>61</v>
      </c>
      <c r="Q31" s="14" t="s">
        <v>62</v>
      </c>
    </row>
    <row r="32" spans="1:17" x14ac:dyDescent="0.15">
      <c r="A32" s="3">
        <v>27</v>
      </c>
      <c r="B32" s="4">
        <v>23000</v>
      </c>
      <c r="C32" s="5" t="s">
        <v>53</v>
      </c>
      <c r="D32" s="10">
        <v>42001</v>
      </c>
      <c r="F32" s="12" t="s">
        <v>152</v>
      </c>
      <c r="G32" s="3">
        <v>1125</v>
      </c>
      <c r="H32" s="3">
        <v>16</v>
      </c>
      <c r="I32" s="3">
        <v>2</v>
      </c>
      <c r="J32" s="7" t="s">
        <v>55</v>
      </c>
      <c r="K32" s="7" t="s">
        <v>56</v>
      </c>
      <c r="L32" s="12" t="s">
        <v>57</v>
      </c>
      <c r="M32" s="12" t="s">
        <v>58</v>
      </c>
      <c r="N32" s="12" t="s">
        <v>59</v>
      </c>
      <c r="O32" s="7" t="s">
        <v>60</v>
      </c>
      <c r="P32" s="12" t="s">
        <v>61</v>
      </c>
      <c r="Q32" s="14" t="s">
        <v>62</v>
      </c>
    </row>
    <row r="33" spans="1:17" x14ac:dyDescent="0.15">
      <c r="A33" s="3">
        <v>28</v>
      </c>
      <c r="B33" s="4">
        <v>24000</v>
      </c>
      <c r="C33" s="5" t="s">
        <v>53</v>
      </c>
      <c r="D33" s="10">
        <v>42001</v>
      </c>
      <c r="F33" s="12" t="s">
        <v>152</v>
      </c>
      <c r="G33" s="3">
        <v>1125</v>
      </c>
      <c r="H33" s="3">
        <v>16</v>
      </c>
      <c r="I33" s="3">
        <v>2</v>
      </c>
      <c r="J33" s="7" t="s">
        <v>55</v>
      </c>
      <c r="K33" s="7" t="s">
        <v>56</v>
      </c>
      <c r="L33" s="12" t="s">
        <v>57</v>
      </c>
      <c r="M33" s="12" t="s">
        <v>58</v>
      </c>
      <c r="N33" s="12" t="s">
        <v>59</v>
      </c>
      <c r="O33" s="7" t="s">
        <v>60</v>
      </c>
      <c r="P33" s="12" t="s">
        <v>61</v>
      </c>
      <c r="Q33" s="14" t="s">
        <v>62</v>
      </c>
    </row>
    <row r="34" spans="1:17" x14ac:dyDescent="0.15">
      <c r="A34" s="3">
        <v>29</v>
      </c>
      <c r="B34" s="4">
        <v>25000</v>
      </c>
      <c r="C34" s="5" t="s">
        <v>53</v>
      </c>
      <c r="D34" s="10">
        <v>42001</v>
      </c>
      <c r="F34" s="12" t="s">
        <v>152</v>
      </c>
      <c r="G34" s="3">
        <v>1125</v>
      </c>
      <c r="H34" s="3">
        <v>16</v>
      </c>
      <c r="I34" s="3">
        <v>2</v>
      </c>
      <c r="J34" s="7" t="s">
        <v>55</v>
      </c>
      <c r="K34" s="7" t="s">
        <v>56</v>
      </c>
      <c r="L34" s="12" t="s">
        <v>57</v>
      </c>
      <c r="M34" s="12" t="s">
        <v>58</v>
      </c>
      <c r="N34" s="12" t="s">
        <v>59</v>
      </c>
      <c r="O34" s="7" t="s">
        <v>60</v>
      </c>
      <c r="P34" s="12" t="s">
        <v>61</v>
      </c>
      <c r="Q34" s="14" t="s">
        <v>62</v>
      </c>
    </row>
    <row r="35" spans="1:17" x14ac:dyDescent="0.15">
      <c r="A35" s="3">
        <v>30</v>
      </c>
      <c r="B35" s="4">
        <v>40000</v>
      </c>
      <c r="C35" s="5" t="s">
        <v>53</v>
      </c>
      <c r="D35" s="10">
        <v>42001</v>
      </c>
      <c r="F35" s="12" t="s">
        <v>152</v>
      </c>
      <c r="G35" s="3">
        <v>1125</v>
      </c>
      <c r="H35" s="3">
        <v>16</v>
      </c>
      <c r="I35" s="3">
        <v>2</v>
      </c>
      <c r="J35" s="7" t="s">
        <v>55</v>
      </c>
      <c r="K35" s="7" t="s">
        <v>56</v>
      </c>
      <c r="L35" s="12" t="s">
        <v>57</v>
      </c>
      <c r="M35" s="12" t="s">
        <v>58</v>
      </c>
      <c r="N35" s="12" t="s">
        <v>59</v>
      </c>
      <c r="O35" s="7" t="s">
        <v>60</v>
      </c>
      <c r="P35" s="12" t="s">
        <v>61</v>
      </c>
      <c r="Q35" s="14" t="s">
        <v>62</v>
      </c>
    </row>
    <row r="36" spans="1:17" x14ac:dyDescent="0.15">
      <c r="A36" s="3">
        <v>31</v>
      </c>
      <c r="B36" s="4">
        <v>60000</v>
      </c>
      <c r="C36" s="5" t="s">
        <v>53</v>
      </c>
      <c r="D36" s="10">
        <v>42001</v>
      </c>
      <c r="F36" s="12" t="s">
        <v>152</v>
      </c>
      <c r="G36" s="3">
        <v>1125</v>
      </c>
      <c r="H36" s="3">
        <v>16</v>
      </c>
      <c r="I36" s="3">
        <v>2</v>
      </c>
      <c r="J36" s="7" t="s">
        <v>55</v>
      </c>
      <c r="K36" s="7" t="s">
        <v>56</v>
      </c>
      <c r="L36" s="12" t="s">
        <v>57</v>
      </c>
      <c r="M36" s="12" t="s">
        <v>58</v>
      </c>
      <c r="N36" s="12" t="s">
        <v>59</v>
      </c>
      <c r="O36" s="7" t="s">
        <v>60</v>
      </c>
      <c r="P36" s="12" t="s">
        <v>61</v>
      </c>
      <c r="Q36" s="14" t="s">
        <v>62</v>
      </c>
    </row>
    <row r="37" spans="1:17" x14ac:dyDescent="0.15">
      <c r="A37" s="3">
        <v>32</v>
      </c>
      <c r="B37" s="4">
        <v>80000</v>
      </c>
      <c r="C37" s="5" t="s">
        <v>53</v>
      </c>
      <c r="D37" s="10">
        <v>42001</v>
      </c>
      <c r="F37" s="12" t="s">
        <v>152</v>
      </c>
      <c r="G37" s="3">
        <v>1125</v>
      </c>
      <c r="H37" s="3">
        <v>16</v>
      </c>
      <c r="I37" s="3">
        <v>2</v>
      </c>
      <c r="J37" s="7" t="s">
        <v>55</v>
      </c>
      <c r="K37" s="7" t="s">
        <v>56</v>
      </c>
      <c r="L37" s="12" t="s">
        <v>57</v>
      </c>
      <c r="M37" s="12" t="s">
        <v>58</v>
      </c>
      <c r="N37" s="12" t="s">
        <v>59</v>
      </c>
      <c r="O37" s="7" t="s">
        <v>60</v>
      </c>
      <c r="P37" s="12" t="s">
        <v>61</v>
      </c>
      <c r="Q37" s="14" t="s">
        <v>62</v>
      </c>
    </row>
    <row r="38" spans="1:17" x14ac:dyDescent="0.15">
      <c r="A38" s="3">
        <v>33</v>
      </c>
      <c r="B38" s="4">
        <v>100000</v>
      </c>
      <c r="C38" s="5" t="s">
        <v>53</v>
      </c>
      <c r="D38" s="10">
        <v>42001</v>
      </c>
      <c r="F38" s="12" t="s">
        <v>152</v>
      </c>
      <c r="G38" s="3">
        <v>1125</v>
      </c>
      <c r="H38" s="3">
        <v>16</v>
      </c>
      <c r="I38" s="3">
        <v>2</v>
      </c>
      <c r="J38" s="7" t="s">
        <v>55</v>
      </c>
      <c r="K38" s="7" t="s">
        <v>56</v>
      </c>
      <c r="L38" s="12" t="s">
        <v>57</v>
      </c>
      <c r="M38" s="12" t="s">
        <v>58</v>
      </c>
      <c r="N38" s="12" t="s">
        <v>59</v>
      </c>
      <c r="O38" s="7" t="s">
        <v>60</v>
      </c>
      <c r="P38" s="12" t="s">
        <v>61</v>
      </c>
      <c r="Q38" s="14" t="s">
        <v>62</v>
      </c>
    </row>
    <row r="39" spans="1:17" x14ac:dyDescent="0.15">
      <c r="A39" s="3">
        <v>34</v>
      </c>
      <c r="B39" s="4">
        <v>100000</v>
      </c>
      <c r="C39" s="5" t="s">
        <v>53</v>
      </c>
      <c r="D39" s="10">
        <v>42001</v>
      </c>
      <c r="F39" s="12" t="s">
        <v>152</v>
      </c>
      <c r="G39" s="3">
        <v>1125</v>
      </c>
      <c r="H39" s="3">
        <v>16</v>
      </c>
      <c r="I39" s="3">
        <v>2</v>
      </c>
      <c r="J39" s="7" t="s">
        <v>55</v>
      </c>
      <c r="K39" s="7" t="s">
        <v>56</v>
      </c>
      <c r="L39" s="12" t="s">
        <v>57</v>
      </c>
      <c r="M39" s="12" t="s">
        <v>58</v>
      </c>
      <c r="N39" s="12" t="s">
        <v>59</v>
      </c>
      <c r="O39" s="7" t="s">
        <v>60</v>
      </c>
      <c r="P39" s="12" t="s">
        <v>61</v>
      </c>
      <c r="Q39" s="14" t="s">
        <v>62</v>
      </c>
    </row>
    <row r="40" spans="1:17" x14ac:dyDescent="0.15">
      <c r="A40" s="3">
        <v>35</v>
      </c>
      <c r="B40" s="4">
        <v>100000</v>
      </c>
      <c r="C40" s="5" t="s">
        <v>53</v>
      </c>
      <c r="D40" s="10">
        <v>42002</v>
      </c>
      <c r="F40" s="12" t="s">
        <v>152</v>
      </c>
      <c r="G40" s="3">
        <v>1125</v>
      </c>
      <c r="H40" s="3">
        <v>16</v>
      </c>
      <c r="I40" s="3">
        <v>2</v>
      </c>
      <c r="J40" s="7" t="s">
        <v>63</v>
      </c>
      <c r="K40" s="7" t="s">
        <v>56</v>
      </c>
      <c r="L40" s="12" t="s">
        <v>57</v>
      </c>
      <c r="M40" s="12" t="s">
        <v>58</v>
      </c>
      <c r="N40" s="12" t="s">
        <v>59</v>
      </c>
      <c r="O40" s="7" t="s">
        <v>60</v>
      </c>
      <c r="P40" s="12" t="s">
        <v>61</v>
      </c>
      <c r="Q40" s="14" t="s">
        <v>62</v>
      </c>
    </row>
    <row r="41" spans="1:17" x14ac:dyDescent="0.15">
      <c r="A41" s="3">
        <v>36</v>
      </c>
      <c r="B41" s="4">
        <v>100000</v>
      </c>
      <c r="C41" s="5" t="s">
        <v>53</v>
      </c>
      <c r="D41" s="10">
        <v>42002</v>
      </c>
      <c r="F41" s="12" t="s">
        <v>152</v>
      </c>
      <c r="G41" s="3">
        <v>1125</v>
      </c>
      <c r="H41" s="3">
        <v>16</v>
      </c>
      <c r="I41" s="3">
        <v>2</v>
      </c>
      <c r="J41" s="7" t="s">
        <v>63</v>
      </c>
      <c r="K41" s="7" t="s">
        <v>56</v>
      </c>
      <c r="L41" s="12" t="s">
        <v>57</v>
      </c>
      <c r="M41" s="12" t="s">
        <v>58</v>
      </c>
      <c r="N41" s="12" t="s">
        <v>59</v>
      </c>
      <c r="O41" s="7" t="s">
        <v>60</v>
      </c>
      <c r="P41" s="12" t="s">
        <v>61</v>
      </c>
      <c r="Q41" s="14" t="s">
        <v>62</v>
      </c>
    </row>
    <row r="42" spans="1:17" x14ac:dyDescent="0.15">
      <c r="A42" s="3">
        <v>37</v>
      </c>
      <c r="B42" s="4">
        <v>100000</v>
      </c>
      <c r="C42" s="5" t="s">
        <v>53</v>
      </c>
      <c r="D42" s="10">
        <v>42002</v>
      </c>
      <c r="F42" s="12" t="s">
        <v>152</v>
      </c>
      <c r="G42" s="3">
        <v>1125</v>
      </c>
      <c r="H42" s="3">
        <v>16</v>
      </c>
      <c r="I42" s="3">
        <v>2</v>
      </c>
      <c r="J42" s="7" t="s">
        <v>63</v>
      </c>
      <c r="K42" s="7" t="s">
        <v>56</v>
      </c>
      <c r="L42" s="12" t="s">
        <v>57</v>
      </c>
      <c r="M42" s="12" t="s">
        <v>58</v>
      </c>
      <c r="N42" s="12" t="s">
        <v>59</v>
      </c>
      <c r="O42" s="7" t="s">
        <v>60</v>
      </c>
      <c r="P42" s="12" t="s">
        <v>61</v>
      </c>
      <c r="Q42" s="14" t="s">
        <v>62</v>
      </c>
    </row>
    <row r="43" spans="1:17" x14ac:dyDescent="0.15">
      <c r="A43" s="3">
        <v>38</v>
      </c>
      <c r="B43" s="4">
        <v>100000</v>
      </c>
      <c r="C43" s="5" t="s">
        <v>53</v>
      </c>
      <c r="D43" s="10">
        <v>42002</v>
      </c>
      <c r="F43" s="12" t="s">
        <v>152</v>
      </c>
      <c r="G43" s="3">
        <v>1125</v>
      </c>
      <c r="H43" s="3">
        <v>16</v>
      </c>
      <c r="I43" s="3">
        <v>2</v>
      </c>
      <c r="J43" s="7" t="s">
        <v>63</v>
      </c>
      <c r="K43" s="7" t="s">
        <v>56</v>
      </c>
      <c r="L43" s="12" t="s">
        <v>57</v>
      </c>
      <c r="M43" s="12" t="s">
        <v>58</v>
      </c>
      <c r="N43" s="12" t="s">
        <v>59</v>
      </c>
      <c r="O43" s="7" t="s">
        <v>60</v>
      </c>
      <c r="P43" s="12" t="s">
        <v>61</v>
      </c>
      <c r="Q43" s="14" t="s">
        <v>62</v>
      </c>
    </row>
    <row r="44" spans="1:17" x14ac:dyDescent="0.15">
      <c r="A44" s="3">
        <v>39</v>
      </c>
      <c r="B44" s="4">
        <v>100000</v>
      </c>
      <c r="C44" s="5" t="s">
        <v>53</v>
      </c>
      <c r="D44" s="10">
        <v>42002</v>
      </c>
      <c r="F44" s="12" t="s">
        <v>152</v>
      </c>
      <c r="G44" s="3">
        <v>1125</v>
      </c>
      <c r="H44" s="3">
        <v>16</v>
      </c>
      <c r="I44" s="3">
        <v>2</v>
      </c>
      <c r="J44" s="7" t="s">
        <v>63</v>
      </c>
      <c r="K44" s="7" t="s">
        <v>56</v>
      </c>
      <c r="L44" s="12" t="s">
        <v>57</v>
      </c>
      <c r="M44" s="12" t="s">
        <v>58</v>
      </c>
      <c r="N44" s="12" t="s">
        <v>59</v>
      </c>
      <c r="O44" s="7" t="s">
        <v>60</v>
      </c>
      <c r="P44" s="12" t="s">
        <v>61</v>
      </c>
      <c r="Q44" s="14" t="s">
        <v>62</v>
      </c>
    </row>
    <row r="45" spans="1:17" x14ac:dyDescent="0.15">
      <c r="A45" s="3">
        <v>40</v>
      </c>
      <c r="B45" s="4">
        <v>100000</v>
      </c>
      <c r="C45" s="5" t="s">
        <v>64</v>
      </c>
      <c r="D45" s="10">
        <v>42003</v>
      </c>
      <c r="F45" s="12" t="s">
        <v>152</v>
      </c>
      <c r="G45" s="3">
        <v>1125</v>
      </c>
      <c r="H45" s="3">
        <v>16</v>
      </c>
      <c r="I45" s="3">
        <v>2</v>
      </c>
      <c r="J45" s="7" t="s">
        <v>63</v>
      </c>
      <c r="K45" s="7" t="s">
        <v>56</v>
      </c>
      <c r="L45" s="12" t="s">
        <v>57</v>
      </c>
      <c r="M45" s="12" t="s">
        <v>58</v>
      </c>
      <c r="N45" s="12" t="s">
        <v>59</v>
      </c>
      <c r="O45" s="7" t="s">
        <v>60</v>
      </c>
      <c r="P45" s="12" t="s">
        <v>61</v>
      </c>
      <c r="Q45" s="14" t="s">
        <v>62</v>
      </c>
    </row>
    <row r="46" spans="1:17" x14ac:dyDescent="0.15">
      <c r="A46" s="3">
        <v>41</v>
      </c>
      <c r="B46" s="4">
        <v>120000</v>
      </c>
      <c r="C46" s="5" t="s">
        <v>64</v>
      </c>
      <c r="D46" s="10">
        <v>42003</v>
      </c>
      <c r="F46" s="12" t="s">
        <v>152</v>
      </c>
      <c r="G46" s="3">
        <v>1125</v>
      </c>
      <c r="H46" s="3">
        <v>16</v>
      </c>
      <c r="I46" s="3">
        <v>2</v>
      </c>
      <c r="J46" s="7" t="s">
        <v>63</v>
      </c>
      <c r="K46" s="7" t="s">
        <v>56</v>
      </c>
      <c r="L46" s="12" t="s">
        <v>57</v>
      </c>
      <c r="M46" s="12" t="s">
        <v>58</v>
      </c>
      <c r="N46" s="12" t="s">
        <v>59</v>
      </c>
      <c r="O46" s="7" t="s">
        <v>60</v>
      </c>
      <c r="P46" s="12" t="s">
        <v>61</v>
      </c>
      <c r="Q46" s="14" t="s">
        <v>62</v>
      </c>
    </row>
    <row r="47" spans="1:17" x14ac:dyDescent="0.15">
      <c r="A47" s="3">
        <v>42</v>
      </c>
      <c r="B47" s="4">
        <v>140000</v>
      </c>
      <c r="C47" s="5" t="s">
        <v>64</v>
      </c>
      <c r="D47" s="10">
        <v>42003</v>
      </c>
      <c r="F47" s="12" t="s">
        <v>152</v>
      </c>
      <c r="G47" s="3">
        <v>1125</v>
      </c>
      <c r="H47" s="3">
        <v>16</v>
      </c>
      <c r="I47" s="3">
        <v>2</v>
      </c>
      <c r="J47" s="7" t="s">
        <v>63</v>
      </c>
      <c r="K47" s="7" t="s">
        <v>56</v>
      </c>
      <c r="L47" s="12" t="s">
        <v>57</v>
      </c>
      <c r="M47" s="12" t="s">
        <v>58</v>
      </c>
      <c r="N47" s="12" t="s">
        <v>59</v>
      </c>
      <c r="O47" s="7" t="s">
        <v>60</v>
      </c>
      <c r="P47" s="12" t="s">
        <v>61</v>
      </c>
      <c r="Q47" s="14" t="s">
        <v>62</v>
      </c>
    </row>
    <row r="48" spans="1:17" x14ac:dyDescent="0.15">
      <c r="A48" s="3">
        <v>43</v>
      </c>
      <c r="B48" s="4">
        <v>160000</v>
      </c>
      <c r="C48" s="5" t="s">
        <v>64</v>
      </c>
      <c r="D48" s="10">
        <v>42003</v>
      </c>
      <c r="F48" s="12" t="s">
        <v>153</v>
      </c>
      <c r="G48" s="3">
        <v>1125</v>
      </c>
      <c r="H48" s="3">
        <v>18</v>
      </c>
      <c r="I48" s="3">
        <v>2</v>
      </c>
      <c r="J48" s="7" t="s">
        <v>63</v>
      </c>
      <c r="K48" s="7" t="s">
        <v>56</v>
      </c>
      <c r="L48" s="12" t="s">
        <v>57</v>
      </c>
      <c r="M48" s="12" t="s">
        <v>58</v>
      </c>
      <c r="N48" s="12" t="s">
        <v>59</v>
      </c>
      <c r="O48" s="7" t="s">
        <v>60</v>
      </c>
      <c r="P48" s="12" t="s">
        <v>61</v>
      </c>
      <c r="Q48" s="14" t="s">
        <v>62</v>
      </c>
    </row>
    <row r="49" spans="1:17" x14ac:dyDescent="0.15">
      <c r="A49" s="3">
        <v>44</v>
      </c>
      <c r="B49" s="4">
        <v>180000</v>
      </c>
      <c r="C49" s="5" t="s">
        <v>64</v>
      </c>
      <c r="D49" s="10">
        <v>42003</v>
      </c>
      <c r="F49" s="12" t="s">
        <v>153</v>
      </c>
      <c r="G49" s="3">
        <v>1125</v>
      </c>
      <c r="H49" s="3">
        <v>18</v>
      </c>
      <c r="I49" s="3">
        <v>2</v>
      </c>
      <c r="J49" s="7" t="s">
        <v>63</v>
      </c>
      <c r="K49" s="7" t="s">
        <v>56</v>
      </c>
      <c r="L49" s="12" t="s">
        <v>57</v>
      </c>
      <c r="M49" s="12" t="s">
        <v>58</v>
      </c>
      <c r="N49" s="12" t="s">
        <v>59</v>
      </c>
      <c r="O49" s="7" t="s">
        <v>60</v>
      </c>
      <c r="P49" s="12" t="s">
        <v>61</v>
      </c>
      <c r="Q49" s="14" t="s">
        <v>62</v>
      </c>
    </row>
    <row r="50" spans="1:17" x14ac:dyDescent="0.15">
      <c r="A50" s="3">
        <v>45</v>
      </c>
      <c r="B50" s="4">
        <v>180000</v>
      </c>
      <c r="C50" s="5" t="s">
        <v>64</v>
      </c>
      <c r="D50" s="10">
        <v>42003</v>
      </c>
      <c r="F50" s="12" t="s">
        <v>153</v>
      </c>
      <c r="G50" s="3">
        <v>1125</v>
      </c>
      <c r="H50" s="3">
        <v>18</v>
      </c>
      <c r="I50" s="3">
        <v>2</v>
      </c>
      <c r="J50" s="7" t="s">
        <v>63</v>
      </c>
      <c r="K50" s="7" t="s">
        <v>56</v>
      </c>
      <c r="L50" s="12" t="s">
        <v>57</v>
      </c>
      <c r="M50" s="12" t="s">
        <v>58</v>
      </c>
      <c r="N50" s="12" t="s">
        <v>59</v>
      </c>
      <c r="O50" s="7" t="s">
        <v>60</v>
      </c>
      <c r="P50" s="12" t="s">
        <v>61</v>
      </c>
      <c r="Q50" s="14" t="s">
        <v>62</v>
      </c>
    </row>
    <row r="51" spans="1:17" x14ac:dyDescent="0.15">
      <c r="A51" s="3">
        <v>46</v>
      </c>
      <c r="B51" s="4">
        <v>180000</v>
      </c>
      <c r="C51" s="5" t="s">
        <v>64</v>
      </c>
      <c r="D51" s="10">
        <v>42003</v>
      </c>
      <c r="F51" s="12" t="s">
        <v>153</v>
      </c>
      <c r="G51" s="3">
        <v>1125</v>
      </c>
      <c r="H51" s="3">
        <v>18</v>
      </c>
      <c r="I51" s="3">
        <v>2</v>
      </c>
      <c r="J51" s="7" t="s">
        <v>63</v>
      </c>
      <c r="K51" s="7" t="s">
        <v>56</v>
      </c>
      <c r="L51" s="12" t="s">
        <v>57</v>
      </c>
      <c r="M51" s="12" t="s">
        <v>58</v>
      </c>
      <c r="N51" s="12" t="s">
        <v>59</v>
      </c>
      <c r="O51" s="7" t="s">
        <v>60</v>
      </c>
      <c r="P51" s="12" t="s">
        <v>61</v>
      </c>
      <c r="Q51" s="14" t="s">
        <v>62</v>
      </c>
    </row>
    <row r="52" spans="1:17" x14ac:dyDescent="0.15">
      <c r="A52" s="3">
        <v>47</v>
      </c>
      <c r="B52" s="4">
        <v>180000</v>
      </c>
      <c r="C52" s="5" t="s">
        <v>64</v>
      </c>
      <c r="D52" s="10">
        <v>42003</v>
      </c>
      <c r="F52" s="12" t="s">
        <v>153</v>
      </c>
      <c r="G52" s="3">
        <v>1125</v>
      </c>
      <c r="H52" s="3">
        <v>18</v>
      </c>
      <c r="I52" s="3">
        <v>2</v>
      </c>
      <c r="J52" s="7" t="s">
        <v>63</v>
      </c>
      <c r="K52" s="7" t="s">
        <v>56</v>
      </c>
      <c r="L52" s="12" t="s">
        <v>57</v>
      </c>
      <c r="M52" s="12" t="s">
        <v>58</v>
      </c>
      <c r="N52" s="12" t="s">
        <v>59</v>
      </c>
      <c r="O52" s="7" t="s">
        <v>60</v>
      </c>
      <c r="P52" s="12" t="s">
        <v>61</v>
      </c>
      <c r="Q52" s="14" t="s">
        <v>62</v>
      </c>
    </row>
    <row r="53" spans="1:17" x14ac:dyDescent="0.15">
      <c r="A53" s="3">
        <v>48</v>
      </c>
      <c r="B53" s="4">
        <v>180000</v>
      </c>
      <c r="C53" s="5" t="s">
        <v>64</v>
      </c>
      <c r="D53" s="10">
        <v>42003</v>
      </c>
      <c r="F53" s="12" t="s">
        <v>153</v>
      </c>
      <c r="G53" s="3">
        <v>1125</v>
      </c>
      <c r="H53" s="3">
        <v>18</v>
      </c>
      <c r="I53" s="3">
        <v>2</v>
      </c>
      <c r="J53" s="7" t="s">
        <v>63</v>
      </c>
      <c r="K53" s="7" t="s">
        <v>56</v>
      </c>
      <c r="L53" s="12" t="s">
        <v>57</v>
      </c>
      <c r="M53" s="12" t="s">
        <v>58</v>
      </c>
      <c r="N53" s="12" t="s">
        <v>59</v>
      </c>
      <c r="O53" s="7" t="s">
        <v>60</v>
      </c>
      <c r="P53" s="12" t="s">
        <v>61</v>
      </c>
      <c r="Q53" s="14" t="s">
        <v>62</v>
      </c>
    </row>
    <row r="54" spans="1:17" x14ac:dyDescent="0.15">
      <c r="A54" s="3">
        <v>49</v>
      </c>
      <c r="B54" s="4">
        <v>180000</v>
      </c>
      <c r="C54" s="5" t="s">
        <v>64</v>
      </c>
      <c r="D54" s="10">
        <v>42004</v>
      </c>
      <c r="F54" s="12" t="s">
        <v>153</v>
      </c>
      <c r="G54" s="3">
        <v>1125</v>
      </c>
      <c r="H54" s="3">
        <v>18</v>
      </c>
      <c r="I54" s="3">
        <v>2</v>
      </c>
      <c r="J54" s="7" t="s">
        <v>63</v>
      </c>
      <c r="K54" s="7" t="s">
        <v>56</v>
      </c>
      <c r="L54" s="12" t="s">
        <v>57</v>
      </c>
      <c r="M54" s="12" t="s">
        <v>58</v>
      </c>
      <c r="N54" s="12" t="s">
        <v>59</v>
      </c>
      <c r="O54" s="7" t="s">
        <v>60</v>
      </c>
      <c r="P54" s="12" t="s">
        <v>61</v>
      </c>
      <c r="Q54" s="14" t="s">
        <v>62</v>
      </c>
    </row>
    <row r="55" spans="1:17" x14ac:dyDescent="0.15">
      <c r="A55" s="3">
        <v>50</v>
      </c>
      <c r="B55" s="4">
        <v>180000</v>
      </c>
      <c r="C55" s="5" t="s">
        <v>64</v>
      </c>
      <c r="D55" s="10">
        <v>42004</v>
      </c>
      <c r="F55" s="12" t="s">
        <v>153</v>
      </c>
      <c r="G55" s="3">
        <v>1125</v>
      </c>
      <c r="H55" s="3">
        <v>18</v>
      </c>
      <c r="I55" s="3">
        <v>2</v>
      </c>
      <c r="J55" s="7" t="s">
        <v>65</v>
      </c>
      <c r="K55" s="7" t="s">
        <v>56</v>
      </c>
      <c r="L55" s="12" t="s">
        <v>57</v>
      </c>
      <c r="M55" s="12" t="s">
        <v>58</v>
      </c>
      <c r="N55" s="12" t="s">
        <v>59</v>
      </c>
      <c r="O55" s="7" t="s">
        <v>60</v>
      </c>
      <c r="P55" s="12" t="s">
        <v>61</v>
      </c>
      <c r="Q55" s="14" t="s">
        <v>62</v>
      </c>
    </row>
    <row r="56" spans="1:17" x14ac:dyDescent="0.15">
      <c r="A56" s="3">
        <v>51</v>
      </c>
      <c r="B56" s="4">
        <v>180000</v>
      </c>
      <c r="C56" s="5" t="s">
        <v>64</v>
      </c>
      <c r="D56" s="10">
        <v>42004</v>
      </c>
      <c r="F56" s="12" t="s">
        <v>153</v>
      </c>
      <c r="G56" s="3">
        <v>1125</v>
      </c>
      <c r="H56" s="3">
        <v>18</v>
      </c>
      <c r="I56" s="3">
        <v>2</v>
      </c>
      <c r="J56" s="7" t="s">
        <v>65</v>
      </c>
      <c r="K56" s="7" t="s">
        <v>56</v>
      </c>
      <c r="L56" s="12" t="s">
        <v>57</v>
      </c>
      <c r="M56" s="12" t="s">
        <v>58</v>
      </c>
      <c r="N56" s="12" t="s">
        <v>59</v>
      </c>
      <c r="O56" s="7" t="s">
        <v>60</v>
      </c>
      <c r="P56" s="12" t="s">
        <v>61</v>
      </c>
      <c r="Q56" s="14" t="s">
        <v>62</v>
      </c>
    </row>
    <row r="57" spans="1:17" x14ac:dyDescent="0.15">
      <c r="A57" s="3">
        <v>52</v>
      </c>
      <c r="B57" s="4">
        <v>200000</v>
      </c>
      <c r="C57" s="5" t="s">
        <v>64</v>
      </c>
      <c r="D57" s="10">
        <v>42004</v>
      </c>
      <c r="F57" s="12" t="s">
        <v>153</v>
      </c>
      <c r="G57" s="3">
        <v>1125</v>
      </c>
      <c r="H57" s="3">
        <v>18</v>
      </c>
      <c r="I57" s="3">
        <v>2</v>
      </c>
      <c r="J57" s="7" t="s">
        <v>65</v>
      </c>
      <c r="K57" s="7" t="s">
        <v>56</v>
      </c>
      <c r="L57" s="12" t="s">
        <v>57</v>
      </c>
      <c r="M57" s="12" t="s">
        <v>58</v>
      </c>
      <c r="N57" s="12" t="s">
        <v>59</v>
      </c>
      <c r="O57" s="7" t="s">
        <v>60</v>
      </c>
      <c r="P57" s="12" t="s">
        <v>61</v>
      </c>
      <c r="Q57" s="14" t="s">
        <v>62</v>
      </c>
    </row>
    <row r="58" spans="1:17" x14ac:dyDescent="0.15">
      <c r="A58" s="3">
        <v>53</v>
      </c>
      <c r="B58" s="4">
        <v>220000</v>
      </c>
      <c r="C58" s="5" t="s">
        <v>64</v>
      </c>
      <c r="D58" s="10">
        <v>42004</v>
      </c>
      <c r="F58" s="12" t="s">
        <v>153</v>
      </c>
      <c r="G58" s="3">
        <v>1125</v>
      </c>
      <c r="H58" s="3">
        <v>18</v>
      </c>
      <c r="I58" s="3">
        <v>2</v>
      </c>
      <c r="J58" s="7" t="s">
        <v>65</v>
      </c>
      <c r="K58" s="7" t="s">
        <v>56</v>
      </c>
      <c r="L58" s="12" t="s">
        <v>57</v>
      </c>
      <c r="M58" s="12" t="s">
        <v>58</v>
      </c>
      <c r="N58" s="12" t="s">
        <v>59</v>
      </c>
      <c r="O58" s="7" t="s">
        <v>60</v>
      </c>
      <c r="P58" s="12" t="s">
        <v>61</v>
      </c>
      <c r="Q58" s="14" t="s">
        <v>62</v>
      </c>
    </row>
    <row r="59" spans="1:17" x14ac:dyDescent="0.15">
      <c r="A59" s="3">
        <v>54</v>
      </c>
      <c r="B59" s="4">
        <v>240000</v>
      </c>
      <c r="C59" s="5" t="s">
        <v>64</v>
      </c>
      <c r="D59" s="10">
        <v>42004</v>
      </c>
      <c r="F59" s="12" t="s">
        <v>154</v>
      </c>
      <c r="G59" s="3">
        <v>1125</v>
      </c>
      <c r="H59" s="3">
        <v>20</v>
      </c>
      <c r="I59" s="3">
        <v>2</v>
      </c>
      <c r="J59" s="7" t="s">
        <v>65</v>
      </c>
      <c r="K59" s="7" t="s">
        <v>56</v>
      </c>
      <c r="L59" s="12" t="s">
        <v>57</v>
      </c>
      <c r="M59" s="12" t="s">
        <v>58</v>
      </c>
      <c r="N59" s="12" t="s">
        <v>59</v>
      </c>
      <c r="O59" s="7" t="s">
        <v>60</v>
      </c>
      <c r="P59" s="12" t="s">
        <v>61</v>
      </c>
      <c r="Q59" s="14" t="s">
        <v>62</v>
      </c>
    </row>
    <row r="60" spans="1:17" x14ac:dyDescent="0.15">
      <c r="A60" s="3">
        <v>55</v>
      </c>
      <c r="B60" s="4">
        <v>260000</v>
      </c>
      <c r="C60" s="5" t="s">
        <v>64</v>
      </c>
      <c r="D60" s="10">
        <v>42004</v>
      </c>
      <c r="F60" s="12" t="s">
        <v>154</v>
      </c>
      <c r="G60" s="3">
        <v>1125</v>
      </c>
      <c r="H60" s="3">
        <v>20</v>
      </c>
      <c r="I60" s="3">
        <v>2</v>
      </c>
      <c r="J60" s="7" t="s">
        <v>65</v>
      </c>
      <c r="K60" s="7" t="s">
        <v>56</v>
      </c>
      <c r="L60" s="12" t="s">
        <v>57</v>
      </c>
      <c r="M60" s="12" t="s">
        <v>58</v>
      </c>
      <c r="N60" s="12" t="s">
        <v>59</v>
      </c>
      <c r="O60" s="7" t="s">
        <v>60</v>
      </c>
      <c r="P60" s="12" t="s">
        <v>61</v>
      </c>
      <c r="Q60" s="14" t="s">
        <v>62</v>
      </c>
    </row>
    <row r="61" spans="1:17" x14ac:dyDescent="0.15">
      <c r="A61" s="3">
        <v>56</v>
      </c>
      <c r="B61" s="4">
        <v>280000</v>
      </c>
      <c r="C61" s="5" t="s">
        <v>64</v>
      </c>
      <c r="D61" s="10">
        <v>42004</v>
      </c>
      <c r="F61" s="12" t="s">
        <v>154</v>
      </c>
      <c r="G61" s="3">
        <v>1125</v>
      </c>
      <c r="H61" s="3">
        <v>20</v>
      </c>
      <c r="I61" s="3">
        <v>2</v>
      </c>
      <c r="J61" s="7" t="s">
        <v>65</v>
      </c>
      <c r="K61" s="7" t="s">
        <v>56</v>
      </c>
      <c r="L61" s="12" t="s">
        <v>57</v>
      </c>
      <c r="M61" s="12" t="s">
        <v>58</v>
      </c>
      <c r="N61" s="12" t="s">
        <v>59</v>
      </c>
      <c r="O61" s="7" t="s">
        <v>60</v>
      </c>
      <c r="P61" s="12" t="s">
        <v>61</v>
      </c>
      <c r="Q61" s="14" t="s">
        <v>62</v>
      </c>
    </row>
    <row r="62" spans="1:17" x14ac:dyDescent="0.15">
      <c r="A62" s="3">
        <v>57</v>
      </c>
      <c r="B62" s="4">
        <v>300000</v>
      </c>
      <c r="C62" s="5" t="s">
        <v>64</v>
      </c>
      <c r="D62" s="10">
        <v>42004</v>
      </c>
      <c r="F62" s="12" t="s">
        <v>154</v>
      </c>
      <c r="G62" s="3">
        <v>1125</v>
      </c>
      <c r="H62" s="3">
        <v>20</v>
      </c>
      <c r="I62" s="3">
        <v>2</v>
      </c>
      <c r="J62" s="7" t="s">
        <v>65</v>
      </c>
      <c r="K62" s="7" t="s">
        <v>56</v>
      </c>
      <c r="L62" s="12" t="s">
        <v>57</v>
      </c>
      <c r="M62" s="12" t="s">
        <v>58</v>
      </c>
      <c r="N62" s="12" t="s">
        <v>59</v>
      </c>
      <c r="O62" s="7" t="s">
        <v>60</v>
      </c>
      <c r="P62" s="12" t="s">
        <v>61</v>
      </c>
      <c r="Q62" s="14" t="s">
        <v>62</v>
      </c>
    </row>
    <row r="63" spans="1:17" x14ac:dyDescent="0.15">
      <c r="A63" s="3">
        <v>58</v>
      </c>
      <c r="B63" s="4">
        <v>318000</v>
      </c>
      <c r="C63" s="5" t="s">
        <v>64</v>
      </c>
      <c r="D63" s="10">
        <v>42004</v>
      </c>
      <c r="F63" s="12" t="s">
        <v>154</v>
      </c>
      <c r="G63" s="3">
        <v>1125</v>
      </c>
      <c r="H63" s="3">
        <v>20</v>
      </c>
      <c r="I63" s="3">
        <v>2</v>
      </c>
      <c r="J63" s="7" t="s">
        <v>65</v>
      </c>
      <c r="K63" s="7" t="s">
        <v>56</v>
      </c>
      <c r="L63" s="12" t="s">
        <v>57</v>
      </c>
      <c r="M63" s="12" t="s">
        <v>58</v>
      </c>
      <c r="N63" s="12" t="s">
        <v>59</v>
      </c>
      <c r="O63" s="7" t="s">
        <v>60</v>
      </c>
      <c r="P63" s="12" t="s">
        <v>61</v>
      </c>
      <c r="Q63" s="14" t="s">
        <v>62</v>
      </c>
    </row>
    <row r="64" spans="1:17" x14ac:dyDescent="0.15">
      <c r="A64" s="3">
        <v>59</v>
      </c>
      <c r="B64" s="4">
        <v>336000</v>
      </c>
      <c r="C64" s="5" t="s">
        <v>64</v>
      </c>
      <c r="D64" s="10">
        <v>42004</v>
      </c>
      <c r="F64" s="12" t="s">
        <v>154</v>
      </c>
      <c r="G64" s="3">
        <v>1125</v>
      </c>
      <c r="H64" s="3">
        <v>20</v>
      </c>
      <c r="I64" s="3">
        <v>2</v>
      </c>
      <c r="J64" s="7" t="s">
        <v>65</v>
      </c>
      <c r="K64" s="7" t="s">
        <v>56</v>
      </c>
      <c r="L64" s="12" t="s">
        <v>57</v>
      </c>
      <c r="M64" s="12" t="s">
        <v>58</v>
      </c>
      <c r="N64" s="12" t="s">
        <v>59</v>
      </c>
      <c r="O64" s="7" t="s">
        <v>60</v>
      </c>
      <c r="P64" s="12" t="s">
        <v>61</v>
      </c>
      <c r="Q64" s="14" t="s">
        <v>62</v>
      </c>
    </row>
    <row r="65" spans="1:17" x14ac:dyDescent="0.15">
      <c r="A65" s="3">
        <v>60</v>
      </c>
      <c r="B65" s="4">
        <v>354000</v>
      </c>
      <c r="C65" s="5" t="s">
        <v>64</v>
      </c>
      <c r="D65" s="10">
        <v>42004</v>
      </c>
      <c r="F65" s="12" t="s">
        <v>154</v>
      </c>
      <c r="G65" s="3">
        <v>1125</v>
      </c>
      <c r="H65" s="3">
        <v>20</v>
      </c>
      <c r="I65" s="3">
        <v>2</v>
      </c>
      <c r="J65" s="7" t="s">
        <v>65</v>
      </c>
      <c r="K65" s="7" t="s">
        <v>56</v>
      </c>
      <c r="L65" s="12" t="s">
        <v>57</v>
      </c>
      <c r="M65" s="12" t="s">
        <v>58</v>
      </c>
      <c r="N65" s="12" t="s">
        <v>59</v>
      </c>
      <c r="O65" s="7" t="s">
        <v>60</v>
      </c>
      <c r="P65" s="12" t="s">
        <v>61</v>
      </c>
      <c r="Q65" s="14" t="s">
        <v>62</v>
      </c>
    </row>
    <row r="66" spans="1:17" x14ac:dyDescent="0.15">
      <c r="A66" s="3">
        <v>61</v>
      </c>
      <c r="B66" s="4">
        <v>372000</v>
      </c>
      <c r="C66" s="5" t="s">
        <v>64</v>
      </c>
      <c r="D66" s="10">
        <v>42004</v>
      </c>
      <c r="F66" s="12" t="s">
        <v>154</v>
      </c>
      <c r="G66" s="3">
        <v>1125</v>
      </c>
      <c r="H66" s="3">
        <v>20</v>
      </c>
      <c r="I66" s="3">
        <v>2</v>
      </c>
      <c r="J66" s="7" t="s">
        <v>65</v>
      </c>
      <c r="K66" s="7" t="s">
        <v>56</v>
      </c>
      <c r="L66" s="12" t="s">
        <v>57</v>
      </c>
      <c r="M66" s="12" t="s">
        <v>58</v>
      </c>
      <c r="N66" s="12" t="s">
        <v>59</v>
      </c>
      <c r="O66" s="7" t="s">
        <v>60</v>
      </c>
      <c r="P66" s="12" t="s">
        <v>61</v>
      </c>
      <c r="Q66" s="14" t="s">
        <v>62</v>
      </c>
    </row>
    <row r="67" spans="1:17" x14ac:dyDescent="0.15">
      <c r="A67" s="3">
        <v>62</v>
      </c>
      <c r="B67" s="4">
        <v>390000</v>
      </c>
      <c r="C67" s="5" t="s">
        <v>64</v>
      </c>
      <c r="D67" s="10">
        <v>42004</v>
      </c>
      <c r="F67" s="12" t="s">
        <v>154</v>
      </c>
      <c r="G67" s="3">
        <v>1125</v>
      </c>
      <c r="H67" s="3">
        <v>20</v>
      </c>
      <c r="I67" s="3">
        <v>2</v>
      </c>
      <c r="J67" s="7" t="s">
        <v>65</v>
      </c>
      <c r="K67" s="7" t="s">
        <v>56</v>
      </c>
      <c r="L67" s="12" t="s">
        <v>57</v>
      </c>
      <c r="M67" s="12" t="s">
        <v>58</v>
      </c>
      <c r="N67" s="12" t="s">
        <v>59</v>
      </c>
      <c r="O67" s="7" t="s">
        <v>60</v>
      </c>
      <c r="P67" s="12" t="s">
        <v>61</v>
      </c>
      <c r="Q67" s="14" t="s">
        <v>62</v>
      </c>
    </row>
    <row r="68" spans="1:17" x14ac:dyDescent="0.15">
      <c r="A68" s="3">
        <v>63</v>
      </c>
      <c r="B68" s="4">
        <v>408000</v>
      </c>
      <c r="C68" s="5" t="s">
        <v>64</v>
      </c>
      <c r="D68" s="10">
        <v>42004</v>
      </c>
      <c r="F68" s="12" t="s">
        <v>154</v>
      </c>
      <c r="G68" s="3">
        <v>1125</v>
      </c>
      <c r="H68" s="3">
        <v>20</v>
      </c>
      <c r="I68" s="3">
        <v>2</v>
      </c>
      <c r="J68" s="7" t="s">
        <v>66</v>
      </c>
      <c r="K68" s="7" t="s">
        <v>56</v>
      </c>
      <c r="L68" s="12" t="s">
        <v>57</v>
      </c>
      <c r="M68" s="12" t="s">
        <v>58</v>
      </c>
      <c r="N68" s="12" t="s">
        <v>59</v>
      </c>
      <c r="O68" s="7" t="s">
        <v>60</v>
      </c>
      <c r="P68" s="12" t="s">
        <v>61</v>
      </c>
      <c r="Q68" s="14" t="s">
        <v>62</v>
      </c>
    </row>
    <row r="69" spans="1:17" x14ac:dyDescent="0.15">
      <c r="A69" s="3">
        <v>64</v>
      </c>
      <c r="B69" s="4">
        <v>426000</v>
      </c>
      <c r="C69" s="5" t="s">
        <v>64</v>
      </c>
      <c r="D69" s="10">
        <v>42004</v>
      </c>
      <c r="F69" s="12" t="s">
        <v>154</v>
      </c>
      <c r="G69" s="3">
        <v>1125</v>
      </c>
      <c r="H69" s="3">
        <v>20</v>
      </c>
      <c r="I69" s="3">
        <v>2</v>
      </c>
      <c r="J69" s="7" t="s">
        <v>66</v>
      </c>
      <c r="K69" s="7" t="s">
        <v>56</v>
      </c>
      <c r="L69" s="12" t="s">
        <v>57</v>
      </c>
      <c r="M69" s="12" t="s">
        <v>58</v>
      </c>
      <c r="N69" s="12" t="s">
        <v>59</v>
      </c>
      <c r="O69" s="7" t="s">
        <v>60</v>
      </c>
      <c r="P69" s="12" t="s">
        <v>61</v>
      </c>
      <c r="Q69" s="14" t="s">
        <v>62</v>
      </c>
    </row>
    <row r="70" spans="1:17" x14ac:dyDescent="0.15">
      <c r="A70" s="3">
        <v>65</v>
      </c>
      <c r="B70" s="4">
        <v>444000</v>
      </c>
      <c r="C70" s="5" t="s">
        <v>64</v>
      </c>
      <c r="D70" s="10">
        <v>42004</v>
      </c>
      <c r="F70" s="12" t="s">
        <v>154</v>
      </c>
      <c r="G70" s="3">
        <v>1125</v>
      </c>
      <c r="H70" s="3">
        <v>20</v>
      </c>
      <c r="I70" s="3">
        <v>2</v>
      </c>
      <c r="J70" s="7" t="s">
        <v>66</v>
      </c>
      <c r="K70" s="7" t="s">
        <v>56</v>
      </c>
      <c r="L70" s="12" t="s">
        <v>57</v>
      </c>
      <c r="M70" s="12" t="s">
        <v>58</v>
      </c>
      <c r="N70" s="12" t="s">
        <v>59</v>
      </c>
      <c r="O70" s="7" t="s">
        <v>60</v>
      </c>
      <c r="P70" s="12" t="s">
        <v>61</v>
      </c>
      <c r="Q70" s="14" t="s">
        <v>62</v>
      </c>
    </row>
    <row r="71" spans="1:17" x14ac:dyDescent="0.15">
      <c r="A71" s="3">
        <v>66</v>
      </c>
      <c r="B71" s="4">
        <v>462000</v>
      </c>
      <c r="C71" s="5" t="s">
        <v>64</v>
      </c>
      <c r="D71" s="10">
        <v>42004</v>
      </c>
      <c r="F71" s="12" t="s">
        <v>154</v>
      </c>
      <c r="G71" s="3">
        <v>1125</v>
      </c>
      <c r="H71" s="3">
        <v>20</v>
      </c>
      <c r="I71" s="3">
        <v>2</v>
      </c>
      <c r="J71" s="7" t="s">
        <v>66</v>
      </c>
      <c r="K71" s="7" t="s">
        <v>56</v>
      </c>
      <c r="L71" s="12" t="s">
        <v>57</v>
      </c>
      <c r="M71" s="12" t="s">
        <v>58</v>
      </c>
      <c r="N71" s="12" t="s">
        <v>59</v>
      </c>
      <c r="O71" s="7" t="s">
        <v>60</v>
      </c>
      <c r="P71" s="12" t="s">
        <v>61</v>
      </c>
      <c r="Q71" s="14" t="s">
        <v>62</v>
      </c>
    </row>
    <row r="72" spans="1:17" x14ac:dyDescent="0.15">
      <c r="A72" s="3">
        <v>67</v>
      </c>
      <c r="B72" s="4">
        <v>480000</v>
      </c>
      <c r="C72" s="5" t="s">
        <v>64</v>
      </c>
      <c r="D72" s="10">
        <v>42004</v>
      </c>
      <c r="F72" s="12" t="s">
        <v>154</v>
      </c>
      <c r="G72" s="3">
        <v>1125</v>
      </c>
      <c r="H72" s="3">
        <v>20</v>
      </c>
      <c r="I72" s="3">
        <v>2</v>
      </c>
      <c r="J72" s="7" t="s">
        <v>66</v>
      </c>
      <c r="K72" s="7" t="s">
        <v>56</v>
      </c>
      <c r="L72" s="12" t="s">
        <v>57</v>
      </c>
      <c r="M72" s="12" t="s">
        <v>58</v>
      </c>
      <c r="N72" s="12" t="s">
        <v>59</v>
      </c>
      <c r="O72" s="7" t="s">
        <v>60</v>
      </c>
      <c r="P72" s="12" t="s">
        <v>61</v>
      </c>
      <c r="Q72" s="14" t="s">
        <v>62</v>
      </c>
    </row>
    <row r="73" spans="1:17" x14ac:dyDescent="0.15">
      <c r="A73" s="3">
        <v>68</v>
      </c>
      <c r="B73" s="4">
        <v>498000</v>
      </c>
      <c r="C73" s="5" t="s">
        <v>64</v>
      </c>
      <c r="D73" s="10">
        <v>42004</v>
      </c>
      <c r="F73" s="12" t="s">
        <v>154</v>
      </c>
      <c r="G73" s="3">
        <v>1125</v>
      </c>
      <c r="H73" s="3">
        <v>20</v>
      </c>
      <c r="I73" s="3">
        <v>2</v>
      </c>
      <c r="J73" s="7" t="s">
        <v>66</v>
      </c>
      <c r="K73" s="7" t="s">
        <v>56</v>
      </c>
      <c r="L73" s="12" t="s">
        <v>57</v>
      </c>
      <c r="M73" s="12" t="s">
        <v>58</v>
      </c>
      <c r="N73" s="12" t="s">
        <v>59</v>
      </c>
      <c r="O73" s="7" t="s">
        <v>60</v>
      </c>
      <c r="P73" s="12" t="s">
        <v>61</v>
      </c>
      <c r="Q73" s="14" t="s">
        <v>62</v>
      </c>
    </row>
    <row r="74" spans="1:17" x14ac:dyDescent="0.15">
      <c r="A74" s="3">
        <v>69</v>
      </c>
      <c r="B74" s="4">
        <v>516000</v>
      </c>
      <c r="C74" s="5" t="s">
        <v>64</v>
      </c>
      <c r="D74" s="10">
        <v>42004</v>
      </c>
      <c r="F74" s="12" t="s">
        <v>154</v>
      </c>
      <c r="G74" s="3">
        <v>1125</v>
      </c>
      <c r="H74" s="3">
        <v>20</v>
      </c>
      <c r="I74" s="3">
        <v>2</v>
      </c>
      <c r="J74" s="7" t="s">
        <v>66</v>
      </c>
      <c r="K74" s="7" t="s">
        <v>56</v>
      </c>
      <c r="L74" s="12" t="s">
        <v>57</v>
      </c>
      <c r="M74" s="12" t="s">
        <v>58</v>
      </c>
      <c r="N74" s="12" t="s">
        <v>59</v>
      </c>
      <c r="O74" s="7" t="s">
        <v>60</v>
      </c>
      <c r="P74" s="12" t="s">
        <v>61</v>
      </c>
      <c r="Q74" s="14" t="s">
        <v>62</v>
      </c>
    </row>
    <row r="75" spans="1:17" x14ac:dyDescent="0.15">
      <c r="A75" s="3">
        <v>70</v>
      </c>
      <c r="B75" s="4">
        <v>534000</v>
      </c>
      <c r="C75" s="5" t="s">
        <v>64</v>
      </c>
      <c r="D75" s="10">
        <v>42005</v>
      </c>
      <c r="F75" s="12" t="s">
        <v>154</v>
      </c>
      <c r="G75" s="3">
        <v>1125</v>
      </c>
      <c r="H75" s="3">
        <v>20</v>
      </c>
      <c r="I75" s="3">
        <v>2</v>
      </c>
      <c r="J75" s="7" t="s">
        <v>66</v>
      </c>
      <c r="K75" s="7" t="s">
        <v>56</v>
      </c>
      <c r="L75" s="12" t="s">
        <v>57</v>
      </c>
      <c r="M75" s="12" t="s">
        <v>58</v>
      </c>
      <c r="N75" s="12" t="s">
        <v>59</v>
      </c>
      <c r="O75" s="7" t="s">
        <v>60</v>
      </c>
      <c r="P75" s="12" t="s">
        <v>61</v>
      </c>
      <c r="Q75" s="14" t="s">
        <v>62</v>
      </c>
    </row>
    <row r="76" spans="1:17" x14ac:dyDescent="0.15">
      <c r="A76" s="3">
        <v>71</v>
      </c>
      <c r="B76" s="4">
        <v>552000</v>
      </c>
      <c r="C76" s="5" t="s">
        <v>64</v>
      </c>
      <c r="D76" s="10">
        <v>42005</v>
      </c>
      <c r="F76" s="12" t="s">
        <v>155</v>
      </c>
      <c r="G76" s="3">
        <v>1125</v>
      </c>
      <c r="H76" s="3">
        <v>22</v>
      </c>
      <c r="I76" s="3">
        <v>2</v>
      </c>
      <c r="J76" s="7" t="s">
        <v>66</v>
      </c>
      <c r="K76" s="7" t="s">
        <v>56</v>
      </c>
      <c r="L76" s="12" t="s">
        <v>57</v>
      </c>
      <c r="M76" s="12" t="s">
        <v>58</v>
      </c>
      <c r="N76" s="12" t="s">
        <v>59</v>
      </c>
      <c r="O76" s="7" t="s">
        <v>60</v>
      </c>
      <c r="P76" s="12" t="s">
        <v>61</v>
      </c>
      <c r="Q76" s="14" t="s">
        <v>62</v>
      </c>
    </row>
    <row r="77" spans="1:17" x14ac:dyDescent="0.15">
      <c r="A77" s="3">
        <v>72</v>
      </c>
      <c r="B77" s="4">
        <v>570000</v>
      </c>
      <c r="C77" s="5" t="s">
        <v>64</v>
      </c>
      <c r="D77" s="10">
        <v>42005</v>
      </c>
      <c r="F77" s="12" t="s">
        <v>155</v>
      </c>
      <c r="G77" s="3">
        <v>1125</v>
      </c>
      <c r="H77" s="3">
        <v>22</v>
      </c>
      <c r="I77" s="3">
        <v>2</v>
      </c>
      <c r="J77" s="7" t="s">
        <v>66</v>
      </c>
      <c r="K77" s="7" t="s">
        <v>56</v>
      </c>
      <c r="L77" s="12" t="s">
        <v>57</v>
      </c>
      <c r="M77" s="12" t="s">
        <v>58</v>
      </c>
      <c r="N77" s="12" t="s">
        <v>59</v>
      </c>
      <c r="O77" s="7" t="s">
        <v>60</v>
      </c>
      <c r="P77" s="12" t="s">
        <v>61</v>
      </c>
      <c r="Q77" s="14" t="s">
        <v>62</v>
      </c>
    </row>
    <row r="78" spans="1:17" x14ac:dyDescent="0.15">
      <c r="A78" s="3">
        <v>73</v>
      </c>
      <c r="B78" s="4">
        <v>588000</v>
      </c>
      <c r="C78" s="5" t="s">
        <v>64</v>
      </c>
      <c r="D78" s="10">
        <v>42005</v>
      </c>
      <c r="F78" s="12" t="s">
        <v>155</v>
      </c>
      <c r="G78" s="3">
        <v>1125</v>
      </c>
      <c r="H78" s="3">
        <v>22</v>
      </c>
      <c r="I78" s="3">
        <v>2</v>
      </c>
      <c r="J78" s="7" t="s">
        <v>67</v>
      </c>
      <c r="K78" s="7" t="s">
        <v>56</v>
      </c>
      <c r="L78" s="12" t="s">
        <v>57</v>
      </c>
      <c r="M78" s="12" t="s">
        <v>58</v>
      </c>
      <c r="N78" s="12" t="s">
        <v>59</v>
      </c>
      <c r="O78" s="7" t="s">
        <v>60</v>
      </c>
      <c r="P78" s="12" t="s">
        <v>61</v>
      </c>
      <c r="Q78" s="14" t="s">
        <v>62</v>
      </c>
    </row>
    <row r="79" spans="1:17" x14ac:dyDescent="0.15">
      <c r="A79" s="3">
        <v>74</v>
      </c>
      <c r="B79" s="4">
        <v>606000</v>
      </c>
      <c r="C79" s="5" t="s">
        <v>64</v>
      </c>
      <c r="D79" s="10">
        <v>42005</v>
      </c>
      <c r="F79" s="12" t="s">
        <v>155</v>
      </c>
      <c r="G79" s="3">
        <v>1125</v>
      </c>
      <c r="H79" s="3">
        <v>22</v>
      </c>
      <c r="I79" s="3">
        <v>2</v>
      </c>
      <c r="J79" s="7" t="s">
        <v>67</v>
      </c>
      <c r="K79" s="7" t="s">
        <v>56</v>
      </c>
      <c r="L79" s="12" t="s">
        <v>57</v>
      </c>
      <c r="M79" s="12" t="s">
        <v>58</v>
      </c>
      <c r="N79" s="12" t="s">
        <v>59</v>
      </c>
      <c r="O79" s="7" t="s">
        <v>60</v>
      </c>
      <c r="P79" s="12" t="s">
        <v>61</v>
      </c>
      <c r="Q79" s="14" t="s">
        <v>62</v>
      </c>
    </row>
    <row r="80" spans="1:17" x14ac:dyDescent="0.15">
      <c r="A80" s="3">
        <v>75</v>
      </c>
      <c r="B80" s="4">
        <v>624000</v>
      </c>
      <c r="C80" s="5" t="s">
        <v>64</v>
      </c>
      <c r="D80" s="10">
        <v>42005</v>
      </c>
      <c r="F80" s="12" t="s">
        <v>155</v>
      </c>
      <c r="G80" s="3">
        <v>1125</v>
      </c>
      <c r="H80" s="3">
        <v>22</v>
      </c>
      <c r="I80" s="3">
        <v>2</v>
      </c>
      <c r="J80" s="7" t="s">
        <v>67</v>
      </c>
      <c r="K80" s="7" t="s">
        <v>56</v>
      </c>
      <c r="L80" s="12" t="s">
        <v>57</v>
      </c>
      <c r="M80" s="12" t="s">
        <v>58</v>
      </c>
      <c r="N80" s="12" t="s">
        <v>59</v>
      </c>
      <c r="O80" s="7" t="s">
        <v>60</v>
      </c>
      <c r="P80" s="12" t="s">
        <v>61</v>
      </c>
      <c r="Q80" s="14" t="s">
        <v>62</v>
      </c>
    </row>
    <row r="81" spans="1:17" x14ac:dyDescent="0.15">
      <c r="A81" s="3">
        <v>76</v>
      </c>
      <c r="B81" s="4">
        <v>642000</v>
      </c>
      <c r="C81" s="5" t="s">
        <v>64</v>
      </c>
      <c r="D81" s="10">
        <v>42005</v>
      </c>
      <c r="F81" s="12" t="s">
        <v>155</v>
      </c>
      <c r="G81" s="3">
        <v>1125</v>
      </c>
      <c r="H81" s="3">
        <v>22</v>
      </c>
      <c r="I81" s="3">
        <v>2</v>
      </c>
      <c r="J81" s="7" t="s">
        <v>67</v>
      </c>
      <c r="K81" s="7" t="s">
        <v>56</v>
      </c>
      <c r="L81" s="12" t="s">
        <v>57</v>
      </c>
      <c r="M81" s="12" t="s">
        <v>58</v>
      </c>
      <c r="N81" s="12" t="s">
        <v>59</v>
      </c>
      <c r="O81" s="7" t="s">
        <v>60</v>
      </c>
      <c r="P81" s="12" t="s">
        <v>61</v>
      </c>
      <c r="Q81" s="14" t="s">
        <v>62</v>
      </c>
    </row>
    <row r="82" spans="1:17" x14ac:dyDescent="0.15">
      <c r="A82" s="3">
        <v>77</v>
      </c>
      <c r="B82" s="4">
        <v>660000</v>
      </c>
      <c r="C82" s="5" t="s">
        <v>68</v>
      </c>
      <c r="D82" s="10">
        <v>42005</v>
      </c>
      <c r="F82" s="12" t="s">
        <v>155</v>
      </c>
      <c r="G82" s="3">
        <v>1125</v>
      </c>
      <c r="H82" s="3">
        <v>22</v>
      </c>
      <c r="I82" s="3">
        <v>2</v>
      </c>
      <c r="J82" s="7" t="s">
        <v>67</v>
      </c>
      <c r="K82" s="7" t="s">
        <v>56</v>
      </c>
      <c r="L82" s="12" t="s">
        <v>57</v>
      </c>
      <c r="M82" s="12" t="s">
        <v>58</v>
      </c>
      <c r="N82" s="12" t="s">
        <v>59</v>
      </c>
      <c r="O82" s="7" t="s">
        <v>60</v>
      </c>
      <c r="P82" s="12" t="s">
        <v>61</v>
      </c>
      <c r="Q82" s="14" t="s">
        <v>62</v>
      </c>
    </row>
    <row r="83" spans="1:17" x14ac:dyDescent="0.15">
      <c r="A83" s="3">
        <v>78</v>
      </c>
      <c r="B83" s="4">
        <v>678000</v>
      </c>
      <c r="C83" s="5" t="s">
        <v>68</v>
      </c>
      <c r="D83" s="10">
        <v>42005</v>
      </c>
      <c r="F83" s="12" t="s">
        <v>155</v>
      </c>
      <c r="G83" s="3">
        <v>1125</v>
      </c>
      <c r="H83" s="3">
        <v>22</v>
      </c>
      <c r="I83" s="3">
        <v>2</v>
      </c>
      <c r="J83" s="7" t="s">
        <v>67</v>
      </c>
      <c r="K83" s="7" t="s">
        <v>56</v>
      </c>
      <c r="L83" s="12" t="s">
        <v>57</v>
      </c>
      <c r="M83" s="12" t="s">
        <v>58</v>
      </c>
      <c r="N83" s="12" t="s">
        <v>59</v>
      </c>
      <c r="O83" s="7" t="s">
        <v>60</v>
      </c>
      <c r="P83" s="12" t="s">
        <v>61</v>
      </c>
      <c r="Q83" s="14" t="s">
        <v>62</v>
      </c>
    </row>
    <row r="84" spans="1:17" x14ac:dyDescent="0.15">
      <c r="A84" s="3">
        <v>79</v>
      </c>
      <c r="B84" s="4">
        <v>696000</v>
      </c>
      <c r="C84" s="5" t="s">
        <v>68</v>
      </c>
      <c r="D84" s="10">
        <v>42005</v>
      </c>
      <c r="F84" s="12" t="s">
        <v>155</v>
      </c>
      <c r="G84" s="3">
        <v>1125</v>
      </c>
      <c r="H84" s="3">
        <v>22</v>
      </c>
      <c r="I84" s="3">
        <v>2</v>
      </c>
      <c r="J84" s="7" t="s">
        <v>67</v>
      </c>
      <c r="K84" s="7" t="s">
        <v>56</v>
      </c>
      <c r="L84" s="12" t="s">
        <v>57</v>
      </c>
      <c r="M84" s="12" t="s">
        <v>58</v>
      </c>
      <c r="N84" s="12" t="s">
        <v>59</v>
      </c>
      <c r="O84" s="7" t="s">
        <v>60</v>
      </c>
      <c r="P84" s="12" t="s">
        <v>61</v>
      </c>
      <c r="Q84" s="14" t="s">
        <v>62</v>
      </c>
    </row>
    <row r="85" spans="1:17" x14ac:dyDescent="0.15">
      <c r="A85" s="3">
        <v>80</v>
      </c>
      <c r="B85" s="4">
        <v>714000</v>
      </c>
      <c r="C85" s="5" t="s">
        <v>68</v>
      </c>
      <c r="D85" s="10">
        <v>42006</v>
      </c>
      <c r="F85" s="12" t="s">
        <v>155</v>
      </c>
      <c r="G85" s="3">
        <v>1125</v>
      </c>
      <c r="H85" s="3">
        <v>22</v>
      </c>
      <c r="I85" s="3">
        <v>2</v>
      </c>
      <c r="J85" s="7" t="s">
        <v>67</v>
      </c>
      <c r="K85" s="7" t="s">
        <v>56</v>
      </c>
      <c r="L85" s="12" t="s">
        <v>57</v>
      </c>
      <c r="M85" s="12" t="s">
        <v>58</v>
      </c>
      <c r="N85" s="12" t="s">
        <v>59</v>
      </c>
      <c r="O85" s="7" t="s">
        <v>60</v>
      </c>
      <c r="P85" s="12" t="s">
        <v>61</v>
      </c>
      <c r="Q85" s="14" t="s">
        <v>62</v>
      </c>
    </row>
    <row r="86" spans="1:17" x14ac:dyDescent="0.15">
      <c r="A86" s="3">
        <v>81</v>
      </c>
      <c r="B86" s="4">
        <v>732000</v>
      </c>
      <c r="C86" s="5" t="s">
        <v>68</v>
      </c>
      <c r="D86" s="10">
        <v>42006</v>
      </c>
      <c r="F86" s="12" t="s">
        <v>156</v>
      </c>
      <c r="G86" s="3">
        <v>1125</v>
      </c>
      <c r="H86" s="3">
        <v>28</v>
      </c>
      <c r="I86" s="3">
        <v>3</v>
      </c>
      <c r="J86" s="7" t="s">
        <v>67</v>
      </c>
      <c r="K86" s="7" t="s">
        <v>56</v>
      </c>
      <c r="L86" s="12" t="s">
        <v>57</v>
      </c>
      <c r="M86" s="12" t="s">
        <v>58</v>
      </c>
      <c r="N86" s="12" t="s">
        <v>59</v>
      </c>
      <c r="O86" s="7" t="s">
        <v>60</v>
      </c>
      <c r="P86" s="12" t="s">
        <v>61</v>
      </c>
      <c r="Q86" s="14" t="s">
        <v>62</v>
      </c>
    </row>
    <row r="87" spans="1:17" x14ac:dyDescent="0.15">
      <c r="A87" s="3">
        <v>82</v>
      </c>
      <c r="B87" s="4">
        <v>741000</v>
      </c>
      <c r="C87" s="5" t="s">
        <v>68</v>
      </c>
      <c r="D87" s="10">
        <v>42006</v>
      </c>
      <c r="F87" s="12" t="s">
        <v>156</v>
      </c>
      <c r="G87" s="3">
        <v>1125</v>
      </c>
      <c r="H87" s="3">
        <v>28</v>
      </c>
      <c r="I87" s="3">
        <v>3</v>
      </c>
      <c r="J87" s="7" t="s">
        <v>67</v>
      </c>
      <c r="K87" s="7" t="s">
        <v>56</v>
      </c>
      <c r="L87" s="12" t="s">
        <v>57</v>
      </c>
      <c r="M87" s="12" t="s">
        <v>58</v>
      </c>
      <c r="N87" s="12" t="s">
        <v>59</v>
      </c>
      <c r="O87" s="7" t="s">
        <v>60</v>
      </c>
      <c r="P87" s="12" t="s">
        <v>61</v>
      </c>
      <c r="Q87" s="14" t="s">
        <v>62</v>
      </c>
    </row>
    <row r="88" spans="1:17" x14ac:dyDescent="0.15">
      <c r="A88" s="3">
        <v>83</v>
      </c>
      <c r="B88" s="4">
        <v>750000</v>
      </c>
      <c r="C88" s="5" t="s">
        <v>68</v>
      </c>
      <c r="D88" s="10">
        <v>42006</v>
      </c>
      <c r="F88" s="12" t="s">
        <v>156</v>
      </c>
      <c r="G88" s="3">
        <v>1125</v>
      </c>
      <c r="H88" s="3">
        <v>28</v>
      </c>
      <c r="I88" s="3">
        <v>3</v>
      </c>
      <c r="J88" s="7" t="s">
        <v>67</v>
      </c>
      <c r="K88" s="7" t="s">
        <v>56</v>
      </c>
      <c r="L88" s="12" t="s">
        <v>57</v>
      </c>
      <c r="M88" s="12" t="s">
        <v>58</v>
      </c>
      <c r="N88" s="12" t="s">
        <v>59</v>
      </c>
      <c r="O88" s="7" t="s">
        <v>60</v>
      </c>
      <c r="P88" s="12" t="s">
        <v>61</v>
      </c>
      <c r="Q88" s="14" t="s">
        <v>62</v>
      </c>
    </row>
    <row r="89" spans="1:17" x14ac:dyDescent="0.15">
      <c r="A89" s="3">
        <v>84</v>
      </c>
      <c r="B89" s="4">
        <v>759000</v>
      </c>
      <c r="C89" s="5" t="s">
        <v>68</v>
      </c>
      <c r="D89" s="10">
        <v>42006</v>
      </c>
      <c r="F89" s="12" t="s">
        <v>156</v>
      </c>
      <c r="G89" s="3">
        <v>1125</v>
      </c>
      <c r="H89" s="3">
        <v>28</v>
      </c>
      <c r="I89" s="3">
        <v>3</v>
      </c>
      <c r="J89" s="7" t="s">
        <v>67</v>
      </c>
      <c r="K89" s="7" t="s">
        <v>56</v>
      </c>
      <c r="L89" s="12" t="s">
        <v>57</v>
      </c>
      <c r="M89" s="12" t="s">
        <v>58</v>
      </c>
      <c r="N89" s="12" t="s">
        <v>59</v>
      </c>
      <c r="O89" s="7" t="s">
        <v>60</v>
      </c>
      <c r="P89" s="12" t="s">
        <v>61</v>
      </c>
      <c r="Q89" s="14" t="s">
        <v>62</v>
      </c>
    </row>
    <row r="90" spans="1:17" x14ac:dyDescent="0.15">
      <c r="A90" s="3">
        <v>85</v>
      </c>
      <c r="B90" s="4">
        <v>768000</v>
      </c>
      <c r="C90" s="5" t="s">
        <v>68</v>
      </c>
      <c r="D90" s="10">
        <v>42006</v>
      </c>
      <c r="F90" s="12" t="s">
        <v>156</v>
      </c>
      <c r="G90" s="3">
        <v>1125</v>
      </c>
      <c r="H90" s="3">
        <v>28</v>
      </c>
      <c r="I90" s="3">
        <v>3</v>
      </c>
      <c r="J90" s="7" t="s">
        <v>69</v>
      </c>
      <c r="K90" s="7" t="s">
        <v>56</v>
      </c>
      <c r="L90" s="12" t="s">
        <v>57</v>
      </c>
      <c r="M90" s="12" t="s">
        <v>58</v>
      </c>
      <c r="N90" s="12" t="s">
        <v>59</v>
      </c>
      <c r="O90" s="7" t="s">
        <v>60</v>
      </c>
      <c r="P90" s="12" t="s">
        <v>61</v>
      </c>
      <c r="Q90" s="14" t="s">
        <v>62</v>
      </c>
    </row>
    <row r="91" spans="1:17" x14ac:dyDescent="0.15">
      <c r="A91" s="3">
        <v>86</v>
      </c>
      <c r="B91" s="4">
        <v>777000</v>
      </c>
      <c r="C91" s="5" t="s">
        <v>68</v>
      </c>
      <c r="D91" s="10">
        <v>42006</v>
      </c>
      <c r="F91" s="12" t="s">
        <v>156</v>
      </c>
      <c r="G91" s="3">
        <v>1125</v>
      </c>
      <c r="H91" s="3">
        <v>28</v>
      </c>
      <c r="I91" s="3">
        <v>3</v>
      </c>
      <c r="J91" s="7" t="s">
        <v>69</v>
      </c>
      <c r="K91" s="7" t="s">
        <v>56</v>
      </c>
      <c r="L91" s="12" t="s">
        <v>57</v>
      </c>
      <c r="M91" s="12" t="s">
        <v>58</v>
      </c>
      <c r="N91" s="12" t="s">
        <v>59</v>
      </c>
      <c r="O91" s="7" t="s">
        <v>60</v>
      </c>
      <c r="P91" s="12" t="s">
        <v>61</v>
      </c>
      <c r="Q91" s="14" t="s">
        <v>62</v>
      </c>
    </row>
    <row r="92" spans="1:17" x14ac:dyDescent="0.15">
      <c r="A92" s="3">
        <v>87</v>
      </c>
      <c r="B92" s="4">
        <v>786000</v>
      </c>
      <c r="C92" s="5" t="s">
        <v>68</v>
      </c>
      <c r="D92" s="10">
        <v>42006</v>
      </c>
      <c r="F92" s="12" t="s">
        <v>156</v>
      </c>
      <c r="G92" s="3">
        <v>1125</v>
      </c>
      <c r="H92" s="3">
        <v>28</v>
      </c>
      <c r="I92" s="3">
        <v>3</v>
      </c>
      <c r="J92" s="7" t="s">
        <v>69</v>
      </c>
      <c r="K92" s="7" t="s">
        <v>56</v>
      </c>
      <c r="L92" s="12" t="s">
        <v>57</v>
      </c>
      <c r="M92" s="12" t="s">
        <v>58</v>
      </c>
      <c r="N92" s="12" t="s">
        <v>59</v>
      </c>
      <c r="O92" s="7" t="s">
        <v>60</v>
      </c>
      <c r="P92" s="12" t="s">
        <v>61</v>
      </c>
      <c r="Q92" s="14" t="s">
        <v>62</v>
      </c>
    </row>
    <row r="93" spans="1:17" x14ac:dyDescent="0.15">
      <c r="A93" s="3">
        <v>88</v>
      </c>
      <c r="B93" s="4">
        <v>795000</v>
      </c>
      <c r="C93" s="5" t="s">
        <v>68</v>
      </c>
      <c r="D93" s="10">
        <v>42006</v>
      </c>
      <c r="F93" s="12" t="s">
        <v>156</v>
      </c>
      <c r="G93" s="3">
        <v>1125</v>
      </c>
      <c r="H93" s="3">
        <v>28</v>
      </c>
      <c r="I93" s="3">
        <v>3</v>
      </c>
      <c r="J93" s="7" t="s">
        <v>69</v>
      </c>
      <c r="K93" s="7" t="s">
        <v>56</v>
      </c>
      <c r="L93" s="12" t="s">
        <v>57</v>
      </c>
      <c r="M93" s="12" t="s">
        <v>58</v>
      </c>
      <c r="N93" s="12" t="s">
        <v>59</v>
      </c>
      <c r="O93" s="7" t="s">
        <v>60</v>
      </c>
      <c r="P93" s="12" t="s">
        <v>61</v>
      </c>
      <c r="Q93" s="14" t="s">
        <v>62</v>
      </c>
    </row>
    <row r="94" spans="1:17" x14ac:dyDescent="0.15">
      <c r="A94" s="3">
        <v>89</v>
      </c>
      <c r="B94" s="4">
        <v>804000</v>
      </c>
      <c r="C94" s="5" t="s">
        <v>68</v>
      </c>
      <c r="D94" s="10">
        <v>42006</v>
      </c>
      <c r="F94" s="12" t="s">
        <v>156</v>
      </c>
      <c r="G94" s="3">
        <v>1125</v>
      </c>
      <c r="H94" s="3">
        <v>28</v>
      </c>
      <c r="I94" s="3">
        <v>3</v>
      </c>
      <c r="J94" s="7" t="s">
        <v>69</v>
      </c>
      <c r="K94" s="7" t="s">
        <v>56</v>
      </c>
      <c r="L94" s="12" t="s">
        <v>57</v>
      </c>
      <c r="M94" s="12" t="s">
        <v>58</v>
      </c>
      <c r="N94" s="12" t="s">
        <v>59</v>
      </c>
      <c r="O94" s="7" t="s">
        <v>60</v>
      </c>
      <c r="P94" s="12" t="s">
        <v>61</v>
      </c>
      <c r="Q94" s="14" t="s">
        <v>62</v>
      </c>
    </row>
    <row r="95" spans="1:17" x14ac:dyDescent="0.15">
      <c r="A95" s="3">
        <v>90</v>
      </c>
      <c r="B95" s="4">
        <v>813000</v>
      </c>
      <c r="C95" s="5" t="s">
        <v>68</v>
      </c>
      <c r="D95" s="10">
        <v>42007</v>
      </c>
      <c r="F95" s="12" t="s">
        <v>156</v>
      </c>
      <c r="G95" s="3">
        <v>1125</v>
      </c>
      <c r="H95" s="3">
        <v>28</v>
      </c>
      <c r="I95" s="3">
        <v>3</v>
      </c>
      <c r="J95" s="7" t="s">
        <v>69</v>
      </c>
      <c r="K95" s="7" t="s">
        <v>56</v>
      </c>
      <c r="L95" s="12" t="s">
        <v>57</v>
      </c>
      <c r="M95" s="12" t="s">
        <v>58</v>
      </c>
      <c r="N95" s="12" t="s">
        <v>59</v>
      </c>
      <c r="O95" s="7" t="s">
        <v>60</v>
      </c>
      <c r="P95" s="12" t="s">
        <v>61</v>
      </c>
      <c r="Q95" s="14" t="s">
        <v>62</v>
      </c>
    </row>
    <row r="96" spans="1:17" x14ac:dyDescent="0.15">
      <c r="A96" s="3">
        <v>91</v>
      </c>
      <c r="B96" s="4">
        <v>822000</v>
      </c>
      <c r="C96" s="5" t="s">
        <v>68</v>
      </c>
      <c r="D96" s="10">
        <v>42007</v>
      </c>
      <c r="F96" s="12" t="s">
        <v>156</v>
      </c>
      <c r="G96" s="3">
        <v>1125</v>
      </c>
      <c r="H96" s="3">
        <v>28</v>
      </c>
      <c r="I96" s="3">
        <v>3</v>
      </c>
      <c r="J96" s="7" t="s">
        <v>69</v>
      </c>
      <c r="K96" s="7" t="s">
        <v>56</v>
      </c>
      <c r="L96" s="12" t="s">
        <v>57</v>
      </c>
      <c r="M96" s="12" t="s">
        <v>58</v>
      </c>
      <c r="N96" s="12" t="s">
        <v>59</v>
      </c>
      <c r="O96" s="7" t="s">
        <v>60</v>
      </c>
      <c r="P96" s="12" t="s">
        <v>61</v>
      </c>
      <c r="Q96" s="14" t="s">
        <v>62</v>
      </c>
    </row>
    <row r="97" spans="1:17" x14ac:dyDescent="0.15">
      <c r="A97" s="3">
        <v>92</v>
      </c>
      <c r="B97" s="4">
        <v>831000</v>
      </c>
      <c r="C97" s="5" t="s">
        <v>68</v>
      </c>
      <c r="D97" s="10">
        <v>42007</v>
      </c>
      <c r="F97" s="12" t="s">
        <v>156</v>
      </c>
      <c r="G97" s="3">
        <v>1125</v>
      </c>
      <c r="H97" s="3">
        <v>28</v>
      </c>
      <c r="I97" s="3">
        <v>3</v>
      </c>
      <c r="J97" s="7" t="s">
        <v>69</v>
      </c>
      <c r="K97" s="7" t="s">
        <v>56</v>
      </c>
      <c r="L97" s="12" t="s">
        <v>57</v>
      </c>
      <c r="M97" s="12" t="s">
        <v>58</v>
      </c>
      <c r="N97" s="12" t="s">
        <v>59</v>
      </c>
      <c r="O97" s="7" t="s">
        <v>60</v>
      </c>
      <c r="P97" s="12" t="s">
        <v>61</v>
      </c>
      <c r="Q97" s="14" t="s">
        <v>62</v>
      </c>
    </row>
    <row r="98" spans="1:17" x14ac:dyDescent="0.15">
      <c r="A98" s="3">
        <v>93</v>
      </c>
      <c r="B98" s="4">
        <v>840000</v>
      </c>
      <c r="C98" s="5" t="s">
        <v>68</v>
      </c>
      <c r="D98" s="10">
        <v>42007</v>
      </c>
      <c r="F98" s="12" t="s">
        <v>156</v>
      </c>
      <c r="G98" s="3">
        <v>1125</v>
      </c>
      <c r="H98" s="3">
        <v>28</v>
      </c>
      <c r="I98" s="3">
        <v>3</v>
      </c>
      <c r="J98" s="7" t="s">
        <v>69</v>
      </c>
      <c r="K98" s="7" t="s">
        <v>56</v>
      </c>
      <c r="L98" s="12" t="s">
        <v>57</v>
      </c>
      <c r="M98" s="12" t="s">
        <v>58</v>
      </c>
      <c r="N98" s="12" t="s">
        <v>59</v>
      </c>
      <c r="O98" s="7" t="s">
        <v>60</v>
      </c>
      <c r="P98" s="12" t="s">
        <v>61</v>
      </c>
      <c r="Q98" s="14" t="s">
        <v>62</v>
      </c>
    </row>
    <row r="99" spans="1:17" x14ac:dyDescent="0.15">
      <c r="A99" s="3">
        <v>94</v>
      </c>
      <c r="B99" s="4">
        <v>849000</v>
      </c>
      <c r="C99" s="5" t="s">
        <v>68</v>
      </c>
      <c r="D99" s="10">
        <v>42007</v>
      </c>
      <c r="F99" s="12" t="s">
        <v>156</v>
      </c>
      <c r="G99" s="3">
        <v>1125</v>
      </c>
      <c r="H99" s="3">
        <v>28</v>
      </c>
      <c r="I99" s="3">
        <v>3</v>
      </c>
      <c r="J99" s="7" t="s">
        <v>69</v>
      </c>
      <c r="K99" s="7" t="s">
        <v>56</v>
      </c>
      <c r="L99" s="12" t="s">
        <v>57</v>
      </c>
      <c r="M99" s="12" t="s">
        <v>58</v>
      </c>
      <c r="N99" s="12" t="s">
        <v>59</v>
      </c>
      <c r="O99" s="7" t="s">
        <v>60</v>
      </c>
      <c r="P99" s="12" t="s">
        <v>61</v>
      </c>
      <c r="Q99" s="14" t="s">
        <v>62</v>
      </c>
    </row>
    <row r="100" spans="1:17" x14ac:dyDescent="0.15">
      <c r="A100" s="3">
        <v>95</v>
      </c>
      <c r="B100" s="4">
        <v>858000</v>
      </c>
      <c r="C100" s="5" t="s">
        <v>68</v>
      </c>
      <c r="D100" s="10">
        <v>42007</v>
      </c>
      <c r="F100" s="12" t="s">
        <v>156</v>
      </c>
      <c r="G100" s="3">
        <v>1125</v>
      </c>
      <c r="H100" s="3">
        <v>28</v>
      </c>
      <c r="I100" s="3">
        <v>3</v>
      </c>
      <c r="J100" s="7" t="s">
        <v>70</v>
      </c>
      <c r="K100" s="7" t="s">
        <v>56</v>
      </c>
      <c r="L100" s="12" t="s">
        <v>57</v>
      </c>
      <c r="M100" s="12" t="s">
        <v>58</v>
      </c>
      <c r="N100" s="12" t="s">
        <v>59</v>
      </c>
      <c r="O100" s="7" t="s">
        <v>60</v>
      </c>
      <c r="P100" s="12" t="s">
        <v>61</v>
      </c>
      <c r="Q100" s="14" t="s">
        <v>62</v>
      </c>
    </row>
    <row r="101" spans="1:17" x14ac:dyDescent="0.15">
      <c r="A101" s="3">
        <v>96</v>
      </c>
      <c r="B101" s="4">
        <v>867000</v>
      </c>
      <c r="C101" s="5" t="s">
        <v>68</v>
      </c>
      <c r="D101" s="10">
        <v>42007</v>
      </c>
      <c r="F101" s="12" t="s">
        <v>156</v>
      </c>
      <c r="G101" s="3">
        <v>1125</v>
      </c>
      <c r="H101" s="3">
        <v>28</v>
      </c>
      <c r="I101" s="3">
        <v>3</v>
      </c>
      <c r="J101" s="7" t="s">
        <v>70</v>
      </c>
      <c r="K101" s="7" t="s">
        <v>56</v>
      </c>
      <c r="L101" s="12" t="s">
        <v>57</v>
      </c>
      <c r="M101" s="12" t="s">
        <v>58</v>
      </c>
      <c r="N101" s="12" t="s">
        <v>59</v>
      </c>
      <c r="O101" s="7" t="s">
        <v>60</v>
      </c>
      <c r="P101" s="12" t="s">
        <v>61</v>
      </c>
      <c r="Q101" s="14" t="s">
        <v>62</v>
      </c>
    </row>
    <row r="102" spans="1:17" x14ac:dyDescent="0.15">
      <c r="A102" s="3">
        <v>97</v>
      </c>
      <c r="B102" s="4">
        <v>876000</v>
      </c>
      <c r="C102" s="5" t="s">
        <v>68</v>
      </c>
      <c r="D102" s="10">
        <v>42007</v>
      </c>
      <c r="F102" s="12" t="s">
        <v>156</v>
      </c>
      <c r="G102" s="3">
        <v>1125</v>
      </c>
      <c r="H102" s="3">
        <v>28</v>
      </c>
      <c r="I102" s="3">
        <v>3</v>
      </c>
      <c r="J102" s="7" t="s">
        <v>70</v>
      </c>
      <c r="K102" s="7" t="s">
        <v>56</v>
      </c>
      <c r="L102" s="12" t="s">
        <v>57</v>
      </c>
      <c r="M102" s="12" t="s">
        <v>58</v>
      </c>
      <c r="N102" s="12" t="s">
        <v>59</v>
      </c>
      <c r="O102" s="7" t="s">
        <v>60</v>
      </c>
      <c r="P102" s="12" t="s">
        <v>61</v>
      </c>
      <c r="Q102" s="14" t="s">
        <v>62</v>
      </c>
    </row>
    <row r="103" spans="1:17" x14ac:dyDescent="0.15">
      <c r="A103" s="3">
        <v>98</v>
      </c>
      <c r="B103" s="4">
        <v>885000</v>
      </c>
      <c r="C103" s="5" t="s">
        <v>68</v>
      </c>
      <c r="D103" s="10">
        <v>42007</v>
      </c>
      <c r="F103" s="12" t="s">
        <v>156</v>
      </c>
      <c r="G103" s="3">
        <v>1125</v>
      </c>
      <c r="H103" s="3">
        <v>28</v>
      </c>
      <c r="I103" s="3">
        <v>3</v>
      </c>
      <c r="J103" s="7" t="s">
        <v>70</v>
      </c>
      <c r="K103" s="7" t="s">
        <v>56</v>
      </c>
      <c r="L103" s="12" t="s">
        <v>57</v>
      </c>
      <c r="M103" s="12" t="s">
        <v>58</v>
      </c>
      <c r="N103" s="12" t="s">
        <v>59</v>
      </c>
      <c r="O103" s="7" t="s">
        <v>60</v>
      </c>
      <c r="P103" s="12" t="s">
        <v>61</v>
      </c>
      <c r="Q103" s="14" t="s">
        <v>62</v>
      </c>
    </row>
    <row r="104" spans="1:17" x14ac:dyDescent="0.15">
      <c r="A104" s="3">
        <v>99</v>
      </c>
      <c r="B104" s="4">
        <v>894000</v>
      </c>
      <c r="C104" s="5" t="s">
        <v>68</v>
      </c>
      <c r="D104" s="10">
        <v>42007</v>
      </c>
      <c r="F104" s="12" t="s">
        <v>156</v>
      </c>
      <c r="G104" s="3">
        <v>1125</v>
      </c>
      <c r="H104" s="3">
        <v>28</v>
      </c>
      <c r="I104" s="3">
        <v>3</v>
      </c>
      <c r="J104" s="7" t="s">
        <v>70</v>
      </c>
      <c r="K104" s="7" t="s">
        <v>56</v>
      </c>
      <c r="L104" s="12" t="s">
        <v>57</v>
      </c>
      <c r="M104" s="12" t="s">
        <v>58</v>
      </c>
      <c r="N104" s="12" t="s">
        <v>59</v>
      </c>
      <c r="O104" s="7" t="s">
        <v>60</v>
      </c>
      <c r="P104" s="12" t="s">
        <v>61</v>
      </c>
      <c r="Q104" s="14" t="s">
        <v>62</v>
      </c>
    </row>
    <row r="105" spans="1:17" s="1" customFormat="1" x14ac:dyDescent="0.15">
      <c r="A105" s="1">
        <v>100</v>
      </c>
      <c r="B105" s="15">
        <v>903000</v>
      </c>
      <c r="C105" s="5" t="s">
        <v>68</v>
      </c>
      <c r="D105" s="16">
        <v>42008</v>
      </c>
      <c r="F105" s="12" t="s">
        <v>156</v>
      </c>
      <c r="G105" s="1">
        <v>1125</v>
      </c>
      <c r="H105" s="1">
        <v>28</v>
      </c>
      <c r="I105" s="1">
        <v>3</v>
      </c>
      <c r="J105" s="17" t="s">
        <v>70</v>
      </c>
      <c r="K105" s="7" t="s">
        <v>56</v>
      </c>
      <c r="L105" s="12" t="s">
        <v>57</v>
      </c>
      <c r="M105" s="12" t="s">
        <v>58</v>
      </c>
      <c r="N105" s="12" t="s">
        <v>59</v>
      </c>
      <c r="O105" s="7" t="s">
        <v>60</v>
      </c>
      <c r="P105" s="12" t="s">
        <v>61</v>
      </c>
      <c r="Q105" s="14" t="s">
        <v>62</v>
      </c>
    </row>
    <row r="106" spans="1:17" x14ac:dyDescent="0.15">
      <c r="A106" s="3">
        <v>101</v>
      </c>
      <c r="B106" s="4">
        <v>912000</v>
      </c>
      <c r="C106" s="5" t="s">
        <v>68</v>
      </c>
      <c r="D106" s="10">
        <v>42008</v>
      </c>
      <c r="F106" s="12" t="s">
        <v>156</v>
      </c>
      <c r="G106" s="3">
        <v>1125</v>
      </c>
      <c r="H106" s="3">
        <v>28</v>
      </c>
      <c r="I106" s="3">
        <v>3</v>
      </c>
      <c r="J106" s="7" t="s">
        <v>70</v>
      </c>
      <c r="K106" s="7" t="s">
        <v>56</v>
      </c>
      <c r="L106" s="12" t="s">
        <v>57</v>
      </c>
      <c r="M106" s="12" t="s">
        <v>58</v>
      </c>
      <c r="N106" s="12" t="s">
        <v>59</v>
      </c>
      <c r="O106" s="7" t="s">
        <v>60</v>
      </c>
      <c r="P106" s="12" t="s">
        <v>61</v>
      </c>
      <c r="Q106" s="14" t="s">
        <v>62</v>
      </c>
    </row>
    <row r="107" spans="1:17" x14ac:dyDescent="0.15">
      <c r="A107" s="3">
        <v>102</v>
      </c>
      <c r="B107" s="4">
        <v>921000</v>
      </c>
      <c r="C107" s="5" t="s">
        <v>68</v>
      </c>
      <c r="D107" s="10">
        <v>42008</v>
      </c>
      <c r="F107" s="12" t="s">
        <v>156</v>
      </c>
      <c r="G107" s="3">
        <v>1125</v>
      </c>
      <c r="H107" s="3">
        <v>28</v>
      </c>
      <c r="I107" s="3">
        <v>3</v>
      </c>
      <c r="J107" s="7" t="s">
        <v>70</v>
      </c>
      <c r="K107" s="7" t="s">
        <v>56</v>
      </c>
      <c r="L107" s="12" t="s">
        <v>57</v>
      </c>
      <c r="M107" s="12" t="s">
        <v>58</v>
      </c>
      <c r="N107" s="12" t="s">
        <v>59</v>
      </c>
      <c r="O107" s="7" t="s">
        <v>60</v>
      </c>
      <c r="P107" s="12" t="s">
        <v>61</v>
      </c>
      <c r="Q107" s="14" t="s">
        <v>62</v>
      </c>
    </row>
    <row r="108" spans="1:17" x14ac:dyDescent="0.15">
      <c r="A108" s="3">
        <v>103</v>
      </c>
      <c r="B108" s="4">
        <v>930000</v>
      </c>
      <c r="C108" s="5" t="s">
        <v>68</v>
      </c>
      <c r="D108" s="10">
        <v>42008</v>
      </c>
      <c r="F108" s="12" t="s">
        <v>156</v>
      </c>
      <c r="G108" s="3">
        <v>1125</v>
      </c>
      <c r="H108" s="3">
        <v>28</v>
      </c>
      <c r="I108" s="3">
        <v>3</v>
      </c>
      <c r="J108" s="7" t="s">
        <v>70</v>
      </c>
      <c r="K108" s="7" t="s">
        <v>56</v>
      </c>
      <c r="L108" s="12" t="s">
        <v>57</v>
      </c>
      <c r="M108" s="12" t="s">
        <v>58</v>
      </c>
      <c r="N108" s="12" t="s">
        <v>59</v>
      </c>
      <c r="O108" s="7" t="s">
        <v>60</v>
      </c>
      <c r="P108" s="12" t="s">
        <v>61</v>
      </c>
      <c r="Q108" s="14" t="s">
        <v>62</v>
      </c>
    </row>
    <row r="109" spans="1:17" x14ac:dyDescent="0.15">
      <c r="A109" s="3">
        <v>104</v>
      </c>
      <c r="B109" s="4">
        <v>939000</v>
      </c>
      <c r="C109" s="5" t="s">
        <v>68</v>
      </c>
      <c r="D109" s="10">
        <v>42008</v>
      </c>
      <c r="F109" s="12" t="s">
        <v>156</v>
      </c>
      <c r="G109" s="3">
        <v>1125</v>
      </c>
      <c r="H109" s="3">
        <v>28</v>
      </c>
      <c r="I109" s="3">
        <v>3</v>
      </c>
      <c r="J109" s="7" t="s">
        <v>70</v>
      </c>
      <c r="K109" s="7" t="s">
        <v>56</v>
      </c>
      <c r="L109" s="12" t="s">
        <v>57</v>
      </c>
      <c r="M109" s="12" t="s">
        <v>58</v>
      </c>
      <c r="N109" s="12" t="s">
        <v>59</v>
      </c>
      <c r="O109" s="7" t="s">
        <v>60</v>
      </c>
      <c r="P109" s="12" t="s">
        <v>61</v>
      </c>
      <c r="Q109" s="14" t="s">
        <v>62</v>
      </c>
    </row>
    <row r="110" spans="1:17" x14ac:dyDescent="0.15">
      <c r="A110" s="3">
        <v>105</v>
      </c>
      <c r="B110" s="4">
        <v>949000</v>
      </c>
      <c r="C110" s="5" t="s">
        <v>68</v>
      </c>
      <c r="D110" s="10">
        <v>42008</v>
      </c>
      <c r="F110" s="12" t="s">
        <v>156</v>
      </c>
      <c r="G110" s="3">
        <v>1125</v>
      </c>
      <c r="H110" s="3">
        <v>28</v>
      </c>
      <c r="I110" s="3">
        <v>3</v>
      </c>
      <c r="J110" s="7" t="s">
        <v>71</v>
      </c>
      <c r="K110" s="7" t="s">
        <v>56</v>
      </c>
      <c r="L110" s="12" t="s">
        <v>57</v>
      </c>
      <c r="M110" s="12" t="s">
        <v>58</v>
      </c>
      <c r="N110" s="12" t="s">
        <v>59</v>
      </c>
      <c r="O110" s="7" t="s">
        <v>60</v>
      </c>
      <c r="P110" s="12" t="s">
        <v>61</v>
      </c>
      <c r="Q110" s="14" t="s">
        <v>62</v>
      </c>
    </row>
    <row r="111" spans="1:17" x14ac:dyDescent="0.15">
      <c r="A111" s="3">
        <v>106</v>
      </c>
      <c r="B111" s="4">
        <v>957000</v>
      </c>
      <c r="C111" s="5" t="s">
        <v>68</v>
      </c>
      <c r="D111" s="10">
        <v>42008</v>
      </c>
      <c r="F111" s="12" t="s">
        <v>157</v>
      </c>
      <c r="G111" s="3">
        <v>1125</v>
      </c>
      <c r="H111" s="3">
        <v>31</v>
      </c>
      <c r="I111" s="3">
        <v>3</v>
      </c>
      <c r="J111" s="7" t="s">
        <v>71</v>
      </c>
      <c r="K111" s="7" t="s">
        <v>56</v>
      </c>
      <c r="L111" s="12" t="s">
        <v>57</v>
      </c>
      <c r="M111" s="12" t="s">
        <v>58</v>
      </c>
      <c r="N111" s="12" t="s">
        <v>59</v>
      </c>
      <c r="O111" s="7" t="s">
        <v>60</v>
      </c>
      <c r="P111" s="12" t="s">
        <v>61</v>
      </c>
      <c r="Q111" s="14" t="s">
        <v>62</v>
      </c>
    </row>
    <row r="112" spans="1:17" x14ac:dyDescent="0.15">
      <c r="A112" s="3">
        <v>107</v>
      </c>
      <c r="B112" s="4">
        <v>958000</v>
      </c>
      <c r="C112" s="5" t="s">
        <v>68</v>
      </c>
      <c r="D112" s="10">
        <v>42008</v>
      </c>
      <c r="F112" s="12" t="s">
        <v>157</v>
      </c>
      <c r="G112" s="3">
        <v>1125</v>
      </c>
      <c r="H112" s="3">
        <v>31</v>
      </c>
      <c r="I112" s="3">
        <v>3</v>
      </c>
      <c r="J112" s="7" t="s">
        <v>71</v>
      </c>
      <c r="K112" s="7" t="s">
        <v>56</v>
      </c>
      <c r="L112" s="12" t="s">
        <v>57</v>
      </c>
      <c r="M112" s="12" t="s">
        <v>58</v>
      </c>
      <c r="N112" s="12" t="s">
        <v>59</v>
      </c>
      <c r="O112" s="7" t="s">
        <v>60</v>
      </c>
      <c r="P112" s="12" t="s">
        <v>61</v>
      </c>
      <c r="Q112" s="14" t="s">
        <v>62</v>
      </c>
    </row>
    <row r="113" spans="1:17" x14ac:dyDescent="0.15">
      <c r="A113" s="3">
        <v>108</v>
      </c>
      <c r="B113" s="4">
        <v>959000</v>
      </c>
      <c r="C113" s="5" t="s">
        <v>68</v>
      </c>
      <c r="D113" s="10">
        <v>42008</v>
      </c>
      <c r="F113" s="12" t="s">
        <v>157</v>
      </c>
      <c r="G113" s="3">
        <v>1125</v>
      </c>
      <c r="H113" s="3">
        <v>31</v>
      </c>
      <c r="I113" s="3">
        <v>3</v>
      </c>
      <c r="J113" s="7" t="s">
        <v>71</v>
      </c>
      <c r="K113" s="7" t="s">
        <v>56</v>
      </c>
      <c r="L113" s="12" t="s">
        <v>57</v>
      </c>
      <c r="M113" s="12" t="s">
        <v>58</v>
      </c>
      <c r="N113" s="12" t="s">
        <v>59</v>
      </c>
      <c r="O113" s="7" t="s">
        <v>60</v>
      </c>
      <c r="P113" s="12" t="s">
        <v>61</v>
      </c>
      <c r="Q113" s="14" t="s">
        <v>62</v>
      </c>
    </row>
    <row r="114" spans="1:17" x14ac:dyDescent="0.15">
      <c r="A114" s="3">
        <v>109</v>
      </c>
      <c r="B114" s="4">
        <v>960000</v>
      </c>
      <c r="C114" s="5" t="s">
        <v>68</v>
      </c>
      <c r="D114" s="10">
        <v>42008</v>
      </c>
      <c r="F114" s="12" t="s">
        <v>157</v>
      </c>
      <c r="G114" s="3">
        <v>1125</v>
      </c>
      <c r="H114" s="3">
        <v>31</v>
      </c>
      <c r="I114" s="3">
        <v>3</v>
      </c>
      <c r="J114" s="7" t="s">
        <v>71</v>
      </c>
      <c r="K114" s="7" t="s">
        <v>56</v>
      </c>
      <c r="L114" s="12" t="s">
        <v>57</v>
      </c>
      <c r="M114" s="12" t="s">
        <v>58</v>
      </c>
      <c r="N114" s="12" t="s">
        <v>59</v>
      </c>
      <c r="O114" s="7" t="s">
        <v>60</v>
      </c>
      <c r="P114" s="12" t="s">
        <v>61</v>
      </c>
      <c r="Q114" s="14" t="s">
        <v>62</v>
      </c>
    </row>
    <row r="115" spans="1:17" x14ac:dyDescent="0.15">
      <c r="A115" s="3">
        <v>110</v>
      </c>
      <c r="B115" s="4">
        <v>961000</v>
      </c>
      <c r="C115" s="5" t="s">
        <v>68</v>
      </c>
      <c r="D115" s="10">
        <v>42009</v>
      </c>
      <c r="F115" s="12" t="s">
        <v>157</v>
      </c>
      <c r="G115" s="3">
        <v>1125</v>
      </c>
      <c r="H115" s="3">
        <v>31</v>
      </c>
      <c r="I115" s="3">
        <v>3</v>
      </c>
      <c r="J115" s="7" t="s">
        <v>71</v>
      </c>
      <c r="K115" s="7" t="s">
        <v>56</v>
      </c>
      <c r="L115" s="12" t="s">
        <v>57</v>
      </c>
      <c r="M115" s="12" t="s">
        <v>58</v>
      </c>
      <c r="N115" s="12" t="s">
        <v>59</v>
      </c>
      <c r="O115" s="7" t="s">
        <v>60</v>
      </c>
      <c r="P115" s="12" t="s">
        <v>61</v>
      </c>
      <c r="Q115" s="14" t="s">
        <v>62</v>
      </c>
    </row>
    <row r="116" spans="1:17" x14ac:dyDescent="0.15">
      <c r="A116" s="3">
        <v>111</v>
      </c>
      <c r="B116" s="4">
        <v>962000</v>
      </c>
      <c r="C116" s="5" t="s">
        <v>72</v>
      </c>
      <c r="D116" s="10">
        <v>42009</v>
      </c>
      <c r="F116" s="12" t="s">
        <v>157</v>
      </c>
      <c r="G116" s="3">
        <v>1125</v>
      </c>
      <c r="H116" s="3">
        <v>31</v>
      </c>
      <c r="I116" s="3">
        <v>3</v>
      </c>
      <c r="J116" s="7" t="s">
        <v>71</v>
      </c>
      <c r="K116" s="7" t="s">
        <v>56</v>
      </c>
      <c r="L116" s="12" t="s">
        <v>57</v>
      </c>
      <c r="M116" s="12" t="s">
        <v>58</v>
      </c>
      <c r="N116" s="12" t="s">
        <v>59</v>
      </c>
      <c r="O116" s="7" t="s">
        <v>60</v>
      </c>
      <c r="P116" s="12" t="s">
        <v>61</v>
      </c>
      <c r="Q116" s="14" t="s">
        <v>62</v>
      </c>
    </row>
    <row r="117" spans="1:17" x14ac:dyDescent="0.15">
      <c r="A117" s="3">
        <v>112</v>
      </c>
      <c r="B117" s="4">
        <v>963000</v>
      </c>
      <c r="C117" s="5" t="s">
        <v>72</v>
      </c>
      <c r="D117" s="10">
        <v>42009</v>
      </c>
      <c r="F117" s="12" t="s">
        <v>157</v>
      </c>
      <c r="G117" s="3">
        <v>1125</v>
      </c>
      <c r="H117" s="3">
        <v>31</v>
      </c>
      <c r="I117" s="3">
        <v>3</v>
      </c>
      <c r="J117" s="7" t="s">
        <v>71</v>
      </c>
      <c r="K117" s="7" t="s">
        <v>56</v>
      </c>
      <c r="L117" s="12" t="s">
        <v>57</v>
      </c>
      <c r="M117" s="12" t="s">
        <v>58</v>
      </c>
      <c r="N117" s="12" t="s">
        <v>59</v>
      </c>
      <c r="O117" s="7" t="s">
        <v>60</v>
      </c>
      <c r="P117" s="12" t="s">
        <v>61</v>
      </c>
      <c r="Q117" s="14" t="s">
        <v>62</v>
      </c>
    </row>
    <row r="118" spans="1:17" x14ac:dyDescent="0.15">
      <c r="A118" s="3">
        <v>113</v>
      </c>
      <c r="B118" s="4">
        <v>964000</v>
      </c>
      <c r="C118" s="5" t="s">
        <v>72</v>
      </c>
      <c r="D118" s="10">
        <v>42009</v>
      </c>
      <c r="F118" s="12" t="s">
        <v>157</v>
      </c>
      <c r="G118" s="3">
        <v>1125</v>
      </c>
      <c r="H118" s="3">
        <v>31</v>
      </c>
      <c r="I118" s="3">
        <v>3</v>
      </c>
      <c r="J118" s="7" t="s">
        <v>71</v>
      </c>
      <c r="K118" s="7" t="s">
        <v>56</v>
      </c>
      <c r="L118" s="12" t="s">
        <v>57</v>
      </c>
      <c r="M118" s="12" t="s">
        <v>58</v>
      </c>
      <c r="N118" s="12" t="s">
        <v>59</v>
      </c>
      <c r="O118" s="7" t="s">
        <v>60</v>
      </c>
      <c r="P118" s="12" t="s">
        <v>61</v>
      </c>
      <c r="Q118" s="14" t="s">
        <v>62</v>
      </c>
    </row>
    <row r="119" spans="1:17" x14ac:dyDescent="0.15">
      <c r="A119" s="3">
        <v>114</v>
      </c>
      <c r="B119" s="4">
        <v>965000</v>
      </c>
      <c r="C119" s="5" t="s">
        <v>72</v>
      </c>
      <c r="D119" s="10">
        <v>42009</v>
      </c>
      <c r="F119" s="12" t="s">
        <v>157</v>
      </c>
      <c r="G119" s="3">
        <v>1125</v>
      </c>
      <c r="H119" s="3">
        <v>31</v>
      </c>
      <c r="I119" s="3">
        <v>3</v>
      </c>
      <c r="J119" s="7" t="s">
        <v>71</v>
      </c>
      <c r="K119" s="7" t="s">
        <v>56</v>
      </c>
      <c r="L119" s="12" t="s">
        <v>57</v>
      </c>
      <c r="M119" s="12" t="s">
        <v>58</v>
      </c>
      <c r="N119" s="12" t="s">
        <v>59</v>
      </c>
      <c r="O119" s="7" t="s">
        <v>60</v>
      </c>
      <c r="P119" s="12" t="s">
        <v>61</v>
      </c>
      <c r="Q119" s="14" t="s">
        <v>62</v>
      </c>
    </row>
    <row r="120" spans="1:17" x14ac:dyDescent="0.15">
      <c r="A120" s="3">
        <v>115</v>
      </c>
      <c r="B120" s="4">
        <v>966000</v>
      </c>
      <c r="C120" s="5" t="s">
        <v>72</v>
      </c>
      <c r="D120" s="10">
        <v>42009</v>
      </c>
      <c r="F120" s="12" t="s">
        <v>157</v>
      </c>
      <c r="G120" s="3">
        <v>1125</v>
      </c>
      <c r="H120" s="3">
        <v>31</v>
      </c>
      <c r="I120" s="3">
        <v>3</v>
      </c>
      <c r="J120" s="7" t="s">
        <v>71</v>
      </c>
      <c r="K120" s="7" t="s">
        <v>56</v>
      </c>
      <c r="L120" s="12" t="s">
        <v>57</v>
      </c>
      <c r="M120" s="12" t="s">
        <v>58</v>
      </c>
      <c r="N120" s="12" t="s">
        <v>59</v>
      </c>
      <c r="O120" s="7" t="s">
        <v>60</v>
      </c>
      <c r="P120" s="12" t="s">
        <v>61</v>
      </c>
      <c r="Q120" s="14" t="s">
        <v>62</v>
      </c>
    </row>
    <row r="121" spans="1:17" x14ac:dyDescent="0.15">
      <c r="A121" s="3">
        <v>116</v>
      </c>
      <c r="B121" s="4">
        <v>967000</v>
      </c>
      <c r="C121" s="5" t="s">
        <v>72</v>
      </c>
      <c r="D121" s="10">
        <v>42009</v>
      </c>
      <c r="F121" s="12" t="s">
        <v>157</v>
      </c>
      <c r="G121" s="3">
        <v>1125</v>
      </c>
      <c r="H121" s="3">
        <v>31</v>
      </c>
      <c r="I121" s="3">
        <v>3</v>
      </c>
      <c r="J121" s="7" t="s">
        <v>71</v>
      </c>
      <c r="K121" s="7" t="s">
        <v>56</v>
      </c>
      <c r="L121" s="12" t="s">
        <v>57</v>
      </c>
      <c r="M121" s="12" t="s">
        <v>58</v>
      </c>
      <c r="N121" s="12" t="s">
        <v>59</v>
      </c>
      <c r="O121" s="7" t="s">
        <v>60</v>
      </c>
      <c r="P121" s="12" t="s">
        <v>61</v>
      </c>
      <c r="Q121" s="14" t="s">
        <v>62</v>
      </c>
    </row>
    <row r="122" spans="1:17" x14ac:dyDescent="0.15">
      <c r="A122" s="3">
        <v>117</v>
      </c>
      <c r="B122" s="4">
        <v>968000</v>
      </c>
      <c r="C122" s="5" t="s">
        <v>72</v>
      </c>
      <c r="D122" s="10">
        <v>42009</v>
      </c>
      <c r="F122" s="12" t="s">
        <v>157</v>
      </c>
      <c r="G122" s="3">
        <v>1125</v>
      </c>
      <c r="H122" s="3">
        <v>31</v>
      </c>
      <c r="I122" s="3">
        <v>3</v>
      </c>
      <c r="J122" s="7" t="s">
        <v>71</v>
      </c>
      <c r="K122" s="7" t="s">
        <v>56</v>
      </c>
      <c r="L122" s="12" t="s">
        <v>57</v>
      </c>
      <c r="M122" s="12" t="s">
        <v>58</v>
      </c>
      <c r="N122" s="12" t="s">
        <v>59</v>
      </c>
      <c r="O122" s="7" t="s">
        <v>60</v>
      </c>
      <c r="P122" s="12" t="s">
        <v>61</v>
      </c>
      <c r="Q122" s="14" t="s">
        <v>62</v>
      </c>
    </row>
    <row r="123" spans="1:17" x14ac:dyDescent="0.15">
      <c r="A123" s="3">
        <v>118</v>
      </c>
      <c r="B123" s="4">
        <v>969000</v>
      </c>
      <c r="C123" s="5" t="s">
        <v>72</v>
      </c>
      <c r="D123" s="10">
        <v>42009</v>
      </c>
      <c r="F123" s="12" t="s">
        <v>157</v>
      </c>
      <c r="G123" s="3">
        <v>1125</v>
      </c>
      <c r="H123" s="3">
        <v>31</v>
      </c>
      <c r="I123" s="3">
        <v>3</v>
      </c>
      <c r="J123" s="7" t="s">
        <v>71</v>
      </c>
      <c r="K123" s="7" t="s">
        <v>56</v>
      </c>
      <c r="L123" s="12" t="s">
        <v>57</v>
      </c>
      <c r="M123" s="12" t="s">
        <v>58</v>
      </c>
      <c r="N123" s="12" t="s">
        <v>59</v>
      </c>
      <c r="O123" s="7" t="s">
        <v>60</v>
      </c>
      <c r="P123" s="12" t="s">
        <v>61</v>
      </c>
      <c r="Q123" s="14" t="s">
        <v>62</v>
      </c>
    </row>
    <row r="124" spans="1:17" x14ac:dyDescent="0.15">
      <c r="A124" s="3">
        <v>119</v>
      </c>
      <c r="B124" s="4">
        <v>970000</v>
      </c>
      <c r="C124" s="5" t="s">
        <v>72</v>
      </c>
      <c r="D124" s="10">
        <v>42009</v>
      </c>
      <c r="F124" s="12" t="s">
        <v>157</v>
      </c>
      <c r="G124" s="3">
        <v>1125</v>
      </c>
      <c r="H124" s="3">
        <v>31</v>
      </c>
      <c r="I124" s="3">
        <v>3</v>
      </c>
      <c r="J124" s="7" t="s">
        <v>71</v>
      </c>
      <c r="K124" s="7" t="s">
        <v>56</v>
      </c>
      <c r="L124" s="12" t="s">
        <v>57</v>
      </c>
      <c r="M124" s="12" t="s">
        <v>58</v>
      </c>
      <c r="N124" s="12" t="s">
        <v>59</v>
      </c>
      <c r="O124" s="7" t="s">
        <v>60</v>
      </c>
      <c r="P124" s="12" t="s">
        <v>61</v>
      </c>
      <c r="Q124" s="14" t="s">
        <v>62</v>
      </c>
    </row>
    <row r="125" spans="1:17" x14ac:dyDescent="0.15">
      <c r="A125" s="3">
        <v>120</v>
      </c>
      <c r="B125" s="4">
        <v>971000</v>
      </c>
      <c r="C125" s="5" t="s">
        <v>72</v>
      </c>
      <c r="D125" s="10">
        <v>42009</v>
      </c>
      <c r="F125" s="12" t="s">
        <v>157</v>
      </c>
      <c r="G125" s="3">
        <v>1125</v>
      </c>
      <c r="H125" s="3">
        <v>31</v>
      </c>
      <c r="I125" s="3">
        <v>3</v>
      </c>
      <c r="J125" s="7" t="s">
        <v>71</v>
      </c>
      <c r="K125" s="7" t="s">
        <v>56</v>
      </c>
      <c r="L125" s="12" t="s">
        <v>57</v>
      </c>
      <c r="M125" s="12" t="s">
        <v>58</v>
      </c>
      <c r="N125" s="12" t="s">
        <v>59</v>
      </c>
      <c r="O125" s="7" t="s">
        <v>60</v>
      </c>
      <c r="P125" s="12" t="s">
        <v>61</v>
      </c>
      <c r="Q125" s="14" t="s">
        <v>62</v>
      </c>
    </row>
    <row r="126" spans="1:17" x14ac:dyDescent="0.15">
      <c r="A126" s="3">
        <v>121</v>
      </c>
      <c r="B126" s="4">
        <v>972500</v>
      </c>
      <c r="C126" s="5" t="s">
        <v>72</v>
      </c>
      <c r="D126" s="10">
        <v>42009</v>
      </c>
      <c r="F126" s="12" t="s">
        <v>157</v>
      </c>
      <c r="G126" s="3">
        <v>1125</v>
      </c>
      <c r="H126" s="3">
        <v>31</v>
      </c>
      <c r="I126" s="3">
        <v>3</v>
      </c>
      <c r="J126" s="7" t="s">
        <v>71</v>
      </c>
      <c r="K126" s="7" t="s">
        <v>56</v>
      </c>
      <c r="L126" s="12" t="s">
        <v>57</v>
      </c>
      <c r="M126" s="12" t="s">
        <v>58</v>
      </c>
      <c r="N126" s="12" t="s">
        <v>59</v>
      </c>
      <c r="O126" s="7" t="s">
        <v>60</v>
      </c>
      <c r="P126" s="12" t="s">
        <v>61</v>
      </c>
      <c r="Q126" s="14" t="s">
        <v>62</v>
      </c>
    </row>
    <row r="127" spans="1:17" x14ac:dyDescent="0.15">
      <c r="A127" s="3">
        <v>122</v>
      </c>
      <c r="B127" s="4">
        <v>974000</v>
      </c>
      <c r="C127" s="5" t="s">
        <v>72</v>
      </c>
      <c r="D127" s="10">
        <v>42009</v>
      </c>
      <c r="F127" s="12" t="s">
        <v>157</v>
      </c>
      <c r="G127" s="3">
        <v>1125</v>
      </c>
      <c r="H127" s="3">
        <v>31</v>
      </c>
      <c r="I127" s="3">
        <v>3</v>
      </c>
      <c r="J127" s="7" t="s">
        <v>71</v>
      </c>
      <c r="K127" s="7" t="s">
        <v>56</v>
      </c>
      <c r="L127" s="12" t="s">
        <v>57</v>
      </c>
      <c r="M127" s="12" t="s">
        <v>58</v>
      </c>
      <c r="N127" s="12" t="s">
        <v>59</v>
      </c>
      <c r="O127" s="7" t="s">
        <v>60</v>
      </c>
      <c r="P127" s="12" t="s">
        <v>61</v>
      </c>
      <c r="Q127" s="14" t="s">
        <v>62</v>
      </c>
    </row>
    <row r="128" spans="1:17" x14ac:dyDescent="0.15">
      <c r="A128" s="3">
        <v>123</v>
      </c>
      <c r="B128" s="4">
        <v>975500</v>
      </c>
      <c r="C128" s="5" t="s">
        <v>72</v>
      </c>
      <c r="D128" s="10">
        <v>42009</v>
      </c>
      <c r="F128" s="12" t="s">
        <v>157</v>
      </c>
      <c r="G128" s="3">
        <v>1125</v>
      </c>
      <c r="H128" s="3">
        <v>31</v>
      </c>
      <c r="I128" s="3">
        <v>3</v>
      </c>
      <c r="J128" s="7" t="s">
        <v>71</v>
      </c>
      <c r="K128" s="7" t="s">
        <v>56</v>
      </c>
      <c r="L128" s="12" t="s">
        <v>57</v>
      </c>
      <c r="M128" s="12" t="s">
        <v>58</v>
      </c>
      <c r="N128" s="12" t="s">
        <v>59</v>
      </c>
      <c r="O128" s="7" t="s">
        <v>60</v>
      </c>
      <c r="P128" s="12" t="s">
        <v>61</v>
      </c>
      <c r="Q128" s="14" t="s">
        <v>62</v>
      </c>
    </row>
    <row r="129" spans="1:17" x14ac:dyDescent="0.15">
      <c r="A129" s="3">
        <v>124</v>
      </c>
      <c r="B129" s="4">
        <v>977000</v>
      </c>
      <c r="C129" s="5" t="s">
        <v>72</v>
      </c>
      <c r="D129" s="10">
        <v>42009</v>
      </c>
      <c r="F129" s="12" t="s">
        <v>157</v>
      </c>
      <c r="G129" s="3">
        <v>1125</v>
      </c>
      <c r="H129" s="3">
        <v>31</v>
      </c>
      <c r="I129" s="3">
        <v>3</v>
      </c>
      <c r="J129" s="7" t="s">
        <v>71</v>
      </c>
      <c r="K129" s="7" t="s">
        <v>56</v>
      </c>
      <c r="L129" s="12" t="s">
        <v>57</v>
      </c>
      <c r="M129" s="12" t="s">
        <v>58</v>
      </c>
      <c r="N129" s="12" t="s">
        <v>59</v>
      </c>
      <c r="O129" s="7" t="s">
        <v>60</v>
      </c>
      <c r="P129" s="12" t="s">
        <v>61</v>
      </c>
      <c r="Q129" s="14" t="s">
        <v>62</v>
      </c>
    </row>
    <row r="130" spans="1:17" x14ac:dyDescent="0.15">
      <c r="A130" s="3">
        <v>125</v>
      </c>
      <c r="B130" s="4">
        <v>978500</v>
      </c>
      <c r="C130" s="5" t="s">
        <v>72</v>
      </c>
      <c r="D130" s="10">
        <v>42009</v>
      </c>
      <c r="F130" s="12" t="s">
        <v>157</v>
      </c>
      <c r="G130" s="3">
        <v>1125</v>
      </c>
      <c r="H130" s="3">
        <v>31</v>
      </c>
      <c r="I130" s="3">
        <v>3</v>
      </c>
      <c r="J130" s="7" t="s">
        <v>71</v>
      </c>
      <c r="K130" s="7" t="s">
        <v>56</v>
      </c>
      <c r="L130" s="12" t="s">
        <v>57</v>
      </c>
      <c r="M130" s="12" t="s">
        <v>58</v>
      </c>
      <c r="N130" s="12" t="s">
        <v>59</v>
      </c>
      <c r="O130" s="7" t="s">
        <v>60</v>
      </c>
      <c r="P130" s="12" t="s">
        <v>61</v>
      </c>
      <c r="Q130" s="14" t="s">
        <v>62</v>
      </c>
    </row>
    <row r="131" spans="1:17" x14ac:dyDescent="0.15">
      <c r="A131" s="3">
        <v>126</v>
      </c>
      <c r="B131" s="4">
        <v>980000</v>
      </c>
      <c r="C131" s="5" t="s">
        <v>72</v>
      </c>
      <c r="D131" s="10">
        <v>42009</v>
      </c>
      <c r="F131" s="12" t="s">
        <v>157</v>
      </c>
      <c r="G131" s="3">
        <v>1125</v>
      </c>
      <c r="H131" s="3">
        <v>31</v>
      </c>
      <c r="I131" s="3">
        <v>3</v>
      </c>
      <c r="J131" s="7" t="s">
        <v>71</v>
      </c>
      <c r="K131" s="7" t="s">
        <v>56</v>
      </c>
      <c r="L131" s="12" t="s">
        <v>57</v>
      </c>
      <c r="M131" s="12" t="s">
        <v>58</v>
      </c>
      <c r="N131" s="12" t="s">
        <v>59</v>
      </c>
      <c r="O131" s="7" t="s">
        <v>60</v>
      </c>
      <c r="P131" s="12" t="s">
        <v>61</v>
      </c>
      <c r="Q131" s="14" t="s">
        <v>62</v>
      </c>
    </row>
    <row r="132" spans="1:17" x14ac:dyDescent="0.15">
      <c r="A132" s="3">
        <v>127</v>
      </c>
      <c r="B132" s="4">
        <v>981500</v>
      </c>
      <c r="C132" s="5" t="s">
        <v>72</v>
      </c>
      <c r="D132" s="10">
        <v>42009</v>
      </c>
      <c r="F132" s="12" t="s">
        <v>157</v>
      </c>
      <c r="G132" s="3">
        <v>1125</v>
      </c>
      <c r="H132" s="3">
        <v>31</v>
      </c>
      <c r="I132" s="3">
        <v>3</v>
      </c>
      <c r="J132" s="7" t="s">
        <v>71</v>
      </c>
      <c r="K132" s="7" t="s">
        <v>56</v>
      </c>
      <c r="L132" s="12" t="s">
        <v>57</v>
      </c>
      <c r="M132" s="12" t="s">
        <v>58</v>
      </c>
      <c r="N132" s="12" t="s">
        <v>59</v>
      </c>
      <c r="O132" s="7" t="s">
        <v>60</v>
      </c>
      <c r="P132" s="12" t="s">
        <v>61</v>
      </c>
      <c r="Q132" s="14" t="s">
        <v>62</v>
      </c>
    </row>
    <row r="133" spans="1:17" x14ac:dyDescent="0.15">
      <c r="A133" s="3">
        <v>128</v>
      </c>
      <c r="B133" s="4">
        <v>983000</v>
      </c>
      <c r="C133" s="5" t="s">
        <v>72</v>
      </c>
      <c r="D133" s="10">
        <v>42009</v>
      </c>
      <c r="F133" s="12" t="s">
        <v>157</v>
      </c>
      <c r="G133" s="3">
        <v>1125</v>
      </c>
      <c r="H133" s="3">
        <v>31</v>
      </c>
      <c r="I133" s="3">
        <v>3</v>
      </c>
      <c r="J133" s="7" t="s">
        <v>71</v>
      </c>
      <c r="K133" s="7" t="s">
        <v>56</v>
      </c>
      <c r="L133" s="12" t="s">
        <v>57</v>
      </c>
      <c r="M133" s="12" t="s">
        <v>58</v>
      </c>
      <c r="N133" s="12" t="s">
        <v>59</v>
      </c>
      <c r="O133" s="7" t="s">
        <v>60</v>
      </c>
      <c r="P133" s="12" t="s">
        <v>61</v>
      </c>
      <c r="Q133" s="14" t="s">
        <v>62</v>
      </c>
    </row>
    <row r="134" spans="1:17" x14ac:dyDescent="0.15">
      <c r="A134" s="3">
        <v>129</v>
      </c>
      <c r="B134" s="4">
        <v>984500</v>
      </c>
      <c r="C134" s="5" t="s">
        <v>72</v>
      </c>
      <c r="D134" s="10">
        <v>42009</v>
      </c>
      <c r="F134" s="12" t="s">
        <v>157</v>
      </c>
      <c r="G134" s="3">
        <v>1125</v>
      </c>
      <c r="H134" s="3">
        <v>31</v>
      </c>
      <c r="I134" s="3">
        <v>3</v>
      </c>
      <c r="J134" s="7" t="s">
        <v>71</v>
      </c>
      <c r="K134" s="7" t="s">
        <v>56</v>
      </c>
      <c r="L134" s="12" t="s">
        <v>57</v>
      </c>
      <c r="M134" s="12" t="s">
        <v>58</v>
      </c>
      <c r="N134" s="12" t="s">
        <v>59</v>
      </c>
      <c r="O134" s="7" t="s">
        <v>60</v>
      </c>
      <c r="P134" s="12" t="s">
        <v>61</v>
      </c>
      <c r="Q134" s="14" t="s">
        <v>62</v>
      </c>
    </row>
    <row r="135" spans="1:17" x14ac:dyDescent="0.15">
      <c r="A135" s="3">
        <v>130</v>
      </c>
      <c r="B135" s="4">
        <v>986000</v>
      </c>
      <c r="C135" s="5" t="s">
        <v>72</v>
      </c>
      <c r="D135" s="10">
        <v>42009</v>
      </c>
      <c r="F135" s="12" t="s">
        <v>157</v>
      </c>
      <c r="G135" s="3">
        <v>1125</v>
      </c>
      <c r="H135" s="3">
        <v>31</v>
      </c>
      <c r="I135" s="3">
        <v>3</v>
      </c>
      <c r="J135" s="7" t="s">
        <v>73</v>
      </c>
      <c r="K135" s="7" t="s">
        <v>56</v>
      </c>
      <c r="L135" s="12" t="s">
        <v>57</v>
      </c>
      <c r="M135" s="12" t="s">
        <v>58</v>
      </c>
      <c r="N135" s="12" t="s">
        <v>59</v>
      </c>
      <c r="O135" s="7" t="s">
        <v>60</v>
      </c>
      <c r="P135" s="12" t="s">
        <v>61</v>
      </c>
      <c r="Q135" s="14" t="s">
        <v>62</v>
      </c>
    </row>
    <row r="136" spans="1:17" x14ac:dyDescent="0.15">
      <c r="A136" s="3">
        <v>131</v>
      </c>
      <c r="B136" s="4">
        <v>987500</v>
      </c>
      <c r="C136" s="5" t="s">
        <v>72</v>
      </c>
      <c r="D136" s="10">
        <v>42009</v>
      </c>
      <c r="F136" s="12" t="s">
        <v>158</v>
      </c>
      <c r="G136" s="3">
        <v>1125</v>
      </c>
      <c r="H136" s="3">
        <v>33</v>
      </c>
      <c r="I136" s="3">
        <v>3</v>
      </c>
      <c r="J136" s="7" t="s">
        <v>73</v>
      </c>
      <c r="K136" s="7" t="s">
        <v>56</v>
      </c>
      <c r="L136" s="12" t="s">
        <v>57</v>
      </c>
      <c r="M136" s="12" t="s">
        <v>58</v>
      </c>
      <c r="N136" s="12" t="s">
        <v>59</v>
      </c>
      <c r="O136" s="7" t="s">
        <v>60</v>
      </c>
      <c r="P136" s="12" t="s">
        <v>61</v>
      </c>
      <c r="Q136" s="14" t="s">
        <v>62</v>
      </c>
    </row>
    <row r="137" spans="1:17" x14ac:dyDescent="0.15">
      <c r="A137" s="3">
        <v>132</v>
      </c>
      <c r="B137" s="4">
        <v>989000</v>
      </c>
      <c r="C137" s="5" t="s">
        <v>72</v>
      </c>
      <c r="D137" s="10">
        <v>42009</v>
      </c>
      <c r="F137" s="12" t="s">
        <v>158</v>
      </c>
      <c r="G137" s="3">
        <v>1125</v>
      </c>
      <c r="H137" s="3">
        <v>33</v>
      </c>
      <c r="I137" s="3">
        <v>3</v>
      </c>
      <c r="J137" s="7" t="s">
        <v>73</v>
      </c>
      <c r="K137" s="7" t="s">
        <v>56</v>
      </c>
      <c r="L137" s="12" t="s">
        <v>57</v>
      </c>
      <c r="M137" s="12" t="s">
        <v>58</v>
      </c>
      <c r="N137" s="12" t="s">
        <v>59</v>
      </c>
      <c r="O137" s="7" t="s">
        <v>60</v>
      </c>
      <c r="P137" s="12" t="s">
        <v>61</v>
      </c>
      <c r="Q137" s="14" t="s">
        <v>62</v>
      </c>
    </row>
    <row r="138" spans="1:17" x14ac:dyDescent="0.15">
      <c r="A138" s="3">
        <v>133</v>
      </c>
      <c r="B138" s="4">
        <v>990500</v>
      </c>
      <c r="C138" s="5" t="s">
        <v>72</v>
      </c>
      <c r="D138" s="10">
        <v>42009</v>
      </c>
      <c r="F138" s="12" t="s">
        <v>158</v>
      </c>
      <c r="G138" s="3">
        <v>1125</v>
      </c>
      <c r="H138" s="3">
        <v>33</v>
      </c>
      <c r="I138" s="3">
        <v>3</v>
      </c>
      <c r="J138" s="7" t="s">
        <v>73</v>
      </c>
      <c r="K138" s="7" t="s">
        <v>56</v>
      </c>
      <c r="L138" s="12" t="s">
        <v>57</v>
      </c>
      <c r="M138" s="12" t="s">
        <v>58</v>
      </c>
      <c r="N138" s="12" t="s">
        <v>59</v>
      </c>
      <c r="O138" s="7" t="s">
        <v>60</v>
      </c>
      <c r="P138" s="12" t="s">
        <v>61</v>
      </c>
      <c r="Q138" s="14" t="s">
        <v>62</v>
      </c>
    </row>
    <row r="139" spans="1:17" x14ac:dyDescent="0.15">
      <c r="A139" s="3">
        <v>134</v>
      </c>
      <c r="B139" s="4">
        <v>992000</v>
      </c>
      <c r="C139" s="5" t="s">
        <v>72</v>
      </c>
      <c r="D139" s="10">
        <v>42009</v>
      </c>
      <c r="F139" s="12" t="s">
        <v>158</v>
      </c>
      <c r="G139" s="3">
        <v>1125</v>
      </c>
      <c r="H139" s="3">
        <v>33</v>
      </c>
      <c r="I139" s="3">
        <v>3</v>
      </c>
      <c r="J139" s="7" t="s">
        <v>73</v>
      </c>
      <c r="K139" s="7" t="s">
        <v>56</v>
      </c>
      <c r="L139" s="12" t="s">
        <v>57</v>
      </c>
      <c r="M139" s="12" t="s">
        <v>58</v>
      </c>
      <c r="N139" s="12" t="s">
        <v>59</v>
      </c>
      <c r="O139" s="7" t="s">
        <v>60</v>
      </c>
      <c r="P139" s="12" t="s">
        <v>61</v>
      </c>
      <c r="Q139" s="14" t="s">
        <v>62</v>
      </c>
    </row>
    <row r="140" spans="1:17" x14ac:dyDescent="0.15">
      <c r="A140" s="3">
        <v>135</v>
      </c>
      <c r="B140" s="4">
        <v>993500</v>
      </c>
      <c r="C140" s="5" t="s">
        <v>72</v>
      </c>
      <c r="D140" s="10">
        <v>42009</v>
      </c>
      <c r="F140" s="12" t="s">
        <v>158</v>
      </c>
      <c r="G140" s="3">
        <v>1125</v>
      </c>
      <c r="H140" s="3">
        <v>33</v>
      </c>
      <c r="I140" s="3">
        <v>3</v>
      </c>
      <c r="J140" s="7" t="s">
        <v>73</v>
      </c>
      <c r="K140" s="7" t="s">
        <v>56</v>
      </c>
      <c r="L140" s="12" t="s">
        <v>57</v>
      </c>
      <c r="M140" s="12" t="s">
        <v>58</v>
      </c>
      <c r="N140" s="12" t="s">
        <v>59</v>
      </c>
      <c r="O140" s="7" t="s">
        <v>60</v>
      </c>
      <c r="P140" s="12" t="s">
        <v>61</v>
      </c>
      <c r="Q140" s="14" t="s">
        <v>62</v>
      </c>
    </row>
    <row r="141" spans="1:17" x14ac:dyDescent="0.15">
      <c r="A141" s="3">
        <v>136</v>
      </c>
      <c r="B141" s="4">
        <v>995000</v>
      </c>
      <c r="C141" s="5" t="s">
        <v>72</v>
      </c>
      <c r="D141" s="10">
        <v>42009</v>
      </c>
      <c r="F141" s="12" t="s">
        <v>158</v>
      </c>
      <c r="G141" s="3">
        <v>1125</v>
      </c>
      <c r="H141" s="3">
        <v>33</v>
      </c>
      <c r="I141" s="3">
        <v>3</v>
      </c>
      <c r="J141" s="7" t="s">
        <v>73</v>
      </c>
      <c r="K141" s="7" t="s">
        <v>56</v>
      </c>
      <c r="L141" s="12" t="s">
        <v>57</v>
      </c>
      <c r="M141" s="12" t="s">
        <v>58</v>
      </c>
      <c r="N141" s="12" t="s">
        <v>59</v>
      </c>
      <c r="O141" s="7" t="s">
        <v>60</v>
      </c>
      <c r="P141" s="12" t="s">
        <v>61</v>
      </c>
      <c r="Q141" s="14" t="s">
        <v>62</v>
      </c>
    </row>
    <row r="142" spans="1:17" x14ac:dyDescent="0.15">
      <c r="A142" s="3">
        <v>137</v>
      </c>
      <c r="B142" s="4">
        <v>996500</v>
      </c>
      <c r="C142" s="5" t="s">
        <v>72</v>
      </c>
      <c r="D142" s="10">
        <v>42009</v>
      </c>
      <c r="F142" s="12" t="s">
        <v>158</v>
      </c>
      <c r="G142" s="3">
        <v>1125</v>
      </c>
      <c r="H142" s="3">
        <v>33</v>
      </c>
      <c r="I142" s="3">
        <v>3</v>
      </c>
      <c r="J142" s="7" t="s">
        <v>73</v>
      </c>
      <c r="K142" s="7" t="s">
        <v>56</v>
      </c>
      <c r="L142" s="12" t="s">
        <v>57</v>
      </c>
      <c r="M142" s="12" t="s">
        <v>58</v>
      </c>
      <c r="N142" s="12" t="s">
        <v>59</v>
      </c>
      <c r="O142" s="7" t="s">
        <v>60</v>
      </c>
      <c r="P142" s="12" t="s">
        <v>61</v>
      </c>
      <c r="Q142" s="14" t="s">
        <v>62</v>
      </c>
    </row>
    <row r="143" spans="1:17" x14ac:dyDescent="0.15">
      <c r="A143" s="3">
        <v>138</v>
      </c>
      <c r="B143" s="4">
        <v>998000</v>
      </c>
      <c r="C143" s="5" t="s">
        <v>72</v>
      </c>
      <c r="D143" s="10">
        <v>42009</v>
      </c>
      <c r="F143" s="12" t="s">
        <v>158</v>
      </c>
      <c r="G143" s="3">
        <v>1125</v>
      </c>
      <c r="H143" s="3">
        <v>33</v>
      </c>
      <c r="I143" s="3">
        <v>3</v>
      </c>
      <c r="J143" s="7" t="s">
        <v>73</v>
      </c>
      <c r="K143" s="7" t="s">
        <v>56</v>
      </c>
      <c r="L143" s="12" t="s">
        <v>57</v>
      </c>
      <c r="M143" s="12" t="s">
        <v>58</v>
      </c>
      <c r="N143" s="12" t="s">
        <v>59</v>
      </c>
      <c r="O143" s="7" t="s">
        <v>60</v>
      </c>
      <c r="P143" s="12" t="s">
        <v>61</v>
      </c>
      <c r="Q143" s="14" t="s">
        <v>62</v>
      </c>
    </row>
    <row r="144" spans="1:17" x14ac:dyDescent="0.15">
      <c r="A144" s="3">
        <v>139</v>
      </c>
      <c r="B144" s="4">
        <v>999500</v>
      </c>
      <c r="C144" s="5" t="s">
        <v>72</v>
      </c>
      <c r="D144" s="10">
        <v>42009</v>
      </c>
      <c r="F144" s="12" t="s">
        <v>158</v>
      </c>
      <c r="G144" s="3">
        <v>1125</v>
      </c>
      <c r="H144" s="3">
        <v>33</v>
      </c>
      <c r="I144" s="3">
        <v>3</v>
      </c>
      <c r="J144" s="7" t="s">
        <v>73</v>
      </c>
      <c r="K144" s="7" t="s">
        <v>56</v>
      </c>
      <c r="L144" s="12" t="s">
        <v>57</v>
      </c>
      <c r="M144" s="12" t="s">
        <v>58</v>
      </c>
      <c r="N144" s="12" t="s">
        <v>59</v>
      </c>
      <c r="O144" s="7" t="s">
        <v>60</v>
      </c>
      <c r="P144" s="12" t="s">
        <v>61</v>
      </c>
      <c r="Q144" s="14" t="s">
        <v>62</v>
      </c>
    </row>
    <row r="145" spans="1:17" x14ac:dyDescent="0.15">
      <c r="A145" s="3">
        <v>140</v>
      </c>
      <c r="B145" s="4">
        <v>1001000</v>
      </c>
      <c r="C145" s="5" t="s">
        <v>72</v>
      </c>
      <c r="D145" s="10">
        <v>42009</v>
      </c>
      <c r="F145" s="12" t="s">
        <v>158</v>
      </c>
      <c r="G145" s="3">
        <v>1125</v>
      </c>
      <c r="H145" s="3">
        <v>33</v>
      </c>
      <c r="I145" s="3">
        <v>3</v>
      </c>
      <c r="J145" s="7" t="s">
        <v>73</v>
      </c>
      <c r="K145" s="7" t="s">
        <v>56</v>
      </c>
      <c r="L145" s="12" t="s">
        <v>57</v>
      </c>
      <c r="M145" s="12" t="s">
        <v>58</v>
      </c>
      <c r="N145" s="12" t="s">
        <v>59</v>
      </c>
      <c r="O145" s="7" t="s">
        <v>60</v>
      </c>
      <c r="P145" s="12" t="s">
        <v>61</v>
      </c>
      <c r="Q145" s="14" t="s">
        <v>62</v>
      </c>
    </row>
    <row r="146" spans="1:17" x14ac:dyDescent="0.15">
      <c r="A146" s="3">
        <v>141</v>
      </c>
      <c r="B146" s="4">
        <v>1002500</v>
      </c>
      <c r="C146" s="5" t="s">
        <v>72</v>
      </c>
      <c r="D146" s="10">
        <v>42009</v>
      </c>
      <c r="F146" s="12" t="s">
        <v>158</v>
      </c>
      <c r="G146" s="3">
        <v>1125</v>
      </c>
      <c r="H146" s="3">
        <v>33</v>
      </c>
      <c r="I146" s="3">
        <v>3</v>
      </c>
      <c r="J146" s="7" t="s">
        <v>73</v>
      </c>
      <c r="K146" s="7" t="s">
        <v>56</v>
      </c>
      <c r="L146" s="12" t="s">
        <v>57</v>
      </c>
      <c r="M146" s="12" t="s">
        <v>58</v>
      </c>
      <c r="N146" s="12" t="s">
        <v>59</v>
      </c>
      <c r="O146" s="7" t="s">
        <v>60</v>
      </c>
      <c r="P146" s="12" t="s">
        <v>61</v>
      </c>
      <c r="Q146" s="14" t="s">
        <v>62</v>
      </c>
    </row>
    <row r="147" spans="1:17" x14ac:dyDescent="0.15">
      <c r="A147" s="3">
        <v>142</v>
      </c>
      <c r="B147" s="4">
        <v>1004000</v>
      </c>
      <c r="C147" s="5" t="s">
        <v>72</v>
      </c>
      <c r="D147" s="10">
        <v>42009</v>
      </c>
      <c r="F147" s="12" t="s">
        <v>158</v>
      </c>
      <c r="G147" s="3">
        <v>1125</v>
      </c>
      <c r="H147" s="3">
        <v>33</v>
      </c>
      <c r="I147" s="3">
        <v>3</v>
      </c>
      <c r="J147" s="7" t="s">
        <v>73</v>
      </c>
      <c r="K147" s="7" t="s">
        <v>56</v>
      </c>
      <c r="L147" s="12" t="s">
        <v>57</v>
      </c>
      <c r="M147" s="12" t="s">
        <v>58</v>
      </c>
      <c r="N147" s="12" t="s">
        <v>59</v>
      </c>
      <c r="O147" s="7" t="s">
        <v>60</v>
      </c>
      <c r="P147" s="12" t="s">
        <v>61</v>
      </c>
      <c r="Q147" s="14" t="s">
        <v>62</v>
      </c>
    </row>
    <row r="148" spans="1:17" x14ac:dyDescent="0.15">
      <c r="A148" s="3">
        <v>143</v>
      </c>
      <c r="B148" s="4">
        <v>1005500</v>
      </c>
      <c r="C148" s="5" t="s">
        <v>72</v>
      </c>
      <c r="D148" s="10">
        <v>42009</v>
      </c>
      <c r="F148" s="12" t="s">
        <v>158</v>
      </c>
      <c r="G148" s="3">
        <v>1125</v>
      </c>
      <c r="H148" s="3">
        <v>33</v>
      </c>
      <c r="I148" s="3">
        <v>3</v>
      </c>
      <c r="J148" s="7" t="s">
        <v>73</v>
      </c>
      <c r="K148" s="7" t="s">
        <v>56</v>
      </c>
      <c r="L148" s="12" t="s">
        <v>57</v>
      </c>
      <c r="M148" s="12" t="s">
        <v>58</v>
      </c>
      <c r="N148" s="12" t="s">
        <v>59</v>
      </c>
      <c r="O148" s="7" t="s">
        <v>60</v>
      </c>
      <c r="P148" s="12" t="s">
        <v>61</v>
      </c>
      <c r="Q148" s="14" t="s">
        <v>62</v>
      </c>
    </row>
    <row r="149" spans="1:17" x14ac:dyDescent="0.15">
      <c r="A149" s="3">
        <v>144</v>
      </c>
      <c r="B149" s="4">
        <v>1007000</v>
      </c>
      <c r="C149" s="5" t="s">
        <v>72</v>
      </c>
      <c r="D149" s="10">
        <v>42009</v>
      </c>
      <c r="F149" s="12" t="s">
        <v>158</v>
      </c>
      <c r="G149" s="3">
        <v>1125</v>
      </c>
      <c r="H149" s="3">
        <v>33</v>
      </c>
      <c r="I149" s="3">
        <v>3</v>
      </c>
      <c r="J149" s="7" t="s">
        <v>73</v>
      </c>
      <c r="K149" s="7" t="s">
        <v>56</v>
      </c>
      <c r="L149" s="12" t="s">
        <v>57</v>
      </c>
      <c r="M149" s="12" t="s">
        <v>58</v>
      </c>
      <c r="N149" s="12" t="s">
        <v>59</v>
      </c>
      <c r="O149" s="7" t="s">
        <v>60</v>
      </c>
      <c r="P149" s="12" t="s">
        <v>61</v>
      </c>
      <c r="Q149" s="14" t="s">
        <v>62</v>
      </c>
    </row>
    <row r="150" spans="1:17" x14ac:dyDescent="0.15">
      <c r="A150" s="3">
        <v>145</v>
      </c>
      <c r="B150" s="4">
        <v>1008500</v>
      </c>
      <c r="C150" s="5" t="s">
        <v>72</v>
      </c>
      <c r="D150" s="10">
        <v>42009</v>
      </c>
      <c r="F150" s="12" t="s">
        <v>158</v>
      </c>
      <c r="G150" s="3">
        <v>1125</v>
      </c>
      <c r="H150" s="3">
        <v>33</v>
      </c>
      <c r="I150" s="3">
        <v>3</v>
      </c>
      <c r="J150" s="7" t="s">
        <v>73</v>
      </c>
      <c r="K150" s="7" t="s">
        <v>56</v>
      </c>
      <c r="L150" s="12" t="s">
        <v>57</v>
      </c>
      <c r="M150" s="12" t="s">
        <v>58</v>
      </c>
      <c r="N150" s="12" t="s">
        <v>59</v>
      </c>
      <c r="O150" s="7" t="s">
        <v>60</v>
      </c>
      <c r="P150" s="12" t="s">
        <v>61</v>
      </c>
      <c r="Q150" s="14" t="s">
        <v>62</v>
      </c>
    </row>
    <row r="151" spans="1:17" x14ac:dyDescent="0.15">
      <c r="A151" s="3">
        <v>146</v>
      </c>
      <c r="B151" s="4">
        <v>1010000</v>
      </c>
      <c r="C151" s="5" t="s">
        <v>72</v>
      </c>
      <c r="D151" s="10">
        <v>42009</v>
      </c>
      <c r="F151" s="12" t="s">
        <v>158</v>
      </c>
      <c r="G151" s="3">
        <v>1125</v>
      </c>
      <c r="H151" s="3">
        <v>33</v>
      </c>
      <c r="I151" s="3">
        <v>3</v>
      </c>
      <c r="J151" s="7" t="s">
        <v>73</v>
      </c>
      <c r="K151" s="7" t="s">
        <v>56</v>
      </c>
      <c r="L151" s="12" t="s">
        <v>57</v>
      </c>
      <c r="M151" s="12" t="s">
        <v>58</v>
      </c>
      <c r="N151" s="12" t="s">
        <v>59</v>
      </c>
      <c r="O151" s="7" t="s">
        <v>60</v>
      </c>
      <c r="P151" s="12" t="s">
        <v>61</v>
      </c>
      <c r="Q151" s="14" t="s">
        <v>62</v>
      </c>
    </row>
    <row r="152" spans="1:17" x14ac:dyDescent="0.15">
      <c r="A152" s="3">
        <v>147</v>
      </c>
      <c r="B152" s="4">
        <v>1011500</v>
      </c>
      <c r="C152" s="5" t="s">
        <v>72</v>
      </c>
      <c r="D152" s="10">
        <v>42009</v>
      </c>
      <c r="F152" s="12" t="s">
        <v>158</v>
      </c>
      <c r="G152" s="3">
        <v>1125</v>
      </c>
      <c r="H152" s="3">
        <v>33</v>
      </c>
      <c r="I152" s="3">
        <v>3</v>
      </c>
      <c r="J152" s="7" t="s">
        <v>73</v>
      </c>
      <c r="K152" s="7" t="s">
        <v>56</v>
      </c>
      <c r="L152" s="12" t="s">
        <v>57</v>
      </c>
      <c r="M152" s="12" t="s">
        <v>58</v>
      </c>
      <c r="N152" s="12" t="s">
        <v>59</v>
      </c>
      <c r="O152" s="7" t="s">
        <v>60</v>
      </c>
      <c r="P152" s="12" t="s">
        <v>61</v>
      </c>
      <c r="Q152" s="14" t="s">
        <v>62</v>
      </c>
    </row>
    <row r="153" spans="1:17" x14ac:dyDescent="0.15">
      <c r="A153" s="3">
        <v>148</v>
      </c>
      <c r="B153" s="4">
        <v>1013000</v>
      </c>
      <c r="C153" s="5" t="s">
        <v>72</v>
      </c>
      <c r="D153" s="10">
        <v>42009</v>
      </c>
      <c r="F153" s="12" t="s">
        <v>158</v>
      </c>
      <c r="G153" s="3">
        <v>1125</v>
      </c>
      <c r="H153" s="3">
        <v>33</v>
      </c>
      <c r="I153" s="3">
        <v>3</v>
      </c>
      <c r="J153" s="7" t="s">
        <v>73</v>
      </c>
      <c r="K153" s="7" t="s">
        <v>56</v>
      </c>
      <c r="L153" s="12" t="s">
        <v>57</v>
      </c>
      <c r="M153" s="12" t="s">
        <v>58</v>
      </c>
      <c r="N153" s="12" t="s">
        <v>59</v>
      </c>
      <c r="O153" s="7" t="s">
        <v>60</v>
      </c>
      <c r="P153" s="12" t="s">
        <v>61</v>
      </c>
      <c r="Q153" s="14" t="s">
        <v>62</v>
      </c>
    </row>
    <row r="154" spans="1:17" x14ac:dyDescent="0.15">
      <c r="A154" s="3">
        <v>149</v>
      </c>
      <c r="B154" s="4">
        <v>1014500</v>
      </c>
      <c r="C154" s="5" t="s">
        <v>72</v>
      </c>
      <c r="D154" s="10">
        <v>42009</v>
      </c>
      <c r="F154" s="12" t="s">
        <v>158</v>
      </c>
      <c r="G154" s="3">
        <v>1125</v>
      </c>
      <c r="H154" s="3">
        <v>33</v>
      </c>
      <c r="I154" s="3">
        <v>3</v>
      </c>
      <c r="J154" s="7" t="s">
        <v>73</v>
      </c>
      <c r="K154" s="7" t="s">
        <v>56</v>
      </c>
      <c r="L154" s="12" t="s">
        <v>57</v>
      </c>
      <c r="M154" s="12" t="s">
        <v>58</v>
      </c>
      <c r="N154" s="12" t="s">
        <v>59</v>
      </c>
      <c r="O154" s="7" t="s">
        <v>60</v>
      </c>
      <c r="P154" s="12" t="s">
        <v>61</v>
      </c>
      <c r="Q154" s="14" t="s">
        <v>62</v>
      </c>
    </row>
    <row r="155" spans="1:17" x14ac:dyDescent="0.15">
      <c r="A155" s="3">
        <v>150</v>
      </c>
      <c r="B155" s="4">
        <v>1016000</v>
      </c>
      <c r="C155" s="5" t="s">
        <v>72</v>
      </c>
      <c r="D155" s="10">
        <v>42009</v>
      </c>
      <c r="F155" s="12" t="s">
        <v>158</v>
      </c>
      <c r="G155" s="3">
        <v>1125</v>
      </c>
      <c r="H155" s="3">
        <v>33</v>
      </c>
      <c r="I155" s="3">
        <v>3</v>
      </c>
      <c r="J155" s="7" t="s">
        <v>73</v>
      </c>
      <c r="K155" s="7" t="s">
        <v>56</v>
      </c>
      <c r="L155" s="12" t="s">
        <v>57</v>
      </c>
      <c r="M155" s="12" t="s">
        <v>58</v>
      </c>
      <c r="N155" s="12" t="s">
        <v>59</v>
      </c>
      <c r="O155" s="7" t="s">
        <v>60</v>
      </c>
      <c r="P155" s="12" t="s">
        <v>61</v>
      </c>
      <c r="Q155" s="14" t="s">
        <v>62</v>
      </c>
    </row>
    <row r="156" spans="1:17" x14ac:dyDescent="0.15">
      <c r="A156" s="3">
        <v>151</v>
      </c>
      <c r="B156" s="4">
        <v>1017500</v>
      </c>
      <c r="C156" s="5" t="s">
        <v>72</v>
      </c>
      <c r="D156" s="10">
        <v>42009</v>
      </c>
      <c r="F156" s="12" t="s">
        <v>158</v>
      </c>
      <c r="G156" s="3">
        <v>1125</v>
      </c>
      <c r="H156" s="3">
        <v>33</v>
      </c>
      <c r="I156" s="3">
        <v>3</v>
      </c>
      <c r="J156" s="7" t="s">
        <v>73</v>
      </c>
      <c r="K156" s="7" t="s">
        <v>56</v>
      </c>
      <c r="L156" s="12" t="s">
        <v>57</v>
      </c>
      <c r="M156" s="12" t="s">
        <v>58</v>
      </c>
      <c r="N156" s="12" t="s">
        <v>59</v>
      </c>
      <c r="O156" s="7" t="s">
        <v>60</v>
      </c>
      <c r="P156" s="12" t="s">
        <v>61</v>
      </c>
      <c r="Q156" s="14" t="s">
        <v>62</v>
      </c>
    </row>
    <row r="157" spans="1:17" x14ac:dyDescent="0.15">
      <c r="A157" s="3">
        <v>152</v>
      </c>
      <c r="B157" s="4">
        <v>1019000</v>
      </c>
      <c r="C157" s="5" t="s">
        <v>72</v>
      </c>
      <c r="D157" s="10">
        <v>42009</v>
      </c>
      <c r="F157" s="12" t="s">
        <v>158</v>
      </c>
      <c r="G157" s="3">
        <v>1125</v>
      </c>
      <c r="H157" s="3">
        <v>33</v>
      </c>
      <c r="I157" s="3">
        <v>3</v>
      </c>
      <c r="J157" s="7" t="s">
        <v>73</v>
      </c>
      <c r="K157" s="7" t="s">
        <v>56</v>
      </c>
      <c r="L157" s="12" t="s">
        <v>57</v>
      </c>
      <c r="M157" s="12" t="s">
        <v>58</v>
      </c>
      <c r="N157" s="12" t="s">
        <v>59</v>
      </c>
      <c r="O157" s="7" t="s">
        <v>60</v>
      </c>
      <c r="P157" s="12" t="s">
        <v>61</v>
      </c>
      <c r="Q157" s="14" t="s">
        <v>62</v>
      </c>
    </row>
    <row r="158" spans="1:17" x14ac:dyDescent="0.15">
      <c r="A158" s="3">
        <v>153</v>
      </c>
      <c r="B158" s="4">
        <v>1020500</v>
      </c>
      <c r="C158" s="5" t="s">
        <v>72</v>
      </c>
      <c r="D158" s="10">
        <v>42009</v>
      </c>
      <c r="F158" s="12" t="s">
        <v>158</v>
      </c>
      <c r="G158" s="3">
        <v>1125</v>
      </c>
      <c r="H158" s="3">
        <v>33</v>
      </c>
      <c r="I158" s="3">
        <v>3</v>
      </c>
      <c r="J158" s="7" t="s">
        <v>73</v>
      </c>
      <c r="K158" s="7" t="s">
        <v>56</v>
      </c>
      <c r="L158" s="12" t="s">
        <v>57</v>
      </c>
      <c r="M158" s="12" t="s">
        <v>58</v>
      </c>
      <c r="N158" s="12" t="s">
        <v>59</v>
      </c>
      <c r="O158" s="7" t="s">
        <v>60</v>
      </c>
      <c r="P158" s="12" t="s">
        <v>61</v>
      </c>
      <c r="Q158" s="14" t="s">
        <v>62</v>
      </c>
    </row>
    <row r="159" spans="1:17" x14ac:dyDescent="0.15">
      <c r="A159" s="3">
        <v>154</v>
      </c>
      <c r="B159" s="4">
        <v>1022000</v>
      </c>
      <c r="C159" s="5" t="s">
        <v>72</v>
      </c>
      <c r="D159" s="10">
        <v>42009</v>
      </c>
      <c r="F159" s="12" t="s">
        <v>158</v>
      </c>
      <c r="G159" s="3">
        <v>1125</v>
      </c>
      <c r="H159" s="3">
        <v>33</v>
      </c>
      <c r="I159" s="3">
        <v>3</v>
      </c>
      <c r="J159" s="7" t="s">
        <v>73</v>
      </c>
      <c r="K159" s="7" t="s">
        <v>56</v>
      </c>
      <c r="L159" s="12" t="s">
        <v>57</v>
      </c>
      <c r="M159" s="12" t="s">
        <v>58</v>
      </c>
      <c r="N159" s="12" t="s">
        <v>59</v>
      </c>
      <c r="O159" s="7" t="s">
        <v>60</v>
      </c>
      <c r="P159" s="12" t="s">
        <v>61</v>
      </c>
      <c r="Q159" s="14" t="s">
        <v>62</v>
      </c>
    </row>
    <row r="160" spans="1:17" x14ac:dyDescent="0.15">
      <c r="A160" s="3">
        <v>155</v>
      </c>
      <c r="B160" s="4">
        <v>1023500</v>
      </c>
      <c r="C160" s="5" t="s">
        <v>72</v>
      </c>
      <c r="D160" s="10">
        <v>42009</v>
      </c>
      <c r="F160" s="12" t="s">
        <v>158</v>
      </c>
      <c r="G160" s="3">
        <v>1125</v>
      </c>
      <c r="H160" s="3">
        <v>33</v>
      </c>
      <c r="I160" s="3">
        <v>3</v>
      </c>
      <c r="J160" s="7" t="s">
        <v>74</v>
      </c>
      <c r="K160" s="7" t="s">
        <v>56</v>
      </c>
      <c r="L160" s="12" t="s">
        <v>57</v>
      </c>
      <c r="M160" s="12" t="s">
        <v>58</v>
      </c>
      <c r="N160" s="12" t="s">
        <v>59</v>
      </c>
      <c r="O160" s="7" t="s">
        <v>60</v>
      </c>
      <c r="P160" s="12" t="s">
        <v>61</v>
      </c>
      <c r="Q160" s="14" t="s">
        <v>62</v>
      </c>
    </row>
    <row r="161" spans="1:17" x14ac:dyDescent="0.15">
      <c r="A161" s="3">
        <v>156</v>
      </c>
      <c r="B161" s="4">
        <v>1025000</v>
      </c>
      <c r="C161" s="5" t="s">
        <v>72</v>
      </c>
      <c r="D161" s="10">
        <v>42009</v>
      </c>
      <c r="F161" s="12" t="s">
        <v>158</v>
      </c>
      <c r="G161" s="3">
        <v>1125</v>
      </c>
      <c r="H161" s="3">
        <v>33</v>
      </c>
      <c r="I161" s="3">
        <v>3</v>
      </c>
      <c r="J161" s="7" t="s">
        <v>74</v>
      </c>
      <c r="K161" s="7" t="s">
        <v>56</v>
      </c>
      <c r="L161" s="12" t="s">
        <v>57</v>
      </c>
      <c r="M161" s="12" t="s">
        <v>58</v>
      </c>
      <c r="N161" s="12" t="s">
        <v>59</v>
      </c>
      <c r="O161" s="7" t="s">
        <v>60</v>
      </c>
      <c r="P161" s="12" t="s">
        <v>61</v>
      </c>
      <c r="Q161" s="14" t="s">
        <v>62</v>
      </c>
    </row>
    <row r="162" spans="1:17" x14ac:dyDescent="0.15">
      <c r="A162" s="3">
        <v>157</v>
      </c>
      <c r="B162" s="4">
        <v>1026500</v>
      </c>
      <c r="C162" s="5" t="s">
        <v>72</v>
      </c>
      <c r="D162" s="10">
        <v>42009</v>
      </c>
      <c r="F162" s="12" t="s">
        <v>158</v>
      </c>
      <c r="G162" s="3">
        <v>1125</v>
      </c>
      <c r="H162" s="3">
        <v>33</v>
      </c>
      <c r="I162" s="3">
        <v>3</v>
      </c>
      <c r="J162" s="7" t="s">
        <v>74</v>
      </c>
      <c r="K162" s="7" t="s">
        <v>56</v>
      </c>
      <c r="L162" s="12" t="s">
        <v>57</v>
      </c>
      <c r="M162" s="12" t="s">
        <v>58</v>
      </c>
      <c r="N162" s="12" t="s">
        <v>59</v>
      </c>
      <c r="O162" s="7" t="s">
        <v>60</v>
      </c>
      <c r="P162" s="12" t="s">
        <v>61</v>
      </c>
      <c r="Q162" s="14" t="s">
        <v>62</v>
      </c>
    </row>
    <row r="163" spans="1:17" x14ac:dyDescent="0.15">
      <c r="A163" s="3">
        <v>158</v>
      </c>
      <c r="B163" s="4">
        <v>1028000</v>
      </c>
      <c r="C163" s="5" t="s">
        <v>72</v>
      </c>
      <c r="D163" s="10">
        <v>42009</v>
      </c>
      <c r="F163" s="12" t="s">
        <v>158</v>
      </c>
      <c r="G163" s="3">
        <v>1125</v>
      </c>
      <c r="H163" s="3">
        <v>33</v>
      </c>
      <c r="I163" s="3">
        <v>3</v>
      </c>
      <c r="J163" s="7" t="s">
        <v>74</v>
      </c>
      <c r="K163" s="7" t="s">
        <v>56</v>
      </c>
      <c r="L163" s="12" t="s">
        <v>57</v>
      </c>
      <c r="M163" s="12" t="s">
        <v>58</v>
      </c>
      <c r="N163" s="12" t="s">
        <v>59</v>
      </c>
      <c r="O163" s="7" t="s">
        <v>60</v>
      </c>
      <c r="P163" s="12" t="s">
        <v>61</v>
      </c>
      <c r="Q163" s="14" t="s">
        <v>62</v>
      </c>
    </row>
    <row r="164" spans="1:17" x14ac:dyDescent="0.15">
      <c r="A164" s="3">
        <v>159</v>
      </c>
      <c r="B164" s="4">
        <v>1029500</v>
      </c>
      <c r="C164" s="5" t="s">
        <v>72</v>
      </c>
      <c r="D164" s="10">
        <v>42009</v>
      </c>
      <c r="F164" s="12" t="s">
        <v>158</v>
      </c>
      <c r="G164" s="3">
        <v>1125</v>
      </c>
      <c r="H164" s="3">
        <v>33</v>
      </c>
      <c r="I164" s="3">
        <v>3</v>
      </c>
      <c r="J164" s="7" t="s">
        <v>74</v>
      </c>
      <c r="K164" s="7" t="s">
        <v>56</v>
      </c>
      <c r="L164" s="12" t="s">
        <v>57</v>
      </c>
      <c r="M164" s="12" t="s">
        <v>58</v>
      </c>
      <c r="N164" s="12" t="s">
        <v>59</v>
      </c>
      <c r="O164" s="7" t="s">
        <v>60</v>
      </c>
      <c r="P164" s="12" t="s">
        <v>61</v>
      </c>
      <c r="Q164" s="14" t="s">
        <v>62</v>
      </c>
    </row>
    <row r="165" spans="1:17" x14ac:dyDescent="0.15">
      <c r="A165" s="3">
        <v>160</v>
      </c>
      <c r="B165" s="4">
        <v>1031000</v>
      </c>
      <c r="C165" s="5" t="s">
        <v>72</v>
      </c>
      <c r="D165" s="10">
        <v>42009</v>
      </c>
      <c r="F165" s="12" t="s">
        <v>158</v>
      </c>
      <c r="G165" s="3">
        <v>1125</v>
      </c>
      <c r="H165" s="3">
        <v>33</v>
      </c>
      <c r="I165" s="3">
        <v>3</v>
      </c>
      <c r="J165" s="7" t="s">
        <v>74</v>
      </c>
      <c r="K165" s="7" t="s">
        <v>56</v>
      </c>
      <c r="L165" s="12" t="s">
        <v>57</v>
      </c>
      <c r="M165" s="12" t="s">
        <v>58</v>
      </c>
      <c r="N165" s="12" t="s">
        <v>59</v>
      </c>
      <c r="O165" s="7" t="s">
        <v>60</v>
      </c>
      <c r="P165" s="12" t="s">
        <v>61</v>
      </c>
      <c r="Q165" s="14" t="s">
        <v>62</v>
      </c>
    </row>
    <row r="166" spans="1:17" x14ac:dyDescent="0.15">
      <c r="A166" s="3">
        <v>161</v>
      </c>
      <c r="B166" s="4">
        <v>1032500</v>
      </c>
      <c r="C166" s="5" t="s">
        <v>72</v>
      </c>
      <c r="D166" s="10">
        <v>42009</v>
      </c>
      <c r="F166" s="12" t="s">
        <v>158</v>
      </c>
      <c r="G166" s="3">
        <v>1125</v>
      </c>
      <c r="H166" s="3">
        <v>33</v>
      </c>
      <c r="I166" s="3">
        <v>3</v>
      </c>
      <c r="J166" s="7" t="s">
        <v>74</v>
      </c>
      <c r="K166" s="7" t="s">
        <v>56</v>
      </c>
      <c r="L166" s="12" t="s">
        <v>57</v>
      </c>
      <c r="M166" s="12" t="s">
        <v>58</v>
      </c>
      <c r="N166" s="12" t="s">
        <v>59</v>
      </c>
      <c r="O166" s="7" t="s">
        <v>60</v>
      </c>
      <c r="P166" s="12" t="s">
        <v>61</v>
      </c>
      <c r="Q166" s="14" t="s">
        <v>62</v>
      </c>
    </row>
    <row r="167" spans="1:17" x14ac:dyDescent="0.15">
      <c r="A167" s="3">
        <v>162</v>
      </c>
      <c r="B167" s="4">
        <v>1034000</v>
      </c>
      <c r="C167" s="5" t="s">
        <v>72</v>
      </c>
      <c r="D167" s="10">
        <v>42009</v>
      </c>
      <c r="F167" s="12" t="s">
        <v>158</v>
      </c>
      <c r="G167" s="3">
        <v>1125</v>
      </c>
      <c r="H167" s="3">
        <v>33</v>
      </c>
      <c r="I167" s="3">
        <v>3</v>
      </c>
      <c r="J167" s="7" t="s">
        <v>74</v>
      </c>
      <c r="K167" s="7" t="s">
        <v>56</v>
      </c>
      <c r="L167" s="12" t="s">
        <v>57</v>
      </c>
      <c r="M167" s="12" t="s">
        <v>58</v>
      </c>
      <c r="N167" s="12" t="s">
        <v>59</v>
      </c>
      <c r="O167" s="7" t="s">
        <v>60</v>
      </c>
      <c r="P167" s="12" t="s">
        <v>61</v>
      </c>
      <c r="Q167" s="14" t="s">
        <v>62</v>
      </c>
    </row>
    <row r="168" spans="1:17" x14ac:dyDescent="0.15">
      <c r="A168" s="3">
        <v>163</v>
      </c>
      <c r="B168" s="15">
        <v>1035500</v>
      </c>
      <c r="C168" s="5" t="s">
        <v>72</v>
      </c>
      <c r="D168" s="10">
        <v>42009</v>
      </c>
      <c r="F168" s="12" t="s">
        <v>158</v>
      </c>
      <c r="G168" s="3">
        <v>1125</v>
      </c>
      <c r="H168" s="3">
        <v>33</v>
      </c>
      <c r="I168" s="3">
        <v>3</v>
      </c>
      <c r="J168" s="7" t="s">
        <v>74</v>
      </c>
      <c r="K168" s="7" t="s">
        <v>56</v>
      </c>
      <c r="L168" s="12" t="s">
        <v>57</v>
      </c>
      <c r="M168" s="12" t="s">
        <v>58</v>
      </c>
      <c r="N168" s="12" t="s">
        <v>59</v>
      </c>
      <c r="O168" s="7" t="s">
        <v>60</v>
      </c>
      <c r="P168" s="12" t="s">
        <v>61</v>
      </c>
      <c r="Q168" s="14" t="s">
        <v>62</v>
      </c>
    </row>
    <row r="169" spans="1:17" x14ac:dyDescent="0.15">
      <c r="A169" s="3">
        <v>164</v>
      </c>
      <c r="B169" s="15">
        <v>1037000</v>
      </c>
      <c r="C169" s="5" t="s">
        <v>72</v>
      </c>
      <c r="D169" s="10">
        <v>42009</v>
      </c>
      <c r="F169" s="12" t="s">
        <v>158</v>
      </c>
      <c r="G169" s="3">
        <v>1125</v>
      </c>
      <c r="H169" s="3">
        <v>33</v>
      </c>
      <c r="I169" s="3">
        <v>3</v>
      </c>
      <c r="J169" s="7" t="s">
        <v>74</v>
      </c>
      <c r="K169" s="7" t="s">
        <v>56</v>
      </c>
      <c r="L169" s="12" t="s">
        <v>57</v>
      </c>
      <c r="M169" s="12" t="s">
        <v>58</v>
      </c>
      <c r="N169" s="12" t="s">
        <v>59</v>
      </c>
      <c r="O169" s="7" t="s">
        <v>60</v>
      </c>
      <c r="P169" s="12" t="s">
        <v>61</v>
      </c>
      <c r="Q169" s="14" t="s">
        <v>62</v>
      </c>
    </row>
    <row r="170" spans="1:17" x14ac:dyDescent="0.15">
      <c r="A170" s="3">
        <v>165</v>
      </c>
      <c r="B170" s="15">
        <v>1038500</v>
      </c>
      <c r="C170" s="5" t="s">
        <v>72</v>
      </c>
      <c r="D170" s="10">
        <v>42009</v>
      </c>
      <c r="F170" s="12" t="s">
        <v>158</v>
      </c>
      <c r="G170" s="3">
        <v>1125</v>
      </c>
      <c r="H170" s="3">
        <v>33</v>
      </c>
      <c r="I170" s="3">
        <v>3</v>
      </c>
      <c r="J170" s="7" t="s">
        <v>74</v>
      </c>
      <c r="K170" s="7" t="s">
        <v>56</v>
      </c>
      <c r="L170" s="12" t="s">
        <v>57</v>
      </c>
      <c r="M170" s="12" t="s">
        <v>58</v>
      </c>
      <c r="N170" s="12" t="s">
        <v>59</v>
      </c>
      <c r="O170" s="7" t="s">
        <v>60</v>
      </c>
      <c r="P170" s="12" t="s">
        <v>61</v>
      </c>
      <c r="Q170" s="14" t="s">
        <v>62</v>
      </c>
    </row>
    <row r="171" spans="1:17" x14ac:dyDescent="0.15">
      <c r="A171" s="3">
        <v>166</v>
      </c>
      <c r="B171" s="15">
        <v>1040000</v>
      </c>
      <c r="C171" s="5" t="s">
        <v>72</v>
      </c>
      <c r="D171" s="10">
        <v>42009</v>
      </c>
      <c r="F171" s="12" t="s">
        <v>158</v>
      </c>
      <c r="G171" s="3">
        <v>1125</v>
      </c>
      <c r="H171" s="3">
        <v>33</v>
      </c>
      <c r="I171" s="3">
        <v>3</v>
      </c>
      <c r="J171" s="7" t="s">
        <v>74</v>
      </c>
      <c r="K171" s="7" t="s">
        <v>56</v>
      </c>
      <c r="L171" s="12" t="s">
        <v>57</v>
      </c>
      <c r="M171" s="12" t="s">
        <v>58</v>
      </c>
      <c r="N171" s="12" t="s">
        <v>59</v>
      </c>
      <c r="O171" s="7" t="s">
        <v>60</v>
      </c>
      <c r="P171" s="12" t="s">
        <v>61</v>
      </c>
      <c r="Q171" s="14" t="s">
        <v>62</v>
      </c>
    </row>
    <row r="172" spans="1:17" x14ac:dyDescent="0.15">
      <c r="A172" s="3">
        <v>167</v>
      </c>
      <c r="B172" s="15">
        <v>1041500</v>
      </c>
      <c r="C172" s="5" t="s">
        <v>72</v>
      </c>
      <c r="D172" s="10">
        <v>42009</v>
      </c>
      <c r="F172" s="12" t="s">
        <v>158</v>
      </c>
      <c r="G172" s="3">
        <v>1125</v>
      </c>
      <c r="H172" s="3">
        <v>33</v>
      </c>
      <c r="I172" s="3">
        <v>3</v>
      </c>
      <c r="J172" s="7" t="s">
        <v>74</v>
      </c>
      <c r="K172" s="7" t="s">
        <v>56</v>
      </c>
      <c r="L172" s="12" t="s">
        <v>57</v>
      </c>
      <c r="M172" s="12" t="s">
        <v>58</v>
      </c>
      <c r="N172" s="12" t="s">
        <v>59</v>
      </c>
      <c r="O172" s="7" t="s">
        <v>60</v>
      </c>
      <c r="P172" s="12" t="s">
        <v>61</v>
      </c>
      <c r="Q172" s="14" t="s">
        <v>62</v>
      </c>
    </row>
    <row r="173" spans="1:17" x14ac:dyDescent="0.15">
      <c r="A173" s="3">
        <v>168</v>
      </c>
      <c r="B173" s="15">
        <v>1043000</v>
      </c>
      <c r="C173" s="5" t="s">
        <v>72</v>
      </c>
      <c r="D173" s="10">
        <v>42009</v>
      </c>
      <c r="F173" s="12" t="s">
        <v>158</v>
      </c>
      <c r="G173" s="3">
        <v>1125</v>
      </c>
      <c r="H173" s="3">
        <v>33</v>
      </c>
      <c r="I173" s="3">
        <v>3</v>
      </c>
      <c r="J173" s="7" t="s">
        <v>74</v>
      </c>
      <c r="K173" s="7" t="s">
        <v>56</v>
      </c>
      <c r="L173" s="12" t="s">
        <v>57</v>
      </c>
      <c r="M173" s="12" t="s">
        <v>58</v>
      </c>
      <c r="N173" s="12" t="s">
        <v>59</v>
      </c>
      <c r="O173" s="7" t="s">
        <v>60</v>
      </c>
      <c r="P173" s="12" t="s">
        <v>61</v>
      </c>
      <c r="Q173" s="14" t="s">
        <v>62</v>
      </c>
    </row>
    <row r="174" spans="1:17" x14ac:dyDescent="0.15">
      <c r="A174" s="3">
        <v>169</v>
      </c>
      <c r="B174" s="15">
        <v>1044500</v>
      </c>
      <c r="C174" s="5" t="s">
        <v>72</v>
      </c>
      <c r="D174" s="10">
        <v>42009</v>
      </c>
      <c r="F174" s="12" t="s">
        <v>158</v>
      </c>
      <c r="G174" s="3">
        <v>1125</v>
      </c>
      <c r="H174" s="3">
        <v>33</v>
      </c>
      <c r="I174" s="3">
        <v>3</v>
      </c>
      <c r="J174" s="7" t="s">
        <v>74</v>
      </c>
      <c r="K174" s="7" t="s">
        <v>56</v>
      </c>
      <c r="L174" s="12" t="s">
        <v>57</v>
      </c>
      <c r="M174" s="12" t="s">
        <v>58</v>
      </c>
      <c r="N174" s="12" t="s">
        <v>59</v>
      </c>
      <c r="O174" s="7" t="s">
        <v>60</v>
      </c>
      <c r="P174" s="12" t="s">
        <v>61</v>
      </c>
      <c r="Q174" s="14" t="s">
        <v>62</v>
      </c>
    </row>
    <row r="175" spans="1:17" x14ac:dyDescent="0.15">
      <c r="A175" s="3">
        <v>170</v>
      </c>
      <c r="B175" s="15">
        <v>1046000</v>
      </c>
      <c r="C175" s="5" t="s">
        <v>72</v>
      </c>
      <c r="D175" s="10">
        <v>42009</v>
      </c>
      <c r="F175" s="12" t="s">
        <v>158</v>
      </c>
      <c r="G175" s="3">
        <v>1125</v>
      </c>
      <c r="H175" s="3">
        <v>33</v>
      </c>
      <c r="I175" s="3">
        <v>3</v>
      </c>
      <c r="J175" s="7" t="s">
        <v>74</v>
      </c>
      <c r="K175" s="7" t="s">
        <v>56</v>
      </c>
      <c r="L175" s="12" t="s">
        <v>57</v>
      </c>
      <c r="M175" s="12" t="s">
        <v>58</v>
      </c>
      <c r="N175" s="12" t="s">
        <v>59</v>
      </c>
      <c r="O175" s="7" t="s">
        <v>60</v>
      </c>
      <c r="P175" s="12" t="s">
        <v>61</v>
      </c>
      <c r="Q175" s="14" t="s">
        <v>62</v>
      </c>
    </row>
    <row r="176" spans="1:17" x14ac:dyDescent="0.15">
      <c r="A176" s="3">
        <v>171</v>
      </c>
      <c r="B176" s="15">
        <v>1047500</v>
      </c>
      <c r="C176" s="5" t="s">
        <v>72</v>
      </c>
      <c r="D176" s="10">
        <v>42009</v>
      </c>
      <c r="F176" s="12" t="s">
        <v>158</v>
      </c>
      <c r="G176" s="3">
        <v>1125</v>
      </c>
      <c r="H176" s="3">
        <v>33</v>
      </c>
      <c r="I176" s="3">
        <v>3</v>
      </c>
      <c r="J176" s="7" t="s">
        <v>74</v>
      </c>
      <c r="K176" s="7" t="s">
        <v>56</v>
      </c>
      <c r="L176" s="12" t="s">
        <v>57</v>
      </c>
      <c r="M176" s="12" t="s">
        <v>58</v>
      </c>
      <c r="N176" s="12" t="s">
        <v>59</v>
      </c>
      <c r="O176" s="7" t="s">
        <v>60</v>
      </c>
      <c r="P176" s="12" t="s">
        <v>61</v>
      </c>
      <c r="Q176" s="14" t="s">
        <v>75</v>
      </c>
    </row>
    <row r="177" spans="1:17" x14ac:dyDescent="0.15">
      <c r="A177" s="3">
        <v>172</v>
      </c>
      <c r="B177" s="15">
        <v>1049000</v>
      </c>
      <c r="C177" s="5" t="s">
        <v>72</v>
      </c>
      <c r="D177" s="10">
        <v>42009</v>
      </c>
      <c r="F177" s="12" t="s">
        <v>158</v>
      </c>
      <c r="G177" s="3">
        <v>1125</v>
      </c>
      <c r="H177" s="3">
        <v>33</v>
      </c>
      <c r="I177" s="3">
        <v>3</v>
      </c>
      <c r="J177" s="7" t="s">
        <v>74</v>
      </c>
      <c r="K177" s="7" t="s">
        <v>56</v>
      </c>
      <c r="L177" s="12" t="s">
        <v>57</v>
      </c>
      <c r="M177" s="12" t="s">
        <v>58</v>
      </c>
      <c r="N177" s="12" t="s">
        <v>59</v>
      </c>
      <c r="O177" s="7" t="s">
        <v>60</v>
      </c>
      <c r="P177" s="12" t="s">
        <v>61</v>
      </c>
      <c r="Q177" s="14" t="s">
        <v>75</v>
      </c>
    </row>
    <row r="178" spans="1:17" x14ac:dyDescent="0.15">
      <c r="A178" s="3">
        <v>173</v>
      </c>
      <c r="B178" s="15">
        <v>1050500</v>
      </c>
      <c r="C178" s="5" t="s">
        <v>72</v>
      </c>
      <c r="D178" s="10">
        <v>42009</v>
      </c>
      <c r="F178" s="12" t="s">
        <v>158</v>
      </c>
      <c r="G178" s="3">
        <v>1125</v>
      </c>
      <c r="H178" s="3">
        <v>33</v>
      </c>
      <c r="I178" s="3">
        <v>3</v>
      </c>
      <c r="J178" s="7" t="s">
        <v>74</v>
      </c>
      <c r="K178" s="7" t="s">
        <v>56</v>
      </c>
      <c r="L178" s="12" t="s">
        <v>57</v>
      </c>
      <c r="M178" s="12" t="s">
        <v>58</v>
      </c>
      <c r="N178" s="12" t="s">
        <v>59</v>
      </c>
      <c r="O178" s="7" t="s">
        <v>60</v>
      </c>
      <c r="P178" s="12" t="s">
        <v>61</v>
      </c>
      <c r="Q178" s="14" t="s">
        <v>75</v>
      </c>
    </row>
    <row r="179" spans="1:17" x14ac:dyDescent="0.15">
      <c r="A179" s="3">
        <v>174</v>
      </c>
      <c r="B179" s="15">
        <v>1052000</v>
      </c>
      <c r="C179" s="5" t="s">
        <v>72</v>
      </c>
      <c r="D179" s="10">
        <v>42009</v>
      </c>
      <c r="F179" s="12" t="s">
        <v>158</v>
      </c>
      <c r="G179" s="3">
        <v>1125</v>
      </c>
      <c r="H179" s="3">
        <v>33</v>
      </c>
      <c r="I179" s="3">
        <v>3</v>
      </c>
      <c r="J179" s="7" t="s">
        <v>74</v>
      </c>
      <c r="K179" s="7" t="s">
        <v>56</v>
      </c>
      <c r="L179" s="12" t="s">
        <v>57</v>
      </c>
      <c r="M179" s="12" t="s">
        <v>58</v>
      </c>
      <c r="N179" s="12" t="s">
        <v>59</v>
      </c>
      <c r="O179" s="7" t="s">
        <v>60</v>
      </c>
      <c r="P179" s="12" t="s">
        <v>61</v>
      </c>
      <c r="Q179" s="14" t="s">
        <v>75</v>
      </c>
    </row>
    <row r="180" spans="1:17" x14ac:dyDescent="0.15">
      <c r="A180" s="3">
        <v>175</v>
      </c>
      <c r="B180" s="15">
        <v>1053500</v>
      </c>
      <c r="C180" s="5" t="s">
        <v>72</v>
      </c>
      <c r="D180" s="10">
        <v>42009</v>
      </c>
      <c r="F180" s="12" t="s">
        <v>158</v>
      </c>
      <c r="G180" s="3">
        <v>1125</v>
      </c>
      <c r="H180" s="3">
        <v>33</v>
      </c>
      <c r="I180" s="3">
        <v>3</v>
      </c>
      <c r="J180" s="7" t="s">
        <v>74</v>
      </c>
      <c r="K180" s="7" t="s">
        <v>56</v>
      </c>
      <c r="L180" s="12" t="s">
        <v>57</v>
      </c>
      <c r="M180" s="12" t="s">
        <v>58</v>
      </c>
      <c r="N180" s="12" t="s">
        <v>59</v>
      </c>
      <c r="O180" s="7" t="s">
        <v>60</v>
      </c>
      <c r="P180" s="12" t="s">
        <v>61</v>
      </c>
      <c r="Q180" s="14" t="s">
        <v>75</v>
      </c>
    </row>
    <row r="181" spans="1:17" x14ac:dyDescent="0.15">
      <c r="A181" s="3">
        <v>176</v>
      </c>
      <c r="B181" s="15">
        <v>1055000</v>
      </c>
      <c r="C181" s="5" t="s">
        <v>72</v>
      </c>
      <c r="D181" s="10">
        <v>42009</v>
      </c>
      <c r="F181" s="12" t="s">
        <v>158</v>
      </c>
      <c r="G181" s="3">
        <v>1125</v>
      </c>
      <c r="H181" s="3">
        <v>33</v>
      </c>
      <c r="I181" s="3">
        <v>3</v>
      </c>
      <c r="J181" s="7" t="s">
        <v>74</v>
      </c>
      <c r="K181" s="7" t="s">
        <v>56</v>
      </c>
      <c r="L181" s="12" t="s">
        <v>57</v>
      </c>
      <c r="M181" s="12" t="s">
        <v>58</v>
      </c>
      <c r="N181" s="12" t="s">
        <v>59</v>
      </c>
      <c r="O181" s="7" t="s">
        <v>60</v>
      </c>
      <c r="P181" s="12" t="s">
        <v>61</v>
      </c>
      <c r="Q181" s="14" t="s">
        <v>75</v>
      </c>
    </row>
    <row r="182" spans="1:17" x14ac:dyDescent="0.15">
      <c r="A182" s="3">
        <v>177</v>
      </c>
      <c r="B182" s="15">
        <v>1056500</v>
      </c>
      <c r="C182" s="5" t="s">
        <v>72</v>
      </c>
      <c r="D182" s="10">
        <v>42009</v>
      </c>
      <c r="F182" s="12" t="s">
        <v>158</v>
      </c>
      <c r="G182" s="3">
        <v>1125</v>
      </c>
      <c r="H182" s="3">
        <v>33</v>
      </c>
      <c r="I182" s="3">
        <v>3</v>
      </c>
      <c r="J182" s="7" t="s">
        <v>74</v>
      </c>
      <c r="K182" s="7" t="s">
        <v>56</v>
      </c>
      <c r="L182" s="12" t="s">
        <v>57</v>
      </c>
      <c r="M182" s="12" t="s">
        <v>58</v>
      </c>
      <c r="N182" s="12" t="s">
        <v>59</v>
      </c>
      <c r="O182" s="7" t="s">
        <v>60</v>
      </c>
      <c r="P182" s="12" t="s">
        <v>61</v>
      </c>
      <c r="Q182" s="14" t="s">
        <v>75</v>
      </c>
    </row>
    <row r="183" spans="1:17" x14ac:dyDescent="0.15">
      <c r="A183" s="3">
        <v>178</v>
      </c>
      <c r="B183" s="15">
        <v>1058000</v>
      </c>
      <c r="C183" s="5" t="s">
        <v>72</v>
      </c>
      <c r="D183" s="10">
        <v>42009</v>
      </c>
      <c r="F183" s="12" t="s">
        <v>158</v>
      </c>
      <c r="G183" s="3">
        <v>1125</v>
      </c>
      <c r="H183" s="3">
        <v>33</v>
      </c>
      <c r="I183" s="3">
        <v>3</v>
      </c>
      <c r="J183" s="7" t="s">
        <v>74</v>
      </c>
      <c r="K183" s="7" t="s">
        <v>56</v>
      </c>
      <c r="L183" s="12" t="s">
        <v>57</v>
      </c>
      <c r="M183" s="12" t="s">
        <v>58</v>
      </c>
      <c r="N183" s="12" t="s">
        <v>59</v>
      </c>
      <c r="O183" s="7" t="s">
        <v>60</v>
      </c>
      <c r="P183" s="12" t="s">
        <v>61</v>
      </c>
      <c r="Q183" s="14" t="s">
        <v>75</v>
      </c>
    </row>
    <row r="184" spans="1:17" x14ac:dyDescent="0.15">
      <c r="A184" s="3">
        <v>179</v>
      </c>
      <c r="B184" s="15">
        <v>1059500</v>
      </c>
      <c r="C184" s="5" t="s">
        <v>72</v>
      </c>
      <c r="D184" s="10">
        <v>42009</v>
      </c>
      <c r="F184" s="12" t="s">
        <v>158</v>
      </c>
      <c r="G184" s="3">
        <v>1125</v>
      </c>
      <c r="H184" s="3">
        <v>33</v>
      </c>
      <c r="I184" s="3">
        <v>3</v>
      </c>
      <c r="J184" s="7" t="s">
        <v>74</v>
      </c>
      <c r="K184" s="7" t="s">
        <v>56</v>
      </c>
      <c r="L184" s="12" t="s">
        <v>57</v>
      </c>
      <c r="M184" s="12" t="s">
        <v>58</v>
      </c>
      <c r="N184" s="12" t="s">
        <v>59</v>
      </c>
      <c r="O184" s="7" t="s">
        <v>60</v>
      </c>
      <c r="P184" s="12" t="s">
        <v>61</v>
      </c>
      <c r="Q184" s="14" t="s">
        <v>75</v>
      </c>
    </row>
    <row r="185" spans="1:17" x14ac:dyDescent="0.15">
      <c r="A185" s="3">
        <v>180</v>
      </c>
      <c r="B185" s="15">
        <v>1061000</v>
      </c>
      <c r="C185" s="5" t="s">
        <v>72</v>
      </c>
      <c r="D185" s="10">
        <v>42009</v>
      </c>
      <c r="F185" s="12" t="s">
        <v>158</v>
      </c>
      <c r="G185" s="3">
        <v>1125</v>
      </c>
      <c r="H185" s="3">
        <v>33</v>
      </c>
      <c r="I185" s="3">
        <v>3</v>
      </c>
      <c r="J185" s="7" t="s">
        <v>76</v>
      </c>
      <c r="K185" s="7" t="s">
        <v>56</v>
      </c>
      <c r="L185" s="12" t="s">
        <v>57</v>
      </c>
      <c r="M185" s="12" t="s">
        <v>58</v>
      </c>
      <c r="N185" s="12" t="s">
        <v>59</v>
      </c>
      <c r="O185" s="7" t="s">
        <v>60</v>
      </c>
      <c r="P185" s="12" t="s">
        <v>61</v>
      </c>
      <c r="Q185" s="14" t="s">
        <v>75</v>
      </c>
    </row>
    <row r="186" spans="1:17" x14ac:dyDescent="0.15">
      <c r="A186" s="3">
        <v>181</v>
      </c>
      <c r="B186" s="15">
        <v>1062500</v>
      </c>
      <c r="C186" s="5" t="s">
        <v>72</v>
      </c>
      <c r="D186" s="10">
        <v>42009</v>
      </c>
      <c r="F186" s="12" t="s">
        <v>158</v>
      </c>
      <c r="G186" s="3">
        <v>1125</v>
      </c>
      <c r="H186" s="3">
        <v>33</v>
      </c>
      <c r="I186" s="3">
        <v>3</v>
      </c>
      <c r="J186" s="7" t="s">
        <v>76</v>
      </c>
      <c r="K186" s="7" t="s">
        <v>56</v>
      </c>
      <c r="L186" s="12" t="s">
        <v>57</v>
      </c>
      <c r="M186" s="12" t="s">
        <v>58</v>
      </c>
      <c r="N186" s="12" t="s">
        <v>59</v>
      </c>
      <c r="O186" s="7" t="s">
        <v>60</v>
      </c>
      <c r="P186" s="12" t="s">
        <v>61</v>
      </c>
      <c r="Q186" s="14" t="s">
        <v>75</v>
      </c>
    </row>
    <row r="187" spans="1:17" x14ac:dyDescent="0.15">
      <c r="A187" s="3">
        <v>182</v>
      </c>
      <c r="B187" s="15">
        <v>1064000</v>
      </c>
      <c r="C187" s="5" t="s">
        <v>72</v>
      </c>
      <c r="D187" s="10">
        <v>42009</v>
      </c>
      <c r="F187" s="12" t="s">
        <v>158</v>
      </c>
      <c r="G187" s="3">
        <v>1125</v>
      </c>
      <c r="H187" s="3">
        <v>33</v>
      </c>
      <c r="I187" s="3">
        <v>3</v>
      </c>
      <c r="J187" s="7" t="s">
        <v>76</v>
      </c>
      <c r="K187" s="7" t="s">
        <v>56</v>
      </c>
      <c r="L187" s="12" t="s">
        <v>57</v>
      </c>
      <c r="M187" s="12" t="s">
        <v>58</v>
      </c>
      <c r="N187" s="12" t="s">
        <v>59</v>
      </c>
      <c r="O187" s="7" t="s">
        <v>60</v>
      </c>
      <c r="P187" s="12" t="s">
        <v>61</v>
      </c>
      <c r="Q187" s="14" t="s">
        <v>75</v>
      </c>
    </row>
    <row r="188" spans="1:17" x14ac:dyDescent="0.15">
      <c r="A188" s="3">
        <v>183</v>
      </c>
      <c r="B188" s="15">
        <v>1065500</v>
      </c>
      <c r="C188" s="5" t="s">
        <v>72</v>
      </c>
      <c r="D188" s="10">
        <v>42009</v>
      </c>
      <c r="F188" s="12" t="s">
        <v>158</v>
      </c>
      <c r="G188" s="3">
        <v>1125</v>
      </c>
      <c r="H188" s="3">
        <v>33</v>
      </c>
      <c r="I188" s="3">
        <v>3</v>
      </c>
      <c r="J188" s="7" t="s">
        <v>76</v>
      </c>
      <c r="K188" s="7" t="s">
        <v>56</v>
      </c>
      <c r="L188" s="12" t="s">
        <v>57</v>
      </c>
      <c r="M188" s="12" t="s">
        <v>58</v>
      </c>
      <c r="N188" s="12" t="s">
        <v>59</v>
      </c>
      <c r="O188" s="7" t="s">
        <v>60</v>
      </c>
      <c r="P188" s="12" t="s">
        <v>61</v>
      </c>
      <c r="Q188" s="14" t="s">
        <v>75</v>
      </c>
    </row>
    <row r="189" spans="1:17" x14ac:dyDescent="0.15">
      <c r="A189" s="3">
        <v>184</v>
      </c>
      <c r="B189" s="15">
        <v>1067000</v>
      </c>
      <c r="C189" s="5" t="s">
        <v>72</v>
      </c>
      <c r="D189" s="10">
        <v>42009</v>
      </c>
      <c r="F189" s="12" t="s">
        <v>158</v>
      </c>
      <c r="G189" s="3">
        <v>1125</v>
      </c>
      <c r="H189" s="3">
        <v>33</v>
      </c>
      <c r="I189" s="3">
        <v>3</v>
      </c>
      <c r="J189" s="7" t="s">
        <v>76</v>
      </c>
      <c r="K189" s="7" t="s">
        <v>56</v>
      </c>
      <c r="L189" s="12" t="s">
        <v>57</v>
      </c>
      <c r="M189" s="12" t="s">
        <v>58</v>
      </c>
      <c r="N189" s="12" t="s">
        <v>59</v>
      </c>
      <c r="O189" s="7" t="s">
        <v>60</v>
      </c>
      <c r="P189" s="12" t="s">
        <v>61</v>
      </c>
      <c r="Q189" s="14" t="s">
        <v>75</v>
      </c>
    </row>
    <row r="190" spans="1:17" x14ac:dyDescent="0.15">
      <c r="A190" s="3">
        <v>185</v>
      </c>
      <c r="B190" s="15">
        <v>1068500</v>
      </c>
      <c r="C190" s="5" t="s">
        <v>72</v>
      </c>
      <c r="D190" s="10">
        <v>42009</v>
      </c>
      <c r="F190" s="12" t="s">
        <v>158</v>
      </c>
      <c r="G190" s="3">
        <v>1125</v>
      </c>
      <c r="H190" s="3">
        <v>33</v>
      </c>
      <c r="I190" s="3">
        <v>3</v>
      </c>
      <c r="J190" s="7" t="s">
        <v>76</v>
      </c>
      <c r="K190" s="7" t="s">
        <v>56</v>
      </c>
      <c r="L190" s="12" t="s">
        <v>57</v>
      </c>
      <c r="M190" s="12" t="s">
        <v>58</v>
      </c>
      <c r="N190" s="12" t="s">
        <v>59</v>
      </c>
      <c r="O190" s="7" t="s">
        <v>60</v>
      </c>
      <c r="P190" s="12" t="s">
        <v>61</v>
      </c>
      <c r="Q190" s="14" t="s">
        <v>75</v>
      </c>
    </row>
    <row r="191" spans="1:17" x14ac:dyDescent="0.15">
      <c r="A191" s="3">
        <v>186</v>
      </c>
      <c r="B191" s="15">
        <v>1070000</v>
      </c>
      <c r="C191" s="5" t="s">
        <v>72</v>
      </c>
      <c r="D191" s="10">
        <v>42009</v>
      </c>
      <c r="F191" s="12" t="s">
        <v>158</v>
      </c>
      <c r="G191" s="3">
        <v>1125</v>
      </c>
      <c r="H191" s="3">
        <v>33</v>
      </c>
      <c r="I191" s="3">
        <v>3</v>
      </c>
      <c r="J191" s="7" t="s">
        <v>76</v>
      </c>
      <c r="K191" s="7" t="s">
        <v>56</v>
      </c>
      <c r="L191" s="12" t="s">
        <v>57</v>
      </c>
      <c r="M191" s="12" t="s">
        <v>58</v>
      </c>
      <c r="N191" s="12" t="s">
        <v>59</v>
      </c>
      <c r="O191" s="7" t="s">
        <v>60</v>
      </c>
      <c r="P191" s="12" t="s">
        <v>61</v>
      </c>
      <c r="Q191" s="14" t="s">
        <v>75</v>
      </c>
    </row>
    <row r="192" spans="1:17" x14ac:dyDescent="0.15">
      <c r="A192" s="3">
        <v>187</v>
      </c>
      <c r="B192" s="15">
        <v>1071500</v>
      </c>
      <c r="C192" s="5" t="s">
        <v>72</v>
      </c>
      <c r="D192" s="10">
        <v>42009</v>
      </c>
      <c r="F192" s="12" t="s">
        <v>158</v>
      </c>
      <c r="G192" s="3">
        <v>1125</v>
      </c>
      <c r="H192" s="3">
        <v>33</v>
      </c>
      <c r="I192" s="3">
        <v>3</v>
      </c>
      <c r="J192" s="7" t="s">
        <v>76</v>
      </c>
      <c r="K192" s="7" t="s">
        <v>56</v>
      </c>
      <c r="L192" s="12" t="s">
        <v>57</v>
      </c>
      <c r="M192" s="12" t="s">
        <v>58</v>
      </c>
      <c r="N192" s="12" t="s">
        <v>59</v>
      </c>
      <c r="O192" s="7" t="s">
        <v>60</v>
      </c>
      <c r="P192" s="12" t="s">
        <v>61</v>
      </c>
      <c r="Q192" s="14" t="s">
        <v>75</v>
      </c>
    </row>
    <row r="193" spans="1:34" x14ac:dyDescent="0.15">
      <c r="A193" s="3">
        <v>188</v>
      </c>
      <c r="B193" s="15">
        <v>1073000</v>
      </c>
      <c r="C193" s="5" t="s">
        <v>72</v>
      </c>
      <c r="D193" s="10">
        <v>42009</v>
      </c>
      <c r="F193" s="12" t="s">
        <v>158</v>
      </c>
      <c r="G193" s="3">
        <v>1125</v>
      </c>
      <c r="H193" s="3">
        <v>33</v>
      </c>
      <c r="I193" s="3">
        <v>3</v>
      </c>
      <c r="J193" s="7" t="s">
        <v>76</v>
      </c>
      <c r="K193" s="7" t="s">
        <v>56</v>
      </c>
      <c r="L193" s="12" t="s">
        <v>57</v>
      </c>
      <c r="M193" s="12" t="s">
        <v>58</v>
      </c>
      <c r="N193" s="12" t="s">
        <v>59</v>
      </c>
      <c r="O193" s="7" t="s">
        <v>60</v>
      </c>
      <c r="P193" s="12" t="s">
        <v>61</v>
      </c>
      <c r="Q193" s="14" t="s">
        <v>75</v>
      </c>
    </row>
    <row r="194" spans="1:34" x14ac:dyDescent="0.15">
      <c r="A194" s="3">
        <v>189</v>
      </c>
      <c r="B194" s="15">
        <v>1074500</v>
      </c>
      <c r="C194" s="5" t="s">
        <v>72</v>
      </c>
      <c r="D194" s="10">
        <v>42009</v>
      </c>
      <c r="F194" s="12" t="s">
        <v>158</v>
      </c>
      <c r="G194" s="3">
        <v>1125</v>
      </c>
      <c r="H194" s="3">
        <v>33</v>
      </c>
      <c r="I194" s="3">
        <v>3</v>
      </c>
      <c r="J194" s="7" t="s">
        <v>76</v>
      </c>
      <c r="K194" s="7" t="s">
        <v>56</v>
      </c>
      <c r="L194" s="12" t="s">
        <v>57</v>
      </c>
      <c r="M194" s="12" t="s">
        <v>58</v>
      </c>
      <c r="N194" s="12" t="s">
        <v>59</v>
      </c>
      <c r="O194" s="7" t="s">
        <v>60</v>
      </c>
      <c r="P194" s="12" t="s">
        <v>61</v>
      </c>
      <c r="Q194" s="14" t="s">
        <v>75</v>
      </c>
    </row>
    <row r="195" spans="1:34" x14ac:dyDescent="0.15">
      <c r="A195" s="3">
        <v>190</v>
      </c>
      <c r="B195" s="15">
        <v>1076000</v>
      </c>
      <c r="C195" s="5" t="s">
        <v>72</v>
      </c>
      <c r="D195" s="10">
        <v>42009</v>
      </c>
      <c r="F195" s="12" t="s">
        <v>158</v>
      </c>
      <c r="G195" s="3">
        <v>1125</v>
      </c>
      <c r="H195" s="3">
        <v>33</v>
      </c>
      <c r="I195" s="3">
        <v>3</v>
      </c>
      <c r="J195" s="7" t="s">
        <v>76</v>
      </c>
      <c r="K195" s="7" t="s">
        <v>56</v>
      </c>
      <c r="L195" s="12" t="s">
        <v>57</v>
      </c>
      <c r="M195" s="12" t="s">
        <v>58</v>
      </c>
      <c r="N195" s="12" t="s">
        <v>59</v>
      </c>
      <c r="O195" s="7" t="s">
        <v>60</v>
      </c>
      <c r="P195" s="12" t="s">
        <v>61</v>
      </c>
      <c r="Q195" s="14" t="s">
        <v>75</v>
      </c>
    </row>
    <row r="196" spans="1:34" x14ac:dyDescent="0.15">
      <c r="A196" s="3">
        <v>191</v>
      </c>
      <c r="B196" s="15">
        <v>1077500</v>
      </c>
      <c r="C196" s="5" t="s">
        <v>72</v>
      </c>
      <c r="D196" s="10">
        <v>42009</v>
      </c>
      <c r="F196" s="12" t="s">
        <v>158</v>
      </c>
      <c r="G196" s="3">
        <v>1125</v>
      </c>
      <c r="H196" s="3">
        <v>33</v>
      </c>
      <c r="I196" s="3">
        <v>3</v>
      </c>
      <c r="J196" s="7" t="s">
        <v>76</v>
      </c>
      <c r="K196" s="7" t="s">
        <v>56</v>
      </c>
      <c r="L196" s="12" t="s">
        <v>57</v>
      </c>
      <c r="M196" s="12" t="s">
        <v>58</v>
      </c>
      <c r="N196" s="12" t="s">
        <v>59</v>
      </c>
      <c r="O196" s="7" t="s">
        <v>60</v>
      </c>
      <c r="P196" s="12" t="s">
        <v>61</v>
      </c>
      <c r="Q196" s="14" t="s">
        <v>75</v>
      </c>
    </row>
    <row r="197" spans="1:34" x14ac:dyDescent="0.15">
      <c r="A197" s="3">
        <v>192</v>
      </c>
      <c r="B197" s="15">
        <v>1079000</v>
      </c>
      <c r="C197" s="5" t="s">
        <v>72</v>
      </c>
      <c r="D197" s="10">
        <v>42009</v>
      </c>
      <c r="F197" s="12" t="s">
        <v>158</v>
      </c>
      <c r="G197" s="3">
        <v>1125</v>
      </c>
      <c r="H197" s="3">
        <v>33</v>
      </c>
      <c r="I197" s="3">
        <v>3</v>
      </c>
      <c r="J197" s="7" t="s">
        <v>76</v>
      </c>
      <c r="K197" s="7" t="s">
        <v>56</v>
      </c>
      <c r="L197" s="12" t="s">
        <v>57</v>
      </c>
      <c r="M197" s="12" t="s">
        <v>58</v>
      </c>
      <c r="N197" s="12" t="s">
        <v>59</v>
      </c>
      <c r="O197" s="7" t="s">
        <v>60</v>
      </c>
      <c r="P197" s="12" t="s">
        <v>61</v>
      </c>
      <c r="Q197" s="14" t="s">
        <v>75</v>
      </c>
    </row>
    <row r="198" spans="1:34" x14ac:dyDescent="0.15">
      <c r="A198" s="3">
        <v>193</v>
      </c>
      <c r="B198" s="15">
        <v>1080500</v>
      </c>
      <c r="C198" s="5" t="s">
        <v>72</v>
      </c>
      <c r="D198" s="10">
        <v>42009</v>
      </c>
      <c r="F198" s="12" t="s">
        <v>158</v>
      </c>
      <c r="G198" s="3">
        <v>1125</v>
      </c>
      <c r="H198" s="3">
        <v>33</v>
      </c>
      <c r="I198" s="3">
        <v>3</v>
      </c>
      <c r="J198" s="7" t="s">
        <v>76</v>
      </c>
      <c r="K198" s="7" t="s">
        <v>56</v>
      </c>
      <c r="L198" s="12" t="s">
        <v>57</v>
      </c>
      <c r="M198" s="12" t="s">
        <v>58</v>
      </c>
      <c r="N198" s="12" t="s">
        <v>59</v>
      </c>
      <c r="O198" s="7" t="s">
        <v>60</v>
      </c>
      <c r="P198" s="12" t="s">
        <v>61</v>
      </c>
      <c r="Q198" s="14" t="s">
        <v>75</v>
      </c>
    </row>
    <row r="199" spans="1:34" x14ac:dyDescent="0.15">
      <c r="A199" s="3">
        <v>194</v>
      </c>
      <c r="B199" s="15">
        <v>1082000</v>
      </c>
      <c r="C199" s="5" t="s">
        <v>72</v>
      </c>
      <c r="D199" s="10">
        <v>42009</v>
      </c>
      <c r="F199" s="12" t="s">
        <v>158</v>
      </c>
      <c r="G199" s="3">
        <v>1125</v>
      </c>
      <c r="H199" s="3">
        <v>33</v>
      </c>
      <c r="I199" s="3">
        <v>3</v>
      </c>
      <c r="J199" s="7" t="s">
        <v>76</v>
      </c>
      <c r="K199" s="7" t="s">
        <v>56</v>
      </c>
      <c r="L199" s="12" t="s">
        <v>57</v>
      </c>
      <c r="M199" s="12" t="s">
        <v>58</v>
      </c>
      <c r="N199" s="12" t="s">
        <v>59</v>
      </c>
      <c r="O199" s="7" t="s">
        <v>60</v>
      </c>
      <c r="P199" s="12" t="s">
        <v>61</v>
      </c>
      <c r="Q199" s="14" t="s">
        <v>75</v>
      </c>
    </row>
    <row r="200" spans="1:34" x14ac:dyDescent="0.15">
      <c r="A200" s="3">
        <v>195</v>
      </c>
      <c r="B200" s="15">
        <v>1083500</v>
      </c>
      <c r="C200" s="5" t="s">
        <v>72</v>
      </c>
      <c r="D200" s="10">
        <v>42009</v>
      </c>
      <c r="F200" s="12" t="s">
        <v>158</v>
      </c>
      <c r="G200" s="3">
        <v>1125</v>
      </c>
      <c r="H200" s="3">
        <v>33</v>
      </c>
      <c r="I200" s="3">
        <v>3</v>
      </c>
      <c r="J200" s="7" t="s">
        <v>76</v>
      </c>
      <c r="K200" s="7" t="s">
        <v>56</v>
      </c>
      <c r="L200" s="12" t="s">
        <v>57</v>
      </c>
      <c r="M200" s="12" t="s">
        <v>58</v>
      </c>
      <c r="N200" s="12" t="s">
        <v>59</v>
      </c>
      <c r="O200" s="7" t="s">
        <v>60</v>
      </c>
      <c r="P200" s="12" t="s">
        <v>61</v>
      </c>
      <c r="Q200" s="14" t="s">
        <v>75</v>
      </c>
    </row>
    <row r="201" spans="1:34" x14ac:dyDescent="0.15">
      <c r="A201" s="3">
        <v>196</v>
      </c>
      <c r="B201" s="15">
        <v>1085000</v>
      </c>
      <c r="C201" s="5" t="s">
        <v>72</v>
      </c>
      <c r="D201" s="10">
        <v>42009</v>
      </c>
      <c r="F201" s="12" t="s">
        <v>158</v>
      </c>
      <c r="G201" s="3">
        <v>1125</v>
      </c>
      <c r="H201" s="3">
        <v>33</v>
      </c>
      <c r="I201" s="3">
        <v>3</v>
      </c>
      <c r="J201" s="7" t="s">
        <v>76</v>
      </c>
      <c r="K201" s="7" t="s">
        <v>56</v>
      </c>
      <c r="L201" s="12" t="s">
        <v>57</v>
      </c>
      <c r="M201" s="12" t="s">
        <v>58</v>
      </c>
      <c r="N201" s="12" t="s">
        <v>59</v>
      </c>
      <c r="O201" s="7" t="s">
        <v>60</v>
      </c>
      <c r="P201" s="12" t="s">
        <v>61</v>
      </c>
      <c r="Q201" s="14" t="s">
        <v>75</v>
      </c>
    </row>
    <row r="202" spans="1:34" x14ac:dyDescent="0.15">
      <c r="A202" s="3">
        <v>197</v>
      </c>
      <c r="B202" s="15">
        <v>1086500</v>
      </c>
      <c r="C202" s="5" t="s">
        <v>72</v>
      </c>
      <c r="D202" s="10">
        <v>42009</v>
      </c>
      <c r="F202" s="12" t="s">
        <v>158</v>
      </c>
      <c r="G202" s="3">
        <v>1125</v>
      </c>
      <c r="H202" s="3">
        <v>33</v>
      </c>
      <c r="I202" s="3">
        <v>3</v>
      </c>
      <c r="J202" s="7" t="s">
        <v>76</v>
      </c>
      <c r="K202" s="7" t="s">
        <v>56</v>
      </c>
      <c r="L202" s="12" t="s">
        <v>57</v>
      </c>
      <c r="M202" s="12" t="s">
        <v>58</v>
      </c>
      <c r="N202" s="12" t="s">
        <v>59</v>
      </c>
      <c r="O202" s="7" t="s">
        <v>60</v>
      </c>
      <c r="P202" s="12" t="s">
        <v>61</v>
      </c>
      <c r="Q202" s="14" t="s">
        <v>75</v>
      </c>
    </row>
    <row r="203" spans="1:34" x14ac:dyDescent="0.15">
      <c r="A203" s="3">
        <v>198</v>
      </c>
      <c r="B203" s="15">
        <v>1088000</v>
      </c>
      <c r="C203" s="5" t="s">
        <v>72</v>
      </c>
      <c r="D203" s="10">
        <v>42009</v>
      </c>
      <c r="F203" s="12" t="s">
        <v>158</v>
      </c>
      <c r="G203" s="3">
        <v>1125</v>
      </c>
      <c r="H203" s="3">
        <v>33</v>
      </c>
      <c r="I203" s="3">
        <v>3</v>
      </c>
      <c r="J203" s="7" t="s">
        <v>76</v>
      </c>
      <c r="K203" s="7" t="s">
        <v>56</v>
      </c>
      <c r="L203" s="12" t="s">
        <v>57</v>
      </c>
      <c r="M203" s="12" t="s">
        <v>58</v>
      </c>
      <c r="N203" s="12" t="s">
        <v>59</v>
      </c>
      <c r="O203" s="7" t="s">
        <v>60</v>
      </c>
      <c r="P203" s="12" t="s">
        <v>61</v>
      </c>
      <c r="Q203" s="14" t="s">
        <v>75</v>
      </c>
    </row>
    <row r="204" spans="1:34" x14ac:dyDescent="0.15">
      <c r="A204" s="3">
        <v>199</v>
      </c>
      <c r="B204" s="15">
        <v>1089500</v>
      </c>
      <c r="C204" s="5" t="s">
        <v>72</v>
      </c>
      <c r="D204" s="10">
        <v>42009</v>
      </c>
      <c r="F204" s="12" t="s">
        <v>158</v>
      </c>
      <c r="G204" s="3">
        <v>1125</v>
      </c>
      <c r="H204" s="3">
        <v>33</v>
      </c>
      <c r="I204" s="3">
        <v>3</v>
      </c>
      <c r="J204" s="7" t="s">
        <v>76</v>
      </c>
      <c r="K204" s="7" t="s">
        <v>56</v>
      </c>
      <c r="L204" s="12" t="s">
        <v>57</v>
      </c>
      <c r="M204" s="12" t="s">
        <v>58</v>
      </c>
      <c r="N204" s="12" t="s">
        <v>59</v>
      </c>
      <c r="O204" s="7" t="s">
        <v>60</v>
      </c>
      <c r="P204" s="12" t="s">
        <v>61</v>
      </c>
      <c r="Q204" s="14" t="s">
        <v>75</v>
      </c>
    </row>
    <row r="205" spans="1:34" s="2" customFormat="1" x14ac:dyDescent="0.15">
      <c r="A205" s="2">
        <v>200</v>
      </c>
      <c r="B205" s="9">
        <v>1091000</v>
      </c>
      <c r="C205" s="5" t="s">
        <v>72</v>
      </c>
      <c r="D205" s="18">
        <v>42009</v>
      </c>
      <c r="F205" s="12" t="s">
        <v>158</v>
      </c>
      <c r="G205" s="2">
        <v>1125</v>
      </c>
      <c r="H205" s="2">
        <v>33</v>
      </c>
      <c r="I205" s="2">
        <v>3</v>
      </c>
      <c r="J205" s="19" t="s">
        <v>76</v>
      </c>
      <c r="K205" s="19" t="s">
        <v>56</v>
      </c>
      <c r="L205" s="12" t="s">
        <v>57</v>
      </c>
      <c r="M205" s="12" t="s">
        <v>58</v>
      </c>
      <c r="N205" s="12" t="s">
        <v>59</v>
      </c>
      <c r="O205" s="7" t="s">
        <v>60</v>
      </c>
      <c r="P205" s="12" t="s">
        <v>61</v>
      </c>
      <c r="Q205" s="14" t="s">
        <v>75</v>
      </c>
      <c r="AH205" s="19"/>
    </row>
    <row r="206" spans="1:34" x14ac:dyDescent="0.15">
      <c r="A206" s="3">
        <v>201</v>
      </c>
      <c r="B206" s="15">
        <v>1092500</v>
      </c>
      <c r="C206" s="5" t="s">
        <v>72</v>
      </c>
      <c r="D206" s="10">
        <v>42009</v>
      </c>
      <c r="F206" s="12" t="s">
        <v>158</v>
      </c>
      <c r="G206" s="3">
        <v>1125</v>
      </c>
      <c r="H206" s="3">
        <v>33</v>
      </c>
      <c r="I206" s="3">
        <v>3</v>
      </c>
      <c r="J206" s="7" t="s">
        <v>76</v>
      </c>
      <c r="K206" s="7" t="s">
        <v>56</v>
      </c>
      <c r="L206" s="12" t="s">
        <v>57</v>
      </c>
      <c r="M206" s="12" t="s">
        <v>58</v>
      </c>
      <c r="N206" s="12" t="s">
        <v>59</v>
      </c>
      <c r="O206" s="7" t="s">
        <v>60</v>
      </c>
      <c r="P206" s="12" t="s">
        <v>61</v>
      </c>
      <c r="Q206" s="14" t="s">
        <v>75</v>
      </c>
    </row>
    <row r="207" spans="1:34" x14ac:dyDescent="0.15">
      <c r="A207" s="3">
        <v>202</v>
      </c>
      <c r="B207" s="15">
        <v>1094000</v>
      </c>
      <c r="C207" s="5" t="s">
        <v>72</v>
      </c>
      <c r="D207" s="10">
        <v>42009</v>
      </c>
      <c r="F207" s="12" t="s">
        <v>158</v>
      </c>
      <c r="G207" s="3">
        <v>1125</v>
      </c>
      <c r="H207" s="3">
        <v>33</v>
      </c>
      <c r="I207" s="3">
        <v>3</v>
      </c>
      <c r="J207" s="7" t="s">
        <v>76</v>
      </c>
      <c r="K207" s="7" t="s">
        <v>56</v>
      </c>
      <c r="L207" s="12" t="s">
        <v>57</v>
      </c>
      <c r="M207" s="12" t="s">
        <v>58</v>
      </c>
      <c r="N207" s="12" t="s">
        <v>59</v>
      </c>
      <c r="O207" s="7" t="s">
        <v>60</v>
      </c>
      <c r="P207" s="12" t="s">
        <v>61</v>
      </c>
      <c r="Q207" s="14" t="s">
        <v>75</v>
      </c>
    </row>
    <row r="208" spans="1:34" x14ac:dyDescent="0.15">
      <c r="A208" s="3">
        <v>203</v>
      </c>
      <c r="B208" s="15">
        <v>1095500</v>
      </c>
      <c r="C208" s="5" t="s">
        <v>72</v>
      </c>
      <c r="D208" s="10">
        <v>42009</v>
      </c>
      <c r="F208" s="12" t="s">
        <v>158</v>
      </c>
      <c r="G208" s="3">
        <v>1125</v>
      </c>
      <c r="H208" s="3">
        <v>33</v>
      </c>
      <c r="I208" s="3">
        <v>3</v>
      </c>
      <c r="J208" s="7" t="s">
        <v>76</v>
      </c>
      <c r="K208" s="7" t="s">
        <v>56</v>
      </c>
      <c r="L208" s="12" t="s">
        <v>57</v>
      </c>
      <c r="M208" s="12" t="s">
        <v>58</v>
      </c>
      <c r="N208" s="12" t="s">
        <v>59</v>
      </c>
      <c r="O208" s="7" t="s">
        <v>60</v>
      </c>
      <c r="P208" s="12" t="s">
        <v>61</v>
      </c>
      <c r="Q208" s="14" t="s">
        <v>75</v>
      </c>
    </row>
    <row r="209" spans="1:17" x14ac:dyDescent="0.15">
      <c r="A209" s="3">
        <v>204</v>
      </c>
      <c r="B209" s="15">
        <v>1097000</v>
      </c>
      <c r="C209" s="5" t="s">
        <v>72</v>
      </c>
      <c r="D209" s="10">
        <v>42009</v>
      </c>
      <c r="F209" s="12" t="s">
        <v>158</v>
      </c>
      <c r="G209" s="3">
        <v>1125</v>
      </c>
      <c r="H209" s="3">
        <v>33</v>
      </c>
      <c r="I209" s="3">
        <v>3</v>
      </c>
      <c r="J209" s="7" t="s">
        <v>76</v>
      </c>
      <c r="K209" s="7" t="s">
        <v>56</v>
      </c>
      <c r="L209" s="12" t="s">
        <v>57</v>
      </c>
      <c r="M209" s="12" t="s">
        <v>58</v>
      </c>
      <c r="N209" s="12" t="s">
        <v>59</v>
      </c>
      <c r="O209" s="7" t="s">
        <v>60</v>
      </c>
      <c r="P209" s="12" t="s">
        <v>61</v>
      </c>
      <c r="Q209" s="14" t="s">
        <v>75</v>
      </c>
    </row>
    <row r="210" spans="1:17" x14ac:dyDescent="0.15">
      <c r="A210" s="3">
        <v>205</v>
      </c>
      <c r="B210" s="15">
        <v>1098500</v>
      </c>
      <c r="C210" s="5" t="s">
        <v>72</v>
      </c>
      <c r="D210" s="10">
        <v>42009</v>
      </c>
      <c r="F210" s="12" t="s">
        <v>158</v>
      </c>
      <c r="G210" s="3">
        <v>1125</v>
      </c>
      <c r="H210" s="3">
        <v>33</v>
      </c>
      <c r="I210" s="3">
        <v>3</v>
      </c>
      <c r="J210" s="7" t="s">
        <v>77</v>
      </c>
      <c r="K210" s="7" t="s">
        <v>56</v>
      </c>
      <c r="L210" s="12" t="s">
        <v>57</v>
      </c>
      <c r="M210" s="12" t="s">
        <v>58</v>
      </c>
      <c r="N210" s="12" t="s">
        <v>59</v>
      </c>
      <c r="O210" s="7" t="s">
        <v>60</v>
      </c>
      <c r="P210" s="12" t="s">
        <v>61</v>
      </c>
      <c r="Q210" s="14" t="s">
        <v>75</v>
      </c>
    </row>
    <row r="211" spans="1:17" x14ac:dyDescent="0.15">
      <c r="A211" s="3">
        <v>206</v>
      </c>
      <c r="B211" s="15">
        <v>1100000</v>
      </c>
      <c r="C211" s="5" t="s">
        <v>72</v>
      </c>
      <c r="D211" s="10">
        <v>42009</v>
      </c>
      <c r="F211" s="12" t="s">
        <v>158</v>
      </c>
      <c r="G211" s="3">
        <v>1125</v>
      </c>
      <c r="H211" s="3">
        <v>33</v>
      </c>
      <c r="I211" s="3">
        <v>3</v>
      </c>
      <c r="J211" s="7" t="s">
        <v>77</v>
      </c>
      <c r="K211" s="7" t="s">
        <v>56</v>
      </c>
      <c r="L211" s="12" t="s">
        <v>57</v>
      </c>
      <c r="M211" s="12" t="s">
        <v>58</v>
      </c>
      <c r="N211" s="12" t="s">
        <v>59</v>
      </c>
      <c r="O211" s="7" t="s">
        <v>60</v>
      </c>
      <c r="P211" s="12" t="s">
        <v>61</v>
      </c>
      <c r="Q211" s="14" t="s">
        <v>75</v>
      </c>
    </row>
    <row r="212" spans="1:17" x14ac:dyDescent="0.15">
      <c r="A212" s="3">
        <v>207</v>
      </c>
      <c r="B212" s="15">
        <v>1101500</v>
      </c>
      <c r="C212" s="5" t="s">
        <v>72</v>
      </c>
      <c r="D212" s="10">
        <v>42009</v>
      </c>
      <c r="F212" s="12" t="s">
        <v>158</v>
      </c>
      <c r="G212" s="3">
        <v>1125</v>
      </c>
      <c r="H212" s="3">
        <v>33</v>
      </c>
      <c r="I212" s="3">
        <v>3</v>
      </c>
      <c r="J212" s="7" t="s">
        <v>77</v>
      </c>
      <c r="K212" s="7" t="s">
        <v>56</v>
      </c>
      <c r="L212" s="12" t="s">
        <v>57</v>
      </c>
      <c r="M212" s="12" t="s">
        <v>58</v>
      </c>
      <c r="N212" s="12" t="s">
        <v>59</v>
      </c>
      <c r="O212" s="7" t="s">
        <v>60</v>
      </c>
      <c r="P212" s="12" t="s">
        <v>61</v>
      </c>
      <c r="Q212" s="14" t="s">
        <v>75</v>
      </c>
    </row>
    <row r="213" spans="1:17" x14ac:dyDescent="0.15">
      <c r="A213" s="3">
        <v>208</v>
      </c>
      <c r="B213" s="15">
        <v>1103000</v>
      </c>
      <c r="C213" s="5" t="s">
        <v>72</v>
      </c>
      <c r="D213" s="10">
        <v>42009</v>
      </c>
      <c r="F213" s="12" t="s">
        <v>158</v>
      </c>
      <c r="G213" s="3">
        <v>1125</v>
      </c>
      <c r="H213" s="3">
        <v>33</v>
      </c>
      <c r="I213" s="3">
        <v>3</v>
      </c>
      <c r="J213" s="7" t="s">
        <v>77</v>
      </c>
      <c r="K213" s="7" t="s">
        <v>56</v>
      </c>
      <c r="L213" s="12" t="s">
        <v>57</v>
      </c>
      <c r="M213" s="12" t="s">
        <v>58</v>
      </c>
      <c r="N213" s="12" t="s">
        <v>59</v>
      </c>
      <c r="O213" s="7" t="s">
        <v>60</v>
      </c>
      <c r="P213" s="12" t="s">
        <v>61</v>
      </c>
      <c r="Q213" s="14" t="s">
        <v>75</v>
      </c>
    </row>
    <row r="214" spans="1:17" x14ac:dyDescent="0.15">
      <c r="A214" s="3">
        <v>209</v>
      </c>
      <c r="B214" s="15">
        <v>1104500</v>
      </c>
      <c r="C214" s="5" t="s">
        <v>72</v>
      </c>
      <c r="D214" s="10">
        <v>42009</v>
      </c>
      <c r="F214" s="12" t="s">
        <v>158</v>
      </c>
      <c r="G214" s="3">
        <v>1125</v>
      </c>
      <c r="H214" s="3">
        <v>33</v>
      </c>
      <c r="I214" s="3">
        <v>3</v>
      </c>
      <c r="J214" s="7" t="s">
        <v>77</v>
      </c>
      <c r="K214" s="7" t="s">
        <v>56</v>
      </c>
      <c r="L214" s="12" t="s">
        <v>57</v>
      </c>
      <c r="M214" s="12" t="s">
        <v>58</v>
      </c>
      <c r="N214" s="12" t="s">
        <v>59</v>
      </c>
      <c r="O214" s="7" t="s">
        <v>60</v>
      </c>
      <c r="P214" s="12" t="s">
        <v>61</v>
      </c>
      <c r="Q214" s="14" t="s">
        <v>75</v>
      </c>
    </row>
    <row r="215" spans="1:17" x14ac:dyDescent="0.15">
      <c r="A215" s="3">
        <v>210</v>
      </c>
      <c r="B215" s="15">
        <v>1106000</v>
      </c>
      <c r="C215" s="5" t="s">
        <v>72</v>
      </c>
      <c r="D215" s="10">
        <v>42009</v>
      </c>
      <c r="F215" s="12" t="s">
        <v>158</v>
      </c>
      <c r="G215" s="3">
        <v>1125</v>
      </c>
      <c r="H215" s="3">
        <v>33</v>
      </c>
      <c r="I215" s="3">
        <v>3</v>
      </c>
      <c r="J215" s="7" t="s">
        <v>77</v>
      </c>
      <c r="K215" s="7" t="s">
        <v>56</v>
      </c>
      <c r="L215" s="12" t="s">
        <v>57</v>
      </c>
      <c r="M215" s="12" t="s">
        <v>58</v>
      </c>
      <c r="N215" s="12" t="s">
        <v>59</v>
      </c>
      <c r="O215" s="7" t="s">
        <v>60</v>
      </c>
      <c r="P215" s="12" t="s">
        <v>61</v>
      </c>
      <c r="Q215" s="14" t="s">
        <v>75</v>
      </c>
    </row>
    <row r="216" spans="1:17" x14ac:dyDescent="0.15">
      <c r="A216" s="3">
        <v>211</v>
      </c>
      <c r="B216" s="15">
        <v>1107500</v>
      </c>
      <c r="C216" s="5" t="s">
        <v>72</v>
      </c>
      <c r="D216" s="10">
        <v>42009</v>
      </c>
      <c r="F216" s="12" t="s">
        <v>158</v>
      </c>
      <c r="G216" s="3">
        <v>1125</v>
      </c>
      <c r="H216" s="3">
        <v>33</v>
      </c>
      <c r="I216" s="3">
        <v>3</v>
      </c>
      <c r="J216" s="7" t="s">
        <v>77</v>
      </c>
      <c r="K216" s="7" t="s">
        <v>56</v>
      </c>
      <c r="L216" s="12" t="s">
        <v>57</v>
      </c>
      <c r="M216" s="12" t="s">
        <v>58</v>
      </c>
      <c r="N216" s="12" t="s">
        <v>59</v>
      </c>
      <c r="O216" s="7" t="s">
        <v>60</v>
      </c>
      <c r="P216" s="12" t="s">
        <v>61</v>
      </c>
      <c r="Q216" s="14" t="s">
        <v>75</v>
      </c>
    </row>
    <row r="217" spans="1:17" x14ac:dyDescent="0.15">
      <c r="A217" s="3">
        <v>212</v>
      </c>
      <c r="B217" s="15">
        <v>1109000</v>
      </c>
      <c r="C217" s="5" t="s">
        <v>72</v>
      </c>
      <c r="D217" s="10">
        <v>42009</v>
      </c>
      <c r="F217" s="12" t="s">
        <v>158</v>
      </c>
      <c r="G217" s="3">
        <v>1125</v>
      </c>
      <c r="H217" s="3">
        <v>33</v>
      </c>
      <c r="I217" s="3">
        <v>3</v>
      </c>
      <c r="J217" s="7" t="s">
        <v>77</v>
      </c>
      <c r="K217" s="7" t="s">
        <v>56</v>
      </c>
      <c r="L217" s="12" t="s">
        <v>57</v>
      </c>
      <c r="M217" s="12" t="s">
        <v>58</v>
      </c>
      <c r="N217" s="12" t="s">
        <v>59</v>
      </c>
      <c r="O217" s="7" t="s">
        <v>60</v>
      </c>
      <c r="P217" s="12" t="s">
        <v>61</v>
      </c>
      <c r="Q217" s="14" t="s">
        <v>75</v>
      </c>
    </row>
    <row r="218" spans="1:17" x14ac:dyDescent="0.15">
      <c r="A218" s="3">
        <v>213</v>
      </c>
      <c r="B218" s="15">
        <v>1110500</v>
      </c>
      <c r="C218" s="5" t="s">
        <v>72</v>
      </c>
      <c r="D218" s="10">
        <v>42009</v>
      </c>
      <c r="F218" s="12" t="s">
        <v>158</v>
      </c>
      <c r="G218" s="3">
        <v>1125</v>
      </c>
      <c r="H218" s="3">
        <v>33</v>
      </c>
      <c r="I218" s="3">
        <v>3</v>
      </c>
      <c r="J218" s="7" t="s">
        <v>77</v>
      </c>
      <c r="K218" s="7" t="s">
        <v>56</v>
      </c>
      <c r="L218" s="12" t="s">
        <v>57</v>
      </c>
      <c r="M218" s="12" t="s">
        <v>58</v>
      </c>
      <c r="N218" s="12" t="s">
        <v>59</v>
      </c>
      <c r="O218" s="7" t="s">
        <v>60</v>
      </c>
      <c r="P218" s="12" t="s">
        <v>61</v>
      </c>
      <c r="Q218" s="14" t="s">
        <v>75</v>
      </c>
    </row>
    <row r="219" spans="1:17" x14ac:dyDescent="0.15">
      <c r="A219" s="3">
        <v>214</v>
      </c>
      <c r="B219" s="15">
        <v>1112000</v>
      </c>
      <c r="C219" s="5" t="s">
        <v>72</v>
      </c>
      <c r="D219" s="10">
        <v>42009</v>
      </c>
      <c r="F219" s="12" t="s">
        <v>158</v>
      </c>
      <c r="G219" s="3">
        <v>1125</v>
      </c>
      <c r="H219" s="3">
        <v>33</v>
      </c>
      <c r="I219" s="3">
        <v>3</v>
      </c>
      <c r="J219" s="7" t="s">
        <v>77</v>
      </c>
      <c r="K219" s="7" t="s">
        <v>56</v>
      </c>
      <c r="L219" s="12" t="s">
        <v>57</v>
      </c>
      <c r="M219" s="12" t="s">
        <v>58</v>
      </c>
      <c r="N219" s="12" t="s">
        <v>59</v>
      </c>
      <c r="O219" s="7" t="s">
        <v>60</v>
      </c>
      <c r="P219" s="12" t="s">
        <v>61</v>
      </c>
      <c r="Q219" s="14" t="s">
        <v>75</v>
      </c>
    </row>
    <row r="220" spans="1:17" x14ac:dyDescent="0.15">
      <c r="A220" s="3">
        <v>215</v>
      </c>
      <c r="B220" s="15">
        <v>1113500</v>
      </c>
      <c r="C220" s="5" t="s">
        <v>72</v>
      </c>
      <c r="D220" s="10">
        <v>42009</v>
      </c>
      <c r="F220" s="12" t="s">
        <v>158</v>
      </c>
      <c r="G220" s="3">
        <v>1125</v>
      </c>
      <c r="H220" s="3">
        <v>33</v>
      </c>
      <c r="I220" s="3">
        <v>3</v>
      </c>
      <c r="J220" s="7" t="s">
        <v>77</v>
      </c>
      <c r="K220" s="7" t="s">
        <v>56</v>
      </c>
      <c r="L220" s="12" t="s">
        <v>57</v>
      </c>
      <c r="M220" s="12" t="s">
        <v>58</v>
      </c>
      <c r="N220" s="12" t="s">
        <v>59</v>
      </c>
      <c r="O220" s="7" t="s">
        <v>60</v>
      </c>
      <c r="P220" s="12" t="s">
        <v>61</v>
      </c>
      <c r="Q220" s="14" t="s">
        <v>75</v>
      </c>
    </row>
    <row r="221" spans="1:17" x14ac:dyDescent="0.15">
      <c r="A221" s="3">
        <v>216</v>
      </c>
      <c r="B221" s="15">
        <v>1115000</v>
      </c>
      <c r="C221" s="5" t="s">
        <v>72</v>
      </c>
      <c r="D221" s="10">
        <v>42009</v>
      </c>
      <c r="F221" s="12" t="s">
        <v>158</v>
      </c>
      <c r="G221" s="3">
        <v>1125</v>
      </c>
      <c r="H221" s="3">
        <v>33</v>
      </c>
      <c r="I221" s="3">
        <v>3</v>
      </c>
      <c r="J221" s="7" t="s">
        <v>77</v>
      </c>
      <c r="K221" s="7" t="s">
        <v>56</v>
      </c>
      <c r="L221" s="12" t="s">
        <v>57</v>
      </c>
      <c r="M221" s="12" t="s">
        <v>58</v>
      </c>
      <c r="N221" s="12" t="s">
        <v>59</v>
      </c>
      <c r="O221" s="7" t="s">
        <v>60</v>
      </c>
      <c r="P221" s="12" t="s">
        <v>61</v>
      </c>
      <c r="Q221" s="14" t="s">
        <v>75</v>
      </c>
    </row>
    <row r="222" spans="1:17" x14ac:dyDescent="0.15">
      <c r="A222" s="3">
        <v>217</v>
      </c>
      <c r="B222" s="15">
        <v>1116500</v>
      </c>
      <c r="C222" s="5" t="s">
        <v>72</v>
      </c>
      <c r="D222" s="10">
        <v>42009</v>
      </c>
      <c r="F222" s="12" t="s">
        <v>158</v>
      </c>
      <c r="G222" s="3">
        <v>1125</v>
      </c>
      <c r="H222" s="3">
        <v>33</v>
      </c>
      <c r="I222" s="3">
        <v>3</v>
      </c>
      <c r="J222" s="7" t="s">
        <v>77</v>
      </c>
      <c r="K222" s="7" t="s">
        <v>56</v>
      </c>
      <c r="L222" s="12" t="s">
        <v>57</v>
      </c>
      <c r="M222" s="12" t="s">
        <v>58</v>
      </c>
      <c r="N222" s="12" t="s">
        <v>59</v>
      </c>
      <c r="O222" s="7" t="s">
        <v>60</v>
      </c>
      <c r="P222" s="12" t="s">
        <v>61</v>
      </c>
      <c r="Q222" s="14" t="s">
        <v>75</v>
      </c>
    </row>
    <row r="223" spans="1:17" x14ac:dyDescent="0.15">
      <c r="A223" s="3">
        <v>218</v>
      </c>
      <c r="B223" s="15">
        <v>1118000</v>
      </c>
      <c r="C223" s="5" t="s">
        <v>72</v>
      </c>
      <c r="D223" s="10">
        <v>42009</v>
      </c>
      <c r="F223" s="12" t="s">
        <v>158</v>
      </c>
      <c r="G223" s="3">
        <v>1125</v>
      </c>
      <c r="H223" s="3">
        <v>33</v>
      </c>
      <c r="I223" s="3">
        <v>3</v>
      </c>
      <c r="J223" s="7" t="s">
        <v>77</v>
      </c>
      <c r="K223" s="7" t="s">
        <v>56</v>
      </c>
      <c r="L223" s="12" t="s">
        <v>57</v>
      </c>
      <c r="M223" s="12" t="s">
        <v>58</v>
      </c>
      <c r="N223" s="12" t="s">
        <v>59</v>
      </c>
      <c r="O223" s="7" t="s">
        <v>60</v>
      </c>
      <c r="P223" s="12" t="s">
        <v>61</v>
      </c>
      <c r="Q223" s="14" t="s">
        <v>75</v>
      </c>
    </row>
    <row r="224" spans="1:17" x14ac:dyDescent="0.15">
      <c r="A224" s="3">
        <v>219</v>
      </c>
      <c r="B224" s="15">
        <v>1119500</v>
      </c>
      <c r="C224" s="5" t="s">
        <v>72</v>
      </c>
      <c r="D224" s="10">
        <v>42009</v>
      </c>
      <c r="F224" s="12" t="s">
        <v>158</v>
      </c>
      <c r="G224" s="3">
        <v>1125</v>
      </c>
      <c r="H224" s="3">
        <v>33</v>
      </c>
      <c r="I224" s="3">
        <v>3</v>
      </c>
      <c r="J224" s="7" t="s">
        <v>77</v>
      </c>
      <c r="K224" s="7" t="s">
        <v>56</v>
      </c>
      <c r="L224" s="12" t="s">
        <v>57</v>
      </c>
      <c r="M224" s="12" t="s">
        <v>58</v>
      </c>
      <c r="N224" s="12" t="s">
        <v>59</v>
      </c>
      <c r="O224" s="7" t="s">
        <v>60</v>
      </c>
      <c r="P224" s="12" t="s">
        <v>61</v>
      </c>
      <c r="Q224" s="14" t="s">
        <v>75</v>
      </c>
    </row>
    <row r="225" spans="1:17" x14ac:dyDescent="0.15">
      <c r="A225" s="3">
        <v>220</v>
      </c>
      <c r="B225" s="15">
        <v>1121000</v>
      </c>
      <c r="C225" s="5" t="s">
        <v>72</v>
      </c>
      <c r="D225" s="10">
        <v>42009</v>
      </c>
      <c r="F225" s="12" t="s">
        <v>158</v>
      </c>
      <c r="G225" s="3">
        <v>1125</v>
      </c>
      <c r="H225" s="3">
        <v>33</v>
      </c>
      <c r="I225" s="3">
        <v>3</v>
      </c>
      <c r="J225" s="7" t="s">
        <v>77</v>
      </c>
      <c r="K225" s="7" t="s">
        <v>56</v>
      </c>
      <c r="L225" s="12" t="s">
        <v>57</v>
      </c>
      <c r="M225" s="12" t="s">
        <v>58</v>
      </c>
      <c r="N225" s="12" t="s">
        <v>59</v>
      </c>
      <c r="O225" s="7" t="s">
        <v>60</v>
      </c>
      <c r="P225" s="12" t="s">
        <v>61</v>
      </c>
      <c r="Q225" s="14" t="s">
        <v>75</v>
      </c>
    </row>
    <row r="226" spans="1:17" x14ac:dyDescent="0.15">
      <c r="A226" s="3">
        <v>221</v>
      </c>
      <c r="B226" s="15">
        <v>1122500</v>
      </c>
      <c r="C226" s="5" t="s">
        <v>72</v>
      </c>
      <c r="D226" s="10">
        <v>42009</v>
      </c>
      <c r="F226" s="12" t="s">
        <v>158</v>
      </c>
      <c r="G226" s="3">
        <v>1125</v>
      </c>
      <c r="H226" s="3">
        <v>33</v>
      </c>
      <c r="I226" s="3">
        <v>3</v>
      </c>
      <c r="J226" s="7" t="s">
        <v>77</v>
      </c>
      <c r="K226" s="7" t="s">
        <v>56</v>
      </c>
      <c r="L226" s="12" t="s">
        <v>57</v>
      </c>
      <c r="M226" s="12" t="s">
        <v>58</v>
      </c>
      <c r="N226" s="12" t="s">
        <v>59</v>
      </c>
      <c r="O226" s="7" t="s">
        <v>60</v>
      </c>
      <c r="P226" s="12" t="s">
        <v>61</v>
      </c>
      <c r="Q226" s="14" t="s">
        <v>75</v>
      </c>
    </row>
    <row r="227" spans="1:17" x14ac:dyDescent="0.15">
      <c r="A227" s="3">
        <v>222</v>
      </c>
      <c r="B227" s="15">
        <v>1124000</v>
      </c>
      <c r="C227" s="5" t="s">
        <v>72</v>
      </c>
      <c r="D227" s="10">
        <v>42009</v>
      </c>
      <c r="F227" s="12" t="s">
        <v>158</v>
      </c>
      <c r="G227" s="3">
        <v>1125</v>
      </c>
      <c r="H227" s="3">
        <v>33</v>
      </c>
      <c r="I227" s="3">
        <v>3</v>
      </c>
      <c r="J227" s="7" t="s">
        <v>77</v>
      </c>
      <c r="K227" s="7" t="s">
        <v>56</v>
      </c>
      <c r="L227" s="12" t="s">
        <v>57</v>
      </c>
      <c r="M227" s="12" t="s">
        <v>58</v>
      </c>
      <c r="N227" s="12" t="s">
        <v>59</v>
      </c>
      <c r="O227" s="7" t="s">
        <v>60</v>
      </c>
      <c r="P227" s="12" t="s">
        <v>61</v>
      </c>
      <c r="Q227" s="14" t="s">
        <v>75</v>
      </c>
    </row>
    <row r="228" spans="1:17" x14ac:dyDescent="0.15">
      <c r="A228" s="3">
        <v>223</v>
      </c>
      <c r="B228" s="15">
        <v>1125500</v>
      </c>
      <c r="C228" s="5" t="s">
        <v>72</v>
      </c>
      <c r="D228" s="10">
        <v>42009</v>
      </c>
      <c r="F228" s="12" t="s">
        <v>158</v>
      </c>
      <c r="G228" s="3">
        <v>1125</v>
      </c>
      <c r="H228" s="3">
        <v>33</v>
      </c>
      <c r="I228" s="3">
        <v>3</v>
      </c>
      <c r="J228" s="7" t="s">
        <v>77</v>
      </c>
      <c r="K228" s="7" t="s">
        <v>56</v>
      </c>
      <c r="L228" s="12" t="s">
        <v>57</v>
      </c>
      <c r="M228" s="12" t="s">
        <v>58</v>
      </c>
      <c r="N228" s="12" t="s">
        <v>59</v>
      </c>
      <c r="O228" s="7" t="s">
        <v>60</v>
      </c>
      <c r="P228" s="12" t="s">
        <v>61</v>
      </c>
      <c r="Q228" s="14" t="s">
        <v>75</v>
      </c>
    </row>
    <row r="229" spans="1:17" x14ac:dyDescent="0.15">
      <c r="A229" s="3">
        <v>224</v>
      </c>
      <c r="B229" s="15">
        <v>1127000</v>
      </c>
      <c r="C229" s="5" t="s">
        <v>72</v>
      </c>
      <c r="D229" s="10">
        <v>42009</v>
      </c>
      <c r="F229" s="12" t="s">
        <v>158</v>
      </c>
      <c r="G229" s="3">
        <v>1125</v>
      </c>
      <c r="H229" s="3">
        <v>33</v>
      </c>
      <c r="I229" s="3">
        <v>3</v>
      </c>
      <c r="J229" s="7" t="s">
        <v>77</v>
      </c>
      <c r="K229" s="7" t="s">
        <v>56</v>
      </c>
      <c r="L229" s="12" t="s">
        <v>57</v>
      </c>
      <c r="M229" s="12" t="s">
        <v>58</v>
      </c>
      <c r="N229" s="12" t="s">
        <v>59</v>
      </c>
      <c r="O229" s="7" t="s">
        <v>60</v>
      </c>
      <c r="P229" s="12" t="s">
        <v>61</v>
      </c>
      <c r="Q229" s="14" t="s">
        <v>75</v>
      </c>
    </row>
    <row r="230" spans="1:17" x14ac:dyDescent="0.15">
      <c r="A230" s="3">
        <v>225</v>
      </c>
      <c r="B230" s="15">
        <v>1128500</v>
      </c>
      <c r="C230" s="5" t="s">
        <v>72</v>
      </c>
      <c r="D230" s="10">
        <v>42009</v>
      </c>
      <c r="F230" s="12" t="s">
        <v>158</v>
      </c>
      <c r="G230" s="3">
        <v>1125</v>
      </c>
      <c r="H230" s="3">
        <v>33</v>
      </c>
      <c r="I230" s="3">
        <v>3</v>
      </c>
      <c r="J230" s="7" t="s">
        <v>77</v>
      </c>
      <c r="K230" s="7" t="s">
        <v>56</v>
      </c>
      <c r="L230" s="12" t="s">
        <v>57</v>
      </c>
      <c r="M230" s="12" t="s">
        <v>58</v>
      </c>
      <c r="N230" s="12" t="s">
        <v>59</v>
      </c>
      <c r="O230" s="7" t="s">
        <v>60</v>
      </c>
      <c r="P230" s="12" t="s">
        <v>61</v>
      </c>
      <c r="Q230" s="14" t="s">
        <v>75</v>
      </c>
    </row>
    <row r="231" spans="1:17" x14ac:dyDescent="0.15">
      <c r="A231" s="3">
        <v>226</v>
      </c>
      <c r="B231" s="15">
        <v>1130000</v>
      </c>
      <c r="C231" s="5" t="s">
        <v>72</v>
      </c>
      <c r="D231" s="10">
        <v>42009</v>
      </c>
      <c r="F231" s="12" t="s">
        <v>158</v>
      </c>
      <c r="G231" s="3">
        <v>1125</v>
      </c>
      <c r="H231" s="3">
        <v>33</v>
      </c>
      <c r="I231" s="3">
        <v>3</v>
      </c>
      <c r="J231" s="7" t="s">
        <v>77</v>
      </c>
      <c r="K231" s="7" t="s">
        <v>56</v>
      </c>
      <c r="L231" s="12" t="s">
        <v>57</v>
      </c>
      <c r="M231" s="12" t="s">
        <v>58</v>
      </c>
      <c r="N231" s="12" t="s">
        <v>59</v>
      </c>
      <c r="O231" s="7" t="s">
        <v>60</v>
      </c>
      <c r="P231" s="12" t="s">
        <v>61</v>
      </c>
      <c r="Q231" s="14" t="s">
        <v>75</v>
      </c>
    </row>
    <row r="232" spans="1:17" x14ac:dyDescent="0.15">
      <c r="A232" s="3">
        <v>227</v>
      </c>
      <c r="B232" s="15">
        <v>1131500</v>
      </c>
      <c r="C232" s="5" t="s">
        <v>72</v>
      </c>
      <c r="D232" s="10">
        <v>42009</v>
      </c>
      <c r="F232" s="12" t="s">
        <v>158</v>
      </c>
      <c r="G232" s="3">
        <v>1125</v>
      </c>
      <c r="H232" s="3">
        <v>33</v>
      </c>
      <c r="I232" s="3">
        <v>3</v>
      </c>
      <c r="J232" s="7" t="s">
        <v>77</v>
      </c>
      <c r="K232" s="7" t="s">
        <v>56</v>
      </c>
      <c r="L232" s="12" t="s">
        <v>57</v>
      </c>
      <c r="M232" s="12" t="s">
        <v>58</v>
      </c>
      <c r="N232" s="12" t="s">
        <v>59</v>
      </c>
      <c r="O232" s="7" t="s">
        <v>60</v>
      </c>
      <c r="P232" s="12" t="s">
        <v>61</v>
      </c>
      <c r="Q232" s="14" t="s">
        <v>75</v>
      </c>
    </row>
    <row r="233" spans="1:17" x14ac:dyDescent="0.15">
      <c r="A233" s="3">
        <v>228</v>
      </c>
      <c r="B233" s="15">
        <v>1133000</v>
      </c>
      <c r="C233" s="5" t="s">
        <v>72</v>
      </c>
      <c r="D233" s="10">
        <v>42009</v>
      </c>
      <c r="F233" s="12" t="s">
        <v>158</v>
      </c>
      <c r="G233" s="3">
        <v>1125</v>
      </c>
      <c r="H233" s="3">
        <v>33</v>
      </c>
      <c r="I233" s="3">
        <v>3</v>
      </c>
      <c r="J233" s="7" t="s">
        <v>77</v>
      </c>
      <c r="K233" s="7" t="s">
        <v>56</v>
      </c>
      <c r="L233" s="12" t="s">
        <v>57</v>
      </c>
      <c r="M233" s="12" t="s">
        <v>58</v>
      </c>
      <c r="N233" s="12" t="s">
        <v>59</v>
      </c>
      <c r="O233" s="7" t="s">
        <v>60</v>
      </c>
      <c r="P233" s="12" t="s">
        <v>61</v>
      </c>
      <c r="Q233" s="14" t="s">
        <v>75</v>
      </c>
    </row>
    <row r="234" spans="1:17" x14ac:dyDescent="0.15">
      <c r="A234" s="3">
        <v>229</v>
      </c>
      <c r="B234" s="15">
        <v>1134500</v>
      </c>
      <c r="C234" s="5" t="s">
        <v>72</v>
      </c>
      <c r="D234" s="10">
        <v>42009</v>
      </c>
      <c r="F234" s="12" t="s">
        <v>158</v>
      </c>
      <c r="G234" s="3">
        <v>1125</v>
      </c>
      <c r="H234" s="3">
        <v>33</v>
      </c>
      <c r="I234" s="3">
        <v>3</v>
      </c>
      <c r="J234" s="7" t="s">
        <v>77</v>
      </c>
      <c r="K234" s="7" t="s">
        <v>56</v>
      </c>
      <c r="L234" s="12" t="s">
        <v>57</v>
      </c>
      <c r="M234" s="12" t="s">
        <v>58</v>
      </c>
      <c r="N234" s="12" t="s">
        <v>59</v>
      </c>
      <c r="O234" s="7" t="s">
        <v>60</v>
      </c>
      <c r="P234" s="12" t="s">
        <v>61</v>
      </c>
      <c r="Q234" s="14" t="s">
        <v>75</v>
      </c>
    </row>
    <row r="235" spans="1:17" x14ac:dyDescent="0.15">
      <c r="A235" s="3">
        <v>230</v>
      </c>
      <c r="B235" s="15">
        <v>1136000</v>
      </c>
      <c r="C235" s="5" t="s">
        <v>72</v>
      </c>
      <c r="D235" s="10">
        <v>42009</v>
      </c>
      <c r="F235" s="12" t="s">
        <v>158</v>
      </c>
      <c r="G235" s="3">
        <v>1125</v>
      </c>
      <c r="H235" s="3">
        <v>33</v>
      </c>
      <c r="I235" s="3">
        <v>3</v>
      </c>
      <c r="J235" s="7" t="s">
        <v>78</v>
      </c>
      <c r="K235" s="7" t="s">
        <v>56</v>
      </c>
      <c r="L235" s="12" t="s">
        <v>57</v>
      </c>
      <c r="M235" s="12" t="s">
        <v>58</v>
      </c>
      <c r="N235" s="12" t="s">
        <v>59</v>
      </c>
      <c r="O235" s="7" t="s">
        <v>60</v>
      </c>
      <c r="P235" s="12" t="s">
        <v>61</v>
      </c>
      <c r="Q235" s="14" t="s">
        <v>75</v>
      </c>
    </row>
    <row r="236" spans="1:17" x14ac:dyDescent="0.15">
      <c r="A236" s="3">
        <v>231</v>
      </c>
      <c r="B236" s="15">
        <v>1137500</v>
      </c>
      <c r="C236" s="5" t="s">
        <v>72</v>
      </c>
      <c r="D236" s="10">
        <v>42009</v>
      </c>
      <c r="F236" s="12" t="s">
        <v>158</v>
      </c>
      <c r="G236" s="3">
        <v>1125</v>
      </c>
      <c r="H236" s="3">
        <v>33</v>
      </c>
      <c r="I236" s="3">
        <v>3</v>
      </c>
      <c r="J236" s="7" t="s">
        <v>78</v>
      </c>
      <c r="K236" s="7" t="s">
        <v>56</v>
      </c>
      <c r="L236" s="12" t="s">
        <v>57</v>
      </c>
      <c r="M236" s="12" t="s">
        <v>58</v>
      </c>
      <c r="N236" s="12" t="s">
        <v>59</v>
      </c>
      <c r="O236" s="7" t="s">
        <v>60</v>
      </c>
      <c r="P236" s="12" t="s">
        <v>61</v>
      </c>
      <c r="Q236" s="14" t="s">
        <v>79</v>
      </c>
    </row>
    <row r="237" spans="1:17" x14ac:dyDescent="0.15">
      <c r="A237" s="3">
        <v>232</v>
      </c>
      <c r="B237" s="15">
        <v>1139000</v>
      </c>
      <c r="C237" s="5" t="s">
        <v>72</v>
      </c>
      <c r="D237" s="10">
        <v>42009</v>
      </c>
      <c r="F237" s="12" t="s">
        <v>158</v>
      </c>
      <c r="G237" s="3">
        <v>1125</v>
      </c>
      <c r="H237" s="3">
        <v>33</v>
      </c>
      <c r="I237" s="3">
        <v>3</v>
      </c>
      <c r="J237" s="7" t="s">
        <v>78</v>
      </c>
      <c r="K237" s="7" t="s">
        <v>56</v>
      </c>
      <c r="L237" s="12" t="s">
        <v>57</v>
      </c>
      <c r="M237" s="12" t="s">
        <v>58</v>
      </c>
      <c r="N237" s="12" t="s">
        <v>59</v>
      </c>
      <c r="O237" s="7" t="s">
        <v>60</v>
      </c>
      <c r="P237" s="12" t="s">
        <v>61</v>
      </c>
      <c r="Q237" s="14" t="s">
        <v>79</v>
      </c>
    </row>
    <row r="238" spans="1:17" x14ac:dyDescent="0.15">
      <c r="A238" s="3">
        <v>233</v>
      </c>
      <c r="B238" s="15">
        <v>1140500</v>
      </c>
      <c r="C238" s="5" t="s">
        <v>72</v>
      </c>
      <c r="D238" s="10">
        <v>42009</v>
      </c>
      <c r="F238" s="12" t="s">
        <v>158</v>
      </c>
      <c r="G238" s="3">
        <v>1125</v>
      </c>
      <c r="H238" s="3">
        <v>33</v>
      </c>
      <c r="I238" s="3">
        <v>3</v>
      </c>
      <c r="J238" s="7" t="s">
        <v>78</v>
      </c>
      <c r="K238" s="7" t="s">
        <v>56</v>
      </c>
      <c r="L238" s="12" t="s">
        <v>57</v>
      </c>
      <c r="M238" s="12" t="s">
        <v>58</v>
      </c>
      <c r="N238" s="12" t="s">
        <v>59</v>
      </c>
      <c r="O238" s="7" t="s">
        <v>60</v>
      </c>
      <c r="P238" s="12" t="s">
        <v>61</v>
      </c>
      <c r="Q238" s="14" t="s">
        <v>79</v>
      </c>
    </row>
    <row r="239" spans="1:17" x14ac:dyDescent="0.15">
      <c r="A239" s="3">
        <v>234</v>
      </c>
      <c r="B239" s="15">
        <v>1142000</v>
      </c>
      <c r="C239" s="5" t="s">
        <v>72</v>
      </c>
      <c r="D239" s="10">
        <v>42009</v>
      </c>
      <c r="F239" s="12" t="s">
        <v>158</v>
      </c>
      <c r="G239" s="3">
        <v>1125</v>
      </c>
      <c r="H239" s="3">
        <v>33</v>
      </c>
      <c r="I239" s="3">
        <v>3</v>
      </c>
      <c r="J239" s="7" t="s">
        <v>78</v>
      </c>
      <c r="K239" s="7" t="s">
        <v>56</v>
      </c>
      <c r="L239" s="12" t="s">
        <v>57</v>
      </c>
      <c r="M239" s="12" t="s">
        <v>58</v>
      </c>
      <c r="N239" s="12" t="s">
        <v>59</v>
      </c>
      <c r="O239" s="7" t="s">
        <v>60</v>
      </c>
      <c r="P239" s="12" t="s">
        <v>61</v>
      </c>
      <c r="Q239" s="14" t="s">
        <v>79</v>
      </c>
    </row>
    <row r="240" spans="1:17" x14ac:dyDescent="0.15">
      <c r="A240" s="3">
        <v>235</v>
      </c>
      <c r="B240" s="15">
        <v>1143500</v>
      </c>
      <c r="C240" s="5" t="s">
        <v>72</v>
      </c>
      <c r="D240" s="10">
        <v>42009</v>
      </c>
      <c r="F240" s="12" t="s">
        <v>158</v>
      </c>
      <c r="G240" s="3">
        <v>1125</v>
      </c>
      <c r="H240" s="3">
        <v>33</v>
      </c>
      <c r="I240" s="3">
        <v>3</v>
      </c>
      <c r="J240" s="7" t="s">
        <v>78</v>
      </c>
      <c r="K240" s="7" t="s">
        <v>56</v>
      </c>
      <c r="L240" s="12" t="s">
        <v>57</v>
      </c>
      <c r="M240" s="12" t="s">
        <v>58</v>
      </c>
      <c r="N240" s="12" t="s">
        <v>59</v>
      </c>
      <c r="O240" s="7" t="s">
        <v>60</v>
      </c>
      <c r="P240" s="12" t="s">
        <v>61</v>
      </c>
      <c r="Q240" s="14" t="s">
        <v>79</v>
      </c>
    </row>
    <row r="241" spans="1:17" x14ac:dyDescent="0.15">
      <c r="A241" s="3">
        <v>236</v>
      </c>
      <c r="B241" s="15">
        <v>1145000</v>
      </c>
      <c r="C241" s="5" t="s">
        <v>72</v>
      </c>
      <c r="D241" s="10">
        <v>42009</v>
      </c>
      <c r="F241" s="12" t="s">
        <v>158</v>
      </c>
      <c r="G241" s="3">
        <v>1125</v>
      </c>
      <c r="H241" s="3">
        <v>33</v>
      </c>
      <c r="I241" s="3">
        <v>3</v>
      </c>
      <c r="J241" s="7" t="s">
        <v>78</v>
      </c>
      <c r="K241" s="7" t="s">
        <v>56</v>
      </c>
      <c r="L241" s="12" t="s">
        <v>57</v>
      </c>
      <c r="M241" s="12" t="s">
        <v>58</v>
      </c>
      <c r="N241" s="12" t="s">
        <v>59</v>
      </c>
      <c r="O241" s="7" t="s">
        <v>60</v>
      </c>
      <c r="P241" s="12" t="s">
        <v>61</v>
      </c>
      <c r="Q241" s="14" t="s">
        <v>79</v>
      </c>
    </row>
    <row r="242" spans="1:17" x14ac:dyDescent="0.15">
      <c r="A242" s="3">
        <v>237</v>
      </c>
      <c r="B242" s="15">
        <v>1146500</v>
      </c>
      <c r="C242" s="5" t="s">
        <v>72</v>
      </c>
      <c r="D242" s="10">
        <v>42009</v>
      </c>
      <c r="F242" s="12" t="s">
        <v>158</v>
      </c>
      <c r="G242" s="3">
        <v>1125</v>
      </c>
      <c r="H242" s="3">
        <v>33</v>
      </c>
      <c r="I242" s="3">
        <v>3</v>
      </c>
      <c r="J242" s="7" t="s">
        <v>78</v>
      </c>
      <c r="K242" s="7" t="s">
        <v>56</v>
      </c>
      <c r="L242" s="12" t="s">
        <v>57</v>
      </c>
      <c r="M242" s="12" t="s">
        <v>58</v>
      </c>
      <c r="N242" s="12" t="s">
        <v>59</v>
      </c>
      <c r="O242" s="7" t="s">
        <v>60</v>
      </c>
      <c r="P242" s="12" t="s">
        <v>61</v>
      </c>
      <c r="Q242" s="14" t="s">
        <v>79</v>
      </c>
    </row>
    <row r="243" spans="1:17" x14ac:dyDescent="0.15">
      <c r="A243" s="3">
        <v>238</v>
      </c>
      <c r="B243" s="15">
        <v>1148000</v>
      </c>
      <c r="C243" s="5" t="s">
        <v>72</v>
      </c>
      <c r="D243" s="10">
        <v>42009</v>
      </c>
      <c r="F243" s="12" t="s">
        <v>158</v>
      </c>
      <c r="G243" s="3">
        <v>1125</v>
      </c>
      <c r="H243" s="3">
        <v>33</v>
      </c>
      <c r="I243" s="3">
        <v>3</v>
      </c>
      <c r="J243" s="7" t="s">
        <v>78</v>
      </c>
      <c r="K243" s="7" t="s">
        <v>56</v>
      </c>
      <c r="L243" s="12" t="s">
        <v>57</v>
      </c>
      <c r="M243" s="12" t="s">
        <v>58</v>
      </c>
      <c r="N243" s="12" t="s">
        <v>59</v>
      </c>
      <c r="O243" s="7" t="s">
        <v>60</v>
      </c>
      <c r="P243" s="12" t="s">
        <v>61</v>
      </c>
      <c r="Q243" s="14" t="s">
        <v>79</v>
      </c>
    </row>
    <row r="244" spans="1:17" x14ac:dyDescent="0.15">
      <c r="A244" s="3">
        <v>239</v>
      </c>
      <c r="B244" s="15">
        <v>1149500</v>
      </c>
      <c r="C244" s="5" t="s">
        <v>72</v>
      </c>
      <c r="D244" s="10">
        <v>42009</v>
      </c>
      <c r="F244" s="12" t="s">
        <v>158</v>
      </c>
      <c r="G244" s="3">
        <v>1125</v>
      </c>
      <c r="H244" s="3">
        <v>33</v>
      </c>
      <c r="I244" s="3">
        <v>3</v>
      </c>
      <c r="J244" s="7" t="s">
        <v>78</v>
      </c>
      <c r="K244" s="7" t="s">
        <v>56</v>
      </c>
      <c r="L244" s="12" t="s">
        <v>57</v>
      </c>
      <c r="M244" s="12" t="s">
        <v>58</v>
      </c>
      <c r="N244" s="12" t="s">
        <v>59</v>
      </c>
      <c r="O244" s="7" t="s">
        <v>60</v>
      </c>
      <c r="P244" s="12" t="s">
        <v>61</v>
      </c>
      <c r="Q244" s="14" t="s">
        <v>79</v>
      </c>
    </row>
    <row r="245" spans="1:17" x14ac:dyDescent="0.15">
      <c r="A245" s="3">
        <v>240</v>
      </c>
      <c r="B245" s="15">
        <v>1151000</v>
      </c>
      <c r="C245" s="5" t="s">
        <v>72</v>
      </c>
      <c r="D245" s="10">
        <v>42009</v>
      </c>
      <c r="F245" s="12" t="s">
        <v>158</v>
      </c>
      <c r="G245" s="3">
        <v>1125</v>
      </c>
      <c r="H245" s="3">
        <v>33</v>
      </c>
      <c r="I245" s="3">
        <v>3</v>
      </c>
      <c r="J245" s="7" t="s">
        <v>78</v>
      </c>
      <c r="K245" s="7" t="s">
        <v>56</v>
      </c>
      <c r="L245" s="12" t="s">
        <v>57</v>
      </c>
      <c r="M245" s="12" t="s">
        <v>58</v>
      </c>
      <c r="N245" s="12" t="s">
        <v>59</v>
      </c>
      <c r="O245" s="7" t="s">
        <v>60</v>
      </c>
      <c r="P245" s="12" t="s">
        <v>61</v>
      </c>
      <c r="Q245" s="14" t="s">
        <v>79</v>
      </c>
    </row>
    <row r="246" spans="1:17" x14ac:dyDescent="0.15">
      <c r="A246" s="3">
        <v>241</v>
      </c>
      <c r="B246" s="15">
        <v>1152500</v>
      </c>
      <c r="C246" s="5" t="s">
        <v>72</v>
      </c>
      <c r="D246" s="10">
        <v>42009</v>
      </c>
      <c r="F246" s="12" t="s">
        <v>158</v>
      </c>
      <c r="G246" s="3">
        <v>1125</v>
      </c>
      <c r="H246" s="3">
        <v>33</v>
      </c>
      <c r="I246" s="3">
        <v>3</v>
      </c>
      <c r="J246" s="7" t="s">
        <v>78</v>
      </c>
      <c r="K246" s="7" t="s">
        <v>56</v>
      </c>
      <c r="L246" s="12" t="s">
        <v>57</v>
      </c>
      <c r="M246" s="12" t="s">
        <v>58</v>
      </c>
      <c r="N246" s="12" t="s">
        <v>59</v>
      </c>
      <c r="O246" s="7" t="s">
        <v>60</v>
      </c>
      <c r="P246" s="12" t="s">
        <v>61</v>
      </c>
      <c r="Q246" s="14" t="s">
        <v>79</v>
      </c>
    </row>
    <row r="247" spans="1:17" x14ac:dyDescent="0.15">
      <c r="A247" s="3">
        <v>242</v>
      </c>
      <c r="B247" s="15">
        <v>1154500</v>
      </c>
      <c r="C247" s="5" t="s">
        <v>72</v>
      </c>
      <c r="D247" s="10">
        <v>42009</v>
      </c>
      <c r="F247" s="12" t="s">
        <v>158</v>
      </c>
      <c r="G247" s="3">
        <v>1125</v>
      </c>
      <c r="H247" s="3">
        <v>33</v>
      </c>
      <c r="I247" s="3">
        <v>3</v>
      </c>
      <c r="J247" s="7" t="s">
        <v>78</v>
      </c>
      <c r="K247" s="7" t="s">
        <v>56</v>
      </c>
      <c r="L247" s="12" t="s">
        <v>57</v>
      </c>
      <c r="M247" s="12" t="s">
        <v>58</v>
      </c>
      <c r="N247" s="12" t="s">
        <v>59</v>
      </c>
      <c r="O247" s="7" t="s">
        <v>60</v>
      </c>
      <c r="P247" s="12" t="s">
        <v>61</v>
      </c>
      <c r="Q247" s="14" t="s">
        <v>79</v>
      </c>
    </row>
    <row r="248" spans="1:17" x14ac:dyDescent="0.15">
      <c r="A248" s="3">
        <v>243</v>
      </c>
      <c r="B248" s="15">
        <v>1156500</v>
      </c>
      <c r="C248" s="5" t="s">
        <v>72</v>
      </c>
      <c r="D248" s="10">
        <v>42009</v>
      </c>
      <c r="F248" s="12" t="s">
        <v>158</v>
      </c>
      <c r="G248" s="3">
        <v>1125</v>
      </c>
      <c r="H248" s="3">
        <v>33</v>
      </c>
      <c r="I248" s="3">
        <v>3</v>
      </c>
      <c r="J248" s="7" t="s">
        <v>78</v>
      </c>
      <c r="K248" s="7" t="s">
        <v>56</v>
      </c>
      <c r="L248" s="12" t="s">
        <v>57</v>
      </c>
      <c r="M248" s="12" t="s">
        <v>58</v>
      </c>
      <c r="N248" s="12" t="s">
        <v>59</v>
      </c>
      <c r="O248" s="7" t="s">
        <v>60</v>
      </c>
      <c r="P248" s="12" t="s">
        <v>61</v>
      </c>
      <c r="Q248" s="14" t="s">
        <v>79</v>
      </c>
    </row>
    <row r="249" spans="1:17" x14ac:dyDescent="0.15">
      <c r="A249" s="3">
        <v>244</v>
      </c>
      <c r="B249" s="15">
        <v>1158500</v>
      </c>
      <c r="C249" s="5" t="s">
        <v>72</v>
      </c>
      <c r="D249" s="10">
        <v>42009</v>
      </c>
      <c r="F249" s="12" t="s">
        <v>158</v>
      </c>
      <c r="G249" s="3">
        <v>1125</v>
      </c>
      <c r="H249" s="3">
        <v>33</v>
      </c>
      <c r="I249" s="3">
        <v>3</v>
      </c>
      <c r="J249" s="7" t="s">
        <v>78</v>
      </c>
      <c r="K249" s="7" t="s">
        <v>56</v>
      </c>
      <c r="L249" s="12" t="s">
        <v>57</v>
      </c>
      <c r="M249" s="12" t="s">
        <v>58</v>
      </c>
      <c r="N249" s="12" t="s">
        <v>59</v>
      </c>
      <c r="O249" s="7" t="s">
        <v>60</v>
      </c>
      <c r="P249" s="12" t="s">
        <v>61</v>
      </c>
      <c r="Q249" s="14" t="s">
        <v>79</v>
      </c>
    </row>
    <row r="250" spans="1:17" x14ac:dyDescent="0.15">
      <c r="A250" s="3">
        <v>245</v>
      </c>
      <c r="B250" s="15">
        <v>1160500</v>
      </c>
      <c r="C250" s="5" t="s">
        <v>72</v>
      </c>
      <c r="D250" s="10">
        <v>42009</v>
      </c>
      <c r="F250" s="12" t="s">
        <v>158</v>
      </c>
      <c r="G250" s="3">
        <v>1125</v>
      </c>
      <c r="H250" s="3">
        <v>33</v>
      </c>
      <c r="I250" s="3">
        <v>3</v>
      </c>
      <c r="J250" s="7" t="s">
        <v>78</v>
      </c>
      <c r="K250" s="7" t="s">
        <v>56</v>
      </c>
      <c r="L250" s="12" t="s">
        <v>57</v>
      </c>
      <c r="M250" s="12" t="s">
        <v>58</v>
      </c>
      <c r="N250" s="12" t="s">
        <v>59</v>
      </c>
      <c r="O250" s="7" t="s">
        <v>60</v>
      </c>
      <c r="P250" s="12" t="s">
        <v>61</v>
      </c>
      <c r="Q250" s="14" t="s">
        <v>79</v>
      </c>
    </row>
    <row r="251" spans="1:17" x14ac:dyDescent="0.15">
      <c r="A251" s="3">
        <v>246</v>
      </c>
      <c r="B251" s="15">
        <v>1162500</v>
      </c>
      <c r="C251" s="5" t="s">
        <v>72</v>
      </c>
      <c r="D251" s="10">
        <v>42009</v>
      </c>
      <c r="F251" s="12" t="s">
        <v>158</v>
      </c>
      <c r="G251" s="3">
        <v>1125</v>
      </c>
      <c r="H251" s="3">
        <v>33</v>
      </c>
      <c r="I251" s="3">
        <v>3</v>
      </c>
      <c r="J251" s="7" t="s">
        <v>78</v>
      </c>
      <c r="K251" s="7" t="s">
        <v>56</v>
      </c>
      <c r="L251" s="12" t="s">
        <v>57</v>
      </c>
      <c r="M251" s="12" t="s">
        <v>58</v>
      </c>
      <c r="N251" s="12" t="s">
        <v>59</v>
      </c>
      <c r="O251" s="7" t="s">
        <v>60</v>
      </c>
      <c r="P251" s="12" t="s">
        <v>61</v>
      </c>
      <c r="Q251" s="14" t="s">
        <v>79</v>
      </c>
    </row>
    <row r="252" spans="1:17" x14ac:dyDescent="0.15">
      <c r="A252" s="3">
        <v>247</v>
      </c>
      <c r="B252" s="15">
        <v>1164500</v>
      </c>
      <c r="C252" s="5" t="s">
        <v>72</v>
      </c>
      <c r="D252" s="10">
        <v>42009</v>
      </c>
      <c r="F252" s="12" t="s">
        <v>158</v>
      </c>
      <c r="G252" s="3">
        <v>1125</v>
      </c>
      <c r="H252" s="3">
        <v>33</v>
      </c>
      <c r="I252" s="3">
        <v>3</v>
      </c>
      <c r="J252" s="7" t="s">
        <v>78</v>
      </c>
      <c r="K252" s="7" t="s">
        <v>56</v>
      </c>
      <c r="L252" s="12" t="s">
        <v>57</v>
      </c>
      <c r="M252" s="12" t="s">
        <v>58</v>
      </c>
      <c r="N252" s="12" t="s">
        <v>59</v>
      </c>
      <c r="O252" s="7" t="s">
        <v>60</v>
      </c>
      <c r="P252" s="12" t="s">
        <v>61</v>
      </c>
      <c r="Q252" s="14" t="s">
        <v>79</v>
      </c>
    </row>
    <row r="253" spans="1:17" x14ac:dyDescent="0.15">
      <c r="A253" s="3">
        <v>248</v>
      </c>
      <c r="B253" s="15">
        <v>1166500</v>
      </c>
      <c r="C253" s="5" t="s">
        <v>72</v>
      </c>
      <c r="D253" s="10">
        <v>42009</v>
      </c>
      <c r="F253" s="12" t="s">
        <v>158</v>
      </c>
      <c r="G253" s="3">
        <v>1125</v>
      </c>
      <c r="H253" s="3">
        <v>33</v>
      </c>
      <c r="I253" s="3">
        <v>3</v>
      </c>
      <c r="J253" s="7" t="s">
        <v>78</v>
      </c>
      <c r="K253" s="7" t="s">
        <v>56</v>
      </c>
      <c r="L253" s="12" t="s">
        <v>57</v>
      </c>
      <c r="M253" s="12" t="s">
        <v>58</v>
      </c>
      <c r="N253" s="12" t="s">
        <v>59</v>
      </c>
      <c r="O253" s="7" t="s">
        <v>60</v>
      </c>
      <c r="P253" s="12" t="s">
        <v>61</v>
      </c>
      <c r="Q253" s="14" t="s">
        <v>79</v>
      </c>
    </row>
    <row r="254" spans="1:17" x14ac:dyDescent="0.15">
      <c r="A254" s="3">
        <v>249</v>
      </c>
      <c r="B254" s="15">
        <v>1168500</v>
      </c>
      <c r="C254" s="5" t="s">
        <v>72</v>
      </c>
      <c r="D254" s="10">
        <v>42009</v>
      </c>
      <c r="F254" s="12" t="s">
        <v>158</v>
      </c>
      <c r="G254" s="3">
        <v>1125</v>
      </c>
      <c r="H254" s="3">
        <v>33</v>
      </c>
      <c r="I254" s="3">
        <v>3</v>
      </c>
      <c r="J254" s="7" t="s">
        <v>78</v>
      </c>
      <c r="K254" s="7" t="s">
        <v>56</v>
      </c>
      <c r="L254" s="12" t="s">
        <v>57</v>
      </c>
      <c r="M254" s="12" t="s">
        <v>58</v>
      </c>
      <c r="N254" s="12" t="s">
        <v>59</v>
      </c>
      <c r="O254" s="7" t="s">
        <v>60</v>
      </c>
      <c r="P254" s="12" t="s">
        <v>61</v>
      </c>
      <c r="Q254" s="14" t="s">
        <v>79</v>
      </c>
    </row>
    <row r="255" spans="1:17" x14ac:dyDescent="0.15">
      <c r="A255" s="3">
        <v>250</v>
      </c>
      <c r="B255" s="15">
        <v>1170500</v>
      </c>
      <c r="C255" s="5" t="s">
        <v>72</v>
      </c>
      <c r="D255" s="10">
        <v>42009</v>
      </c>
      <c r="F255" s="12" t="s">
        <v>158</v>
      </c>
      <c r="G255" s="3">
        <v>1125</v>
      </c>
      <c r="H255" s="3">
        <v>33</v>
      </c>
      <c r="I255" s="3">
        <v>3</v>
      </c>
      <c r="J255" s="7" t="s">
        <v>78</v>
      </c>
      <c r="K255" s="7" t="s">
        <v>56</v>
      </c>
      <c r="L255" s="12" t="s">
        <v>57</v>
      </c>
      <c r="M255" s="12" t="s">
        <v>58</v>
      </c>
      <c r="N255" s="12" t="s">
        <v>59</v>
      </c>
      <c r="O255" s="7" t="s">
        <v>60</v>
      </c>
      <c r="P255" s="12" t="s">
        <v>61</v>
      </c>
      <c r="Q255" s="14" t="s">
        <v>79</v>
      </c>
    </row>
    <row r="256" spans="1:17" x14ac:dyDescent="0.15">
      <c r="A256" s="3">
        <v>251</v>
      </c>
      <c r="B256" s="15">
        <v>1172500</v>
      </c>
      <c r="C256" s="5" t="s">
        <v>72</v>
      </c>
      <c r="D256" s="10">
        <v>42009</v>
      </c>
      <c r="F256" s="12" t="s">
        <v>158</v>
      </c>
      <c r="G256" s="3">
        <v>1125</v>
      </c>
      <c r="H256" s="3">
        <v>33</v>
      </c>
      <c r="I256" s="3">
        <v>3</v>
      </c>
      <c r="J256" s="7" t="s">
        <v>78</v>
      </c>
      <c r="K256" s="7" t="s">
        <v>56</v>
      </c>
      <c r="L256" s="12" t="s">
        <v>57</v>
      </c>
      <c r="M256" s="12" t="s">
        <v>58</v>
      </c>
      <c r="N256" s="12" t="s">
        <v>59</v>
      </c>
      <c r="O256" s="7" t="s">
        <v>60</v>
      </c>
      <c r="P256" s="12" t="s">
        <v>61</v>
      </c>
      <c r="Q256" s="14" t="s">
        <v>79</v>
      </c>
    </row>
    <row r="257" spans="1:17" x14ac:dyDescent="0.15">
      <c r="A257" s="3">
        <v>252</v>
      </c>
      <c r="B257" s="15">
        <v>1174500</v>
      </c>
      <c r="C257" s="5" t="s">
        <v>72</v>
      </c>
      <c r="D257" s="10">
        <v>42009</v>
      </c>
      <c r="F257" s="12" t="s">
        <v>158</v>
      </c>
      <c r="G257" s="3">
        <v>1125</v>
      </c>
      <c r="H257" s="3">
        <v>33</v>
      </c>
      <c r="I257" s="3">
        <v>3</v>
      </c>
      <c r="J257" s="7" t="s">
        <v>78</v>
      </c>
      <c r="K257" s="7" t="s">
        <v>56</v>
      </c>
      <c r="L257" s="12" t="s">
        <v>57</v>
      </c>
      <c r="M257" s="12" t="s">
        <v>58</v>
      </c>
      <c r="N257" s="12" t="s">
        <v>59</v>
      </c>
      <c r="O257" s="7" t="s">
        <v>60</v>
      </c>
      <c r="P257" s="12" t="s">
        <v>61</v>
      </c>
      <c r="Q257" s="14" t="s">
        <v>79</v>
      </c>
    </row>
    <row r="258" spans="1:17" x14ac:dyDescent="0.15">
      <c r="A258" s="3">
        <v>253</v>
      </c>
      <c r="B258" s="15">
        <v>1176500</v>
      </c>
      <c r="C258" s="5" t="s">
        <v>72</v>
      </c>
      <c r="D258" s="10">
        <v>42009</v>
      </c>
      <c r="F258" s="12" t="s">
        <v>158</v>
      </c>
      <c r="G258" s="3">
        <v>1125</v>
      </c>
      <c r="H258" s="3">
        <v>33</v>
      </c>
      <c r="I258" s="3">
        <v>3</v>
      </c>
      <c r="J258" s="7" t="s">
        <v>78</v>
      </c>
      <c r="K258" s="7" t="s">
        <v>56</v>
      </c>
      <c r="L258" s="12" t="s">
        <v>57</v>
      </c>
      <c r="M258" s="12" t="s">
        <v>58</v>
      </c>
      <c r="N258" s="12" t="s">
        <v>59</v>
      </c>
      <c r="O258" s="7" t="s">
        <v>60</v>
      </c>
      <c r="P258" s="12" t="s">
        <v>61</v>
      </c>
      <c r="Q258" s="14" t="s">
        <v>79</v>
      </c>
    </row>
    <row r="259" spans="1:17" x14ac:dyDescent="0.15">
      <c r="A259" s="3">
        <v>254</v>
      </c>
      <c r="B259" s="15">
        <v>1178500</v>
      </c>
      <c r="C259" s="5" t="s">
        <v>72</v>
      </c>
      <c r="D259" s="10">
        <v>42009</v>
      </c>
      <c r="F259" s="12" t="s">
        <v>158</v>
      </c>
      <c r="G259" s="3">
        <v>1125</v>
      </c>
      <c r="H259" s="3">
        <v>33</v>
      </c>
      <c r="I259" s="3">
        <v>3</v>
      </c>
      <c r="J259" s="7" t="s">
        <v>78</v>
      </c>
      <c r="K259" s="7" t="s">
        <v>56</v>
      </c>
      <c r="L259" s="12" t="s">
        <v>57</v>
      </c>
      <c r="M259" s="12" t="s">
        <v>58</v>
      </c>
      <c r="N259" s="12" t="s">
        <v>59</v>
      </c>
      <c r="O259" s="7" t="s">
        <v>60</v>
      </c>
      <c r="P259" s="12" t="s">
        <v>61</v>
      </c>
      <c r="Q259" s="14" t="s">
        <v>79</v>
      </c>
    </row>
    <row r="260" spans="1:17" x14ac:dyDescent="0.15">
      <c r="A260" s="3">
        <v>255</v>
      </c>
      <c r="B260" s="15">
        <v>1180500</v>
      </c>
      <c r="C260" s="5" t="s">
        <v>72</v>
      </c>
      <c r="D260" s="10">
        <v>42009</v>
      </c>
      <c r="F260" s="12" t="s">
        <v>158</v>
      </c>
      <c r="G260" s="3">
        <v>1125</v>
      </c>
      <c r="H260" s="3">
        <v>33</v>
      </c>
      <c r="I260" s="3">
        <v>3</v>
      </c>
      <c r="J260" s="7" t="s">
        <v>80</v>
      </c>
      <c r="K260" s="7" t="s">
        <v>56</v>
      </c>
      <c r="L260" s="12" t="s">
        <v>57</v>
      </c>
      <c r="M260" s="12" t="s">
        <v>58</v>
      </c>
      <c r="N260" s="12" t="s">
        <v>59</v>
      </c>
      <c r="O260" s="7" t="s">
        <v>60</v>
      </c>
      <c r="P260" s="12" t="s">
        <v>61</v>
      </c>
      <c r="Q260" s="14" t="s">
        <v>79</v>
      </c>
    </row>
    <row r="261" spans="1:17" x14ac:dyDescent="0.15">
      <c r="A261" s="3">
        <v>256</v>
      </c>
      <c r="B261" s="15">
        <v>1182500</v>
      </c>
      <c r="C261" s="5" t="s">
        <v>72</v>
      </c>
      <c r="D261" s="10">
        <v>42009</v>
      </c>
      <c r="F261" s="12" t="s">
        <v>158</v>
      </c>
      <c r="G261" s="3">
        <v>1125</v>
      </c>
      <c r="H261" s="3">
        <v>33</v>
      </c>
      <c r="I261" s="3">
        <v>3</v>
      </c>
      <c r="J261" s="7" t="s">
        <v>80</v>
      </c>
      <c r="K261" s="7" t="s">
        <v>56</v>
      </c>
      <c r="L261" s="12" t="s">
        <v>57</v>
      </c>
      <c r="M261" s="12" t="s">
        <v>58</v>
      </c>
      <c r="N261" s="12" t="s">
        <v>59</v>
      </c>
      <c r="O261" s="7" t="s">
        <v>60</v>
      </c>
      <c r="P261" s="12" t="s">
        <v>61</v>
      </c>
      <c r="Q261" s="14" t="s">
        <v>79</v>
      </c>
    </row>
    <row r="262" spans="1:17" x14ac:dyDescent="0.15">
      <c r="A262" s="3">
        <v>257</v>
      </c>
      <c r="B262" s="15">
        <v>1184500</v>
      </c>
      <c r="C262" s="5" t="s">
        <v>72</v>
      </c>
      <c r="D262" s="10">
        <v>42009</v>
      </c>
      <c r="F262" s="12" t="s">
        <v>158</v>
      </c>
      <c r="G262" s="3">
        <v>1125</v>
      </c>
      <c r="H262" s="3">
        <v>33</v>
      </c>
      <c r="I262" s="3">
        <v>3</v>
      </c>
      <c r="J262" s="7" t="s">
        <v>80</v>
      </c>
      <c r="K262" s="7" t="s">
        <v>56</v>
      </c>
      <c r="L262" s="12" t="s">
        <v>57</v>
      </c>
      <c r="M262" s="12" t="s">
        <v>58</v>
      </c>
      <c r="N262" s="12" t="s">
        <v>59</v>
      </c>
      <c r="O262" s="7" t="s">
        <v>60</v>
      </c>
      <c r="P262" s="12" t="s">
        <v>61</v>
      </c>
      <c r="Q262" s="14" t="s">
        <v>79</v>
      </c>
    </row>
    <row r="263" spans="1:17" x14ac:dyDescent="0.15">
      <c r="A263" s="3">
        <v>258</v>
      </c>
      <c r="B263" s="15">
        <v>1186500</v>
      </c>
      <c r="C263" s="5" t="s">
        <v>72</v>
      </c>
      <c r="D263" s="10">
        <v>42009</v>
      </c>
      <c r="F263" s="12" t="s">
        <v>158</v>
      </c>
      <c r="G263" s="3">
        <v>1125</v>
      </c>
      <c r="H263" s="3">
        <v>33</v>
      </c>
      <c r="I263" s="3">
        <v>3</v>
      </c>
      <c r="J263" s="7" t="s">
        <v>80</v>
      </c>
      <c r="K263" s="7" t="s">
        <v>56</v>
      </c>
      <c r="L263" s="12" t="s">
        <v>57</v>
      </c>
      <c r="M263" s="12" t="s">
        <v>58</v>
      </c>
      <c r="N263" s="12" t="s">
        <v>59</v>
      </c>
      <c r="O263" s="7" t="s">
        <v>60</v>
      </c>
      <c r="P263" s="12" t="s">
        <v>61</v>
      </c>
      <c r="Q263" s="14" t="s">
        <v>79</v>
      </c>
    </row>
    <row r="264" spans="1:17" x14ac:dyDescent="0.15">
      <c r="A264" s="3">
        <v>259</v>
      </c>
      <c r="B264" s="15">
        <v>1188500</v>
      </c>
      <c r="C264" s="5" t="s">
        <v>72</v>
      </c>
      <c r="D264" s="10">
        <v>42009</v>
      </c>
      <c r="F264" s="12" t="s">
        <v>158</v>
      </c>
      <c r="G264" s="3">
        <v>1125</v>
      </c>
      <c r="H264" s="3">
        <v>33</v>
      </c>
      <c r="I264" s="3">
        <v>3</v>
      </c>
      <c r="J264" s="7" t="s">
        <v>80</v>
      </c>
      <c r="K264" s="7" t="s">
        <v>56</v>
      </c>
      <c r="L264" s="12" t="s">
        <v>57</v>
      </c>
      <c r="M264" s="12" t="s">
        <v>58</v>
      </c>
      <c r="N264" s="12" t="s">
        <v>59</v>
      </c>
      <c r="O264" s="7" t="s">
        <v>60</v>
      </c>
      <c r="P264" s="12" t="s">
        <v>61</v>
      </c>
      <c r="Q264" s="14" t="s">
        <v>79</v>
      </c>
    </row>
    <row r="265" spans="1:17" x14ac:dyDescent="0.15">
      <c r="A265" s="3">
        <v>260</v>
      </c>
      <c r="B265" s="15">
        <v>1190500</v>
      </c>
      <c r="C265" s="5" t="s">
        <v>72</v>
      </c>
      <c r="D265" s="10">
        <v>42009</v>
      </c>
      <c r="F265" s="12" t="s">
        <v>158</v>
      </c>
      <c r="G265" s="3">
        <v>1125</v>
      </c>
      <c r="H265" s="3">
        <v>33</v>
      </c>
      <c r="I265" s="3">
        <v>3</v>
      </c>
      <c r="J265" s="7" t="s">
        <v>80</v>
      </c>
      <c r="K265" s="7" t="s">
        <v>56</v>
      </c>
      <c r="L265" s="12" t="s">
        <v>57</v>
      </c>
      <c r="M265" s="12" t="s">
        <v>58</v>
      </c>
      <c r="N265" s="12" t="s">
        <v>59</v>
      </c>
      <c r="O265" s="7" t="s">
        <v>60</v>
      </c>
      <c r="P265" s="12" t="s">
        <v>61</v>
      </c>
      <c r="Q265" s="14" t="s">
        <v>79</v>
      </c>
    </row>
    <row r="266" spans="1:17" x14ac:dyDescent="0.15">
      <c r="A266" s="3">
        <v>261</v>
      </c>
      <c r="B266" s="15">
        <v>1192500</v>
      </c>
      <c r="C266" s="5" t="s">
        <v>72</v>
      </c>
      <c r="D266" s="10">
        <v>42009</v>
      </c>
      <c r="F266" s="12" t="s">
        <v>158</v>
      </c>
      <c r="G266" s="3">
        <v>1125</v>
      </c>
      <c r="H266" s="3">
        <v>33</v>
      </c>
      <c r="I266" s="3">
        <v>3</v>
      </c>
      <c r="J266" s="7" t="s">
        <v>80</v>
      </c>
      <c r="K266" s="7" t="s">
        <v>56</v>
      </c>
      <c r="L266" s="12" t="s">
        <v>57</v>
      </c>
      <c r="M266" s="12" t="s">
        <v>58</v>
      </c>
      <c r="N266" s="12" t="s">
        <v>59</v>
      </c>
      <c r="O266" s="7" t="s">
        <v>60</v>
      </c>
      <c r="P266" s="12" t="s">
        <v>61</v>
      </c>
      <c r="Q266" s="14" t="s">
        <v>79</v>
      </c>
    </row>
    <row r="267" spans="1:17" x14ac:dyDescent="0.15">
      <c r="A267" s="3">
        <v>262</v>
      </c>
      <c r="B267" s="15">
        <v>1194500</v>
      </c>
      <c r="C267" s="5" t="s">
        <v>72</v>
      </c>
      <c r="D267" s="10">
        <v>42009</v>
      </c>
      <c r="F267" s="12" t="s">
        <v>158</v>
      </c>
      <c r="G267" s="3">
        <v>1125</v>
      </c>
      <c r="H267" s="3">
        <v>33</v>
      </c>
      <c r="I267" s="3">
        <v>3</v>
      </c>
      <c r="J267" s="7" t="s">
        <v>80</v>
      </c>
      <c r="K267" s="7" t="s">
        <v>56</v>
      </c>
      <c r="L267" s="12" t="s">
        <v>57</v>
      </c>
      <c r="M267" s="12" t="s">
        <v>58</v>
      </c>
      <c r="N267" s="12" t="s">
        <v>59</v>
      </c>
      <c r="O267" s="7" t="s">
        <v>60</v>
      </c>
      <c r="P267" s="12" t="s">
        <v>61</v>
      </c>
      <c r="Q267" s="14" t="s">
        <v>79</v>
      </c>
    </row>
    <row r="268" spans="1:17" x14ac:dyDescent="0.15">
      <c r="A268" s="3">
        <v>263</v>
      </c>
      <c r="B268" s="15">
        <v>1196500</v>
      </c>
      <c r="C268" s="5" t="s">
        <v>72</v>
      </c>
      <c r="D268" s="10">
        <v>42009</v>
      </c>
      <c r="F268" s="12" t="s">
        <v>158</v>
      </c>
      <c r="G268" s="3">
        <v>1125</v>
      </c>
      <c r="H268" s="3">
        <v>33</v>
      </c>
      <c r="I268" s="3">
        <v>3</v>
      </c>
      <c r="J268" s="7" t="s">
        <v>80</v>
      </c>
      <c r="K268" s="7" t="s">
        <v>56</v>
      </c>
      <c r="L268" s="12" t="s">
        <v>57</v>
      </c>
      <c r="M268" s="12" t="s">
        <v>58</v>
      </c>
      <c r="N268" s="12" t="s">
        <v>59</v>
      </c>
      <c r="O268" s="7" t="s">
        <v>60</v>
      </c>
      <c r="P268" s="12" t="s">
        <v>61</v>
      </c>
      <c r="Q268" s="14" t="s">
        <v>79</v>
      </c>
    </row>
    <row r="269" spans="1:17" x14ac:dyDescent="0.15">
      <c r="A269" s="3">
        <v>264</v>
      </c>
      <c r="B269" s="15">
        <v>1198500</v>
      </c>
      <c r="C269" s="5" t="s">
        <v>72</v>
      </c>
      <c r="D269" s="10">
        <v>42009</v>
      </c>
      <c r="F269" s="12" t="s">
        <v>158</v>
      </c>
      <c r="G269" s="3">
        <v>1125</v>
      </c>
      <c r="H269" s="3">
        <v>33</v>
      </c>
      <c r="I269" s="3">
        <v>3</v>
      </c>
      <c r="J269" s="7" t="s">
        <v>80</v>
      </c>
      <c r="K269" s="7" t="s">
        <v>56</v>
      </c>
      <c r="L269" s="12" t="s">
        <v>57</v>
      </c>
      <c r="M269" s="12" t="s">
        <v>58</v>
      </c>
      <c r="N269" s="12" t="s">
        <v>59</v>
      </c>
      <c r="O269" s="7" t="s">
        <v>60</v>
      </c>
      <c r="P269" s="12" t="s">
        <v>61</v>
      </c>
      <c r="Q269" s="14" t="s">
        <v>79</v>
      </c>
    </row>
    <row r="270" spans="1:17" x14ac:dyDescent="0.15">
      <c r="A270" s="3">
        <v>265</v>
      </c>
      <c r="B270" s="15">
        <v>1200500</v>
      </c>
      <c r="C270" s="5" t="s">
        <v>72</v>
      </c>
      <c r="D270" s="10">
        <v>42009</v>
      </c>
      <c r="F270" s="12" t="s">
        <v>158</v>
      </c>
      <c r="G270" s="3">
        <v>1125</v>
      </c>
      <c r="H270" s="3">
        <v>33</v>
      </c>
      <c r="I270" s="3">
        <v>3</v>
      </c>
      <c r="J270" s="7" t="s">
        <v>80</v>
      </c>
      <c r="K270" s="7" t="s">
        <v>56</v>
      </c>
      <c r="L270" s="12" t="s">
        <v>57</v>
      </c>
      <c r="M270" s="12" t="s">
        <v>58</v>
      </c>
      <c r="N270" s="12" t="s">
        <v>59</v>
      </c>
      <c r="O270" s="7" t="s">
        <v>60</v>
      </c>
      <c r="P270" s="12" t="s">
        <v>61</v>
      </c>
      <c r="Q270" s="14" t="s">
        <v>79</v>
      </c>
    </row>
    <row r="271" spans="1:17" x14ac:dyDescent="0.15">
      <c r="A271" s="3">
        <v>266</v>
      </c>
      <c r="B271" s="15">
        <v>1202500</v>
      </c>
      <c r="C271" s="5" t="s">
        <v>72</v>
      </c>
      <c r="D271" s="10">
        <v>42009</v>
      </c>
      <c r="F271" s="12" t="s">
        <v>158</v>
      </c>
      <c r="G271" s="3">
        <v>1125</v>
      </c>
      <c r="H271" s="3">
        <v>33</v>
      </c>
      <c r="I271" s="3">
        <v>3</v>
      </c>
      <c r="J271" s="7" t="s">
        <v>80</v>
      </c>
      <c r="K271" s="7" t="s">
        <v>56</v>
      </c>
      <c r="L271" s="12" t="s">
        <v>57</v>
      </c>
      <c r="M271" s="12" t="s">
        <v>58</v>
      </c>
      <c r="N271" s="12" t="s">
        <v>59</v>
      </c>
      <c r="O271" s="7" t="s">
        <v>60</v>
      </c>
      <c r="P271" s="12" t="s">
        <v>61</v>
      </c>
      <c r="Q271" s="14" t="s">
        <v>79</v>
      </c>
    </row>
    <row r="272" spans="1:17" x14ac:dyDescent="0.15">
      <c r="A272" s="3">
        <v>267</v>
      </c>
      <c r="B272" s="15">
        <v>1204500</v>
      </c>
      <c r="C272" s="5" t="s">
        <v>72</v>
      </c>
      <c r="D272" s="10">
        <v>42009</v>
      </c>
      <c r="F272" s="12" t="s">
        <v>158</v>
      </c>
      <c r="G272" s="3">
        <v>1125</v>
      </c>
      <c r="H272" s="3">
        <v>33</v>
      </c>
      <c r="I272" s="3">
        <v>3</v>
      </c>
      <c r="J272" s="7" t="s">
        <v>80</v>
      </c>
      <c r="K272" s="7" t="s">
        <v>56</v>
      </c>
      <c r="L272" s="12" t="s">
        <v>57</v>
      </c>
      <c r="M272" s="12" t="s">
        <v>58</v>
      </c>
      <c r="N272" s="12" t="s">
        <v>59</v>
      </c>
      <c r="O272" s="7" t="s">
        <v>60</v>
      </c>
      <c r="P272" s="12" t="s">
        <v>61</v>
      </c>
      <c r="Q272" s="14" t="s">
        <v>79</v>
      </c>
    </row>
    <row r="273" spans="1:17" x14ac:dyDescent="0.15">
      <c r="A273" s="3">
        <v>268</v>
      </c>
      <c r="B273" s="15">
        <v>1206500</v>
      </c>
      <c r="C273" s="5" t="s">
        <v>72</v>
      </c>
      <c r="D273" s="10">
        <v>42009</v>
      </c>
      <c r="F273" s="12" t="s">
        <v>158</v>
      </c>
      <c r="G273" s="3">
        <v>1125</v>
      </c>
      <c r="H273" s="3">
        <v>33</v>
      </c>
      <c r="I273" s="3">
        <v>3</v>
      </c>
      <c r="J273" s="7" t="s">
        <v>80</v>
      </c>
      <c r="K273" s="7" t="s">
        <v>56</v>
      </c>
      <c r="L273" s="12" t="s">
        <v>57</v>
      </c>
      <c r="M273" s="12" t="s">
        <v>58</v>
      </c>
      <c r="N273" s="12" t="s">
        <v>59</v>
      </c>
      <c r="O273" s="7" t="s">
        <v>60</v>
      </c>
      <c r="P273" s="12" t="s">
        <v>61</v>
      </c>
      <c r="Q273" s="14" t="s">
        <v>79</v>
      </c>
    </row>
    <row r="274" spans="1:17" x14ac:dyDescent="0.15">
      <c r="A274" s="3">
        <v>269</v>
      </c>
      <c r="B274" s="15">
        <v>1208500</v>
      </c>
      <c r="C274" s="5" t="s">
        <v>72</v>
      </c>
      <c r="D274" s="10">
        <v>42009</v>
      </c>
      <c r="F274" s="12" t="s">
        <v>158</v>
      </c>
      <c r="G274" s="3">
        <v>1125</v>
      </c>
      <c r="H274" s="3">
        <v>33</v>
      </c>
      <c r="I274" s="3">
        <v>3</v>
      </c>
      <c r="J274" s="7" t="s">
        <v>80</v>
      </c>
      <c r="K274" s="7" t="s">
        <v>56</v>
      </c>
      <c r="L274" s="12" t="s">
        <v>57</v>
      </c>
      <c r="M274" s="12" t="s">
        <v>58</v>
      </c>
      <c r="N274" s="12" t="s">
        <v>59</v>
      </c>
      <c r="O274" s="7" t="s">
        <v>60</v>
      </c>
      <c r="P274" s="12" t="s">
        <v>61</v>
      </c>
      <c r="Q274" s="14" t="s">
        <v>79</v>
      </c>
    </row>
    <row r="275" spans="1:17" x14ac:dyDescent="0.15">
      <c r="A275" s="3">
        <v>270</v>
      </c>
      <c r="B275" s="15">
        <v>1210500</v>
      </c>
      <c r="C275" s="5" t="s">
        <v>72</v>
      </c>
      <c r="D275" s="10">
        <v>42009</v>
      </c>
      <c r="F275" s="12" t="s">
        <v>158</v>
      </c>
      <c r="G275" s="3">
        <v>1125</v>
      </c>
      <c r="H275" s="3">
        <v>33</v>
      </c>
      <c r="I275" s="3">
        <v>3</v>
      </c>
      <c r="J275" s="7" t="s">
        <v>80</v>
      </c>
      <c r="K275" s="7" t="s">
        <v>56</v>
      </c>
      <c r="L275" s="12" t="s">
        <v>57</v>
      </c>
      <c r="M275" s="12" t="s">
        <v>58</v>
      </c>
      <c r="N275" s="12" t="s">
        <v>59</v>
      </c>
      <c r="O275" s="7" t="s">
        <v>60</v>
      </c>
      <c r="P275" s="12" t="s">
        <v>61</v>
      </c>
      <c r="Q275" s="14" t="s">
        <v>79</v>
      </c>
    </row>
    <row r="276" spans="1:17" x14ac:dyDescent="0.15">
      <c r="A276" s="3">
        <v>271</v>
      </c>
      <c r="B276" s="15">
        <v>1212500</v>
      </c>
      <c r="C276" s="5" t="s">
        <v>72</v>
      </c>
      <c r="D276" s="10">
        <v>42009</v>
      </c>
      <c r="F276" s="12" t="s">
        <v>158</v>
      </c>
      <c r="G276" s="3">
        <v>1125</v>
      </c>
      <c r="H276" s="3">
        <v>33</v>
      </c>
      <c r="I276" s="3">
        <v>3</v>
      </c>
      <c r="J276" s="7" t="s">
        <v>80</v>
      </c>
      <c r="K276" s="7" t="s">
        <v>56</v>
      </c>
      <c r="L276" s="12" t="s">
        <v>57</v>
      </c>
      <c r="M276" s="12" t="s">
        <v>58</v>
      </c>
      <c r="N276" s="12" t="s">
        <v>59</v>
      </c>
      <c r="O276" s="7" t="s">
        <v>60</v>
      </c>
      <c r="P276" s="12" t="s">
        <v>61</v>
      </c>
      <c r="Q276" s="14" t="s">
        <v>79</v>
      </c>
    </row>
    <row r="277" spans="1:17" x14ac:dyDescent="0.15">
      <c r="A277" s="3">
        <v>272</v>
      </c>
      <c r="B277" s="15">
        <v>1214500</v>
      </c>
      <c r="C277" s="5" t="s">
        <v>72</v>
      </c>
      <c r="D277" s="10">
        <v>42009</v>
      </c>
      <c r="F277" s="12" t="s">
        <v>158</v>
      </c>
      <c r="G277" s="3">
        <v>1125</v>
      </c>
      <c r="H277" s="3">
        <v>33</v>
      </c>
      <c r="I277" s="3">
        <v>3</v>
      </c>
      <c r="J277" s="7" t="s">
        <v>80</v>
      </c>
      <c r="K277" s="7" t="s">
        <v>56</v>
      </c>
      <c r="L277" s="12" t="s">
        <v>57</v>
      </c>
      <c r="M277" s="12" t="s">
        <v>58</v>
      </c>
      <c r="N277" s="12" t="s">
        <v>59</v>
      </c>
      <c r="O277" s="7" t="s">
        <v>60</v>
      </c>
      <c r="P277" s="12" t="s">
        <v>61</v>
      </c>
      <c r="Q277" s="14" t="s">
        <v>79</v>
      </c>
    </row>
    <row r="278" spans="1:17" x14ac:dyDescent="0.15">
      <c r="A278" s="3">
        <v>273</v>
      </c>
      <c r="B278" s="15">
        <v>1216500</v>
      </c>
      <c r="C278" s="5" t="s">
        <v>72</v>
      </c>
      <c r="D278" s="10">
        <v>42009</v>
      </c>
      <c r="F278" s="12" t="s">
        <v>158</v>
      </c>
      <c r="G278" s="3">
        <v>1125</v>
      </c>
      <c r="H278" s="3">
        <v>33</v>
      </c>
      <c r="I278" s="3">
        <v>3</v>
      </c>
      <c r="J278" s="7" t="s">
        <v>80</v>
      </c>
      <c r="K278" s="7" t="s">
        <v>56</v>
      </c>
      <c r="L278" s="12" t="s">
        <v>57</v>
      </c>
      <c r="M278" s="12" t="s">
        <v>58</v>
      </c>
      <c r="N278" s="12" t="s">
        <v>59</v>
      </c>
      <c r="O278" s="7" t="s">
        <v>60</v>
      </c>
      <c r="P278" s="12" t="s">
        <v>61</v>
      </c>
      <c r="Q278" s="14" t="s">
        <v>79</v>
      </c>
    </row>
    <row r="279" spans="1:17" x14ac:dyDescent="0.15">
      <c r="A279" s="3">
        <v>274</v>
      </c>
      <c r="B279" s="15">
        <v>1218500</v>
      </c>
      <c r="C279" s="5" t="s">
        <v>72</v>
      </c>
      <c r="D279" s="10">
        <v>42009</v>
      </c>
      <c r="F279" s="12" t="s">
        <v>158</v>
      </c>
      <c r="G279" s="3">
        <v>1125</v>
      </c>
      <c r="H279" s="3">
        <v>33</v>
      </c>
      <c r="I279" s="3">
        <v>3</v>
      </c>
      <c r="J279" s="7" t="s">
        <v>80</v>
      </c>
      <c r="K279" s="7" t="s">
        <v>56</v>
      </c>
      <c r="L279" s="12" t="s">
        <v>57</v>
      </c>
      <c r="M279" s="12" t="s">
        <v>58</v>
      </c>
      <c r="N279" s="12" t="s">
        <v>59</v>
      </c>
      <c r="O279" s="7" t="s">
        <v>60</v>
      </c>
      <c r="P279" s="12" t="s">
        <v>61</v>
      </c>
      <c r="Q279" s="14" t="s">
        <v>79</v>
      </c>
    </row>
    <row r="280" spans="1:17" x14ac:dyDescent="0.15">
      <c r="A280" s="3">
        <v>275</v>
      </c>
      <c r="B280" s="15">
        <v>1220500</v>
      </c>
      <c r="C280" s="5" t="s">
        <v>72</v>
      </c>
      <c r="D280" s="10">
        <v>42009</v>
      </c>
      <c r="F280" s="12" t="s">
        <v>158</v>
      </c>
      <c r="G280" s="3">
        <v>1125</v>
      </c>
      <c r="H280" s="3">
        <v>33</v>
      </c>
      <c r="I280" s="3">
        <v>3</v>
      </c>
      <c r="J280" s="7" t="s">
        <v>80</v>
      </c>
      <c r="K280" s="7" t="s">
        <v>56</v>
      </c>
      <c r="L280" s="12" t="s">
        <v>57</v>
      </c>
      <c r="M280" s="12" t="s">
        <v>58</v>
      </c>
      <c r="N280" s="12" t="s">
        <v>59</v>
      </c>
      <c r="O280" s="7" t="s">
        <v>60</v>
      </c>
      <c r="P280" s="12" t="s">
        <v>61</v>
      </c>
      <c r="Q280" s="14" t="s">
        <v>79</v>
      </c>
    </row>
    <row r="281" spans="1:17" x14ac:dyDescent="0.15">
      <c r="A281" s="3">
        <v>276</v>
      </c>
      <c r="B281" s="15">
        <v>1222500</v>
      </c>
      <c r="C281" s="5" t="s">
        <v>72</v>
      </c>
      <c r="D281" s="10">
        <v>42009</v>
      </c>
      <c r="F281" s="12" t="s">
        <v>158</v>
      </c>
      <c r="G281" s="3">
        <v>1125</v>
      </c>
      <c r="H281" s="3">
        <v>33</v>
      </c>
      <c r="I281" s="3">
        <v>3</v>
      </c>
      <c r="J281" s="7" t="s">
        <v>80</v>
      </c>
      <c r="K281" s="7" t="s">
        <v>56</v>
      </c>
      <c r="L281" s="12" t="s">
        <v>57</v>
      </c>
      <c r="M281" s="12" t="s">
        <v>58</v>
      </c>
      <c r="N281" s="12" t="s">
        <v>59</v>
      </c>
      <c r="O281" s="7" t="s">
        <v>60</v>
      </c>
      <c r="P281" s="12" t="s">
        <v>61</v>
      </c>
      <c r="Q281" s="14" t="s">
        <v>79</v>
      </c>
    </row>
    <row r="282" spans="1:17" x14ac:dyDescent="0.15">
      <c r="A282" s="3">
        <v>277</v>
      </c>
      <c r="B282" s="15">
        <v>1224500</v>
      </c>
      <c r="C282" s="5" t="s">
        <v>72</v>
      </c>
      <c r="D282" s="10">
        <v>42009</v>
      </c>
      <c r="F282" s="12" t="s">
        <v>158</v>
      </c>
      <c r="G282" s="3">
        <v>1125</v>
      </c>
      <c r="H282" s="3">
        <v>33</v>
      </c>
      <c r="I282" s="3">
        <v>3</v>
      </c>
      <c r="J282" s="7" t="s">
        <v>80</v>
      </c>
      <c r="K282" s="7" t="s">
        <v>56</v>
      </c>
      <c r="L282" s="12" t="s">
        <v>57</v>
      </c>
      <c r="M282" s="12" t="s">
        <v>58</v>
      </c>
      <c r="N282" s="12" t="s">
        <v>59</v>
      </c>
      <c r="O282" s="7" t="s">
        <v>60</v>
      </c>
      <c r="P282" s="12" t="s">
        <v>61</v>
      </c>
      <c r="Q282" s="14" t="s">
        <v>79</v>
      </c>
    </row>
    <row r="283" spans="1:17" x14ac:dyDescent="0.15">
      <c r="A283" s="3">
        <v>278</v>
      </c>
      <c r="B283" s="15">
        <v>1226500</v>
      </c>
      <c r="C283" s="5" t="s">
        <v>72</v>
      </c>
      <c r="D283" s="10">
        <v>42009</v>
      </c>
      <c r="F283" s="12" t="s">
        <v>158</v>
      </c>
      <c r="G283" s="3">
        <v>1125</v>
      </c>
      <c r="H283" s="3">
        <v>33</v>
      </c>
      <c r="I283" s="3">
        <v>3</v>
      </c>
      <c r="J283" s="7" t="s">
        <v>80</v>
      </c>
      <c r="K283" s="7" t="s">
        <v>56</v>
      </c>
      <c r="L283" s="12" t="s">
        <v>57</v>
      </c>
      <c r="M283" s="12" t="s">
        <v>58</v>
      </c>
      <c r="N283" s="12" t="s">
        <v>59</v>
      </c>
      <c r="O283" s="7" t="s">
        <v>60</v>
      </c>
      <c r="P283" s="12" t="s">
        <v>61</v>
      </c>
      <c r="Q283" s="14" t="s">
        <v>79</v>
      </c>
    </row>
    <row r="284" spans="1:17" x14ac:dyDescent="0.15">
      <c r="A284" s="3">
        <v>279</v>
      </c>
      <c r="B284" s="15">
        <v>1228500</v>
      </c>
      <c r="C284" s="5" t="s">
        <v>72</v>
      </c>
      <c r="D284" s="10">
        <v>42009</v>
      </c>
      <c r="F284" s="12" t="s">
        <v>158</v>
      </c>
      <c r="G284" s="3">
        <v>1125</v>
      </c>
      <c r="H284" s="3">
        <v>33</v>
      </c>
      <c r="I284" s="3">
        <v>3</v>
      </c>
      <c r="J284" s="7" t="s">
        <v>80</v>
      </c>
      <c r="K284" s="7" t="s">
        <v>56</v>
      </c>
      <c r="L284" s="12" t="s">
        <v>57</v>
      </c>
      <c r="M284" s="12" t="s">
        <v>58</v>
      </c>
      <c r="N284" s="12" t="s">
        <v>59</v>
      </c>
      <c r="O284" s="7" t="s">
        <v>60</v>
      </c>
      <c r="P284" s="12" t="s">
        <v>61</v>
      </c>
      <c r="Q284" s="14" t="s">
        <v>79</v>
      </c>
    </row>
    <row r="285" spans="1:17" x14ac:dyDescent="0.15">
      <c r="A285" s="3">
        <v>280</v>
      </c>
      <c r="B285" s="15">
        <v>1230500</v>
      </c>
      <c r="C285" s="5" t="s">
        <v>72</v>
      </c>
      <c r="D285" s="10">
        <v>42009</v>
      </c>
      <c r="F285" s="12" t="s">
        <v>158</v>
      </c>
      <c r="G285" s="3">
        <v>1125</v>
      </c>
      <c r="H285" s="3">
        <v>33</v>
      </c>
      <c r="I285" s="3">
        <v>3</v>
      </c>
      <c r="J285" s="7" t="s">
        <v>81</v>
      </c>
      <c r="K285" s="7" t="s">
        <v>56</v>
      </c>
      <c r="L285" s="12" t="s">
        <v>57</v>
      </c>
      <c r="M285" s="12" t="s">
        <v>58</v>
      </c>
      <c r="N285" s="12" t="s">
        <v>59</v>
      </c>
      <c r="O285" s="7" t="s">
        <v>60</v>
      </c>
      <c r="P285" s="12" t="s">
        <v>61</v>
      </c>
      <c r="Q285" s="14" t="s">
        <v>79</v>
      </c>
    </row>
    <row r="286" spans="1:17" x14ac:dyDescent="0.15">
      <c r="A286" s="3">
        <v>281</v>
      </c>
      <c r="B286" s="15">
        <v>1233000</v>
      </c>
      <c r="C286" s="5" t="s">
        <v>72</v>
      </c>
      <c r="D286" s="10">
        <v>42009</v>
      </c>
      <c r="F286" s="12" t="s">
        <v>158</v>
      </c>
      <c r="G286" s="3">
        <v>1125</v>
      </c>
      <c r="H286" s="3">
        <v>33</v>
      </c>
      <c r="I286" s="3">
        <v>3</v>
      </c>
      <c r="J286" s="7" t="s">
        <v>81</v>
      </c>
      <c r="K286" s="7" t="s">
        <v>56</v>
      </c>
      <c r="L286" s="12" t="s">
        <v>57</v>
      </c>
      <c r="M286" s="12" t="s">
        <v>58</v>
      </c>
      <c r="N286" s="12" t="s">
        <v>59</v>
      </c>
      <c r="O286" s="7" t="s">
        <v>60</v>
      </c>
      <c r="P286" s="12" t="s">
        <v>61</v>
      </c>
      <c r="Q286" s="14" t="s">
        <v>79</v>
      </c>
    </row>
    <row r="287" spans="1:17" x14ac:dyDescent="0.15">
      <c r="A287" s="3">
        <v>282</v>
      </c>
      <c r="B287" s="15">
        <v>1235500</v>
      </c>
      <c r="C287" s="5" t="s">
        <v>72</v>
      </c>
      <c r="D287" s="10">
        <v>42009</v>
      </c>
      <c r="F287" s="12" t="s">
        <v>158</v>
      </c>
      <c r="G287" s="3">
        <v>1125</v>
      </c>
      <c r="H287" s="3">
        <v>33</v>
      </c>
      <c r="I287" s="3">
        <v>3</v>
      </c>
      <c r="J287" s="7" t="s">
        <v>81</v>
      </c>
      <c r="K287" s="7" t="s">
        <v>56</v>
      </c>
      <c r="L287" s="12" t="s">
        <v>57</v>
      </c>
      <c r="M287" s="12" t="s">
        <v>58</v>
      </c>
      <c r="N287" s="12" t="s">
        <v>59</v>
      </c>
      <c r="O287" s="7" t="s">
        <v>60</v>
      </c>
      <c r="P287" s="12" t="s">
        <v>61</v>
      </c>
      <c r="Q287" s="14" t="s">
        <v>79</v>
      </c>
    </row>
    <row r="288" spans="1:17" x14ac:dyDescent="0.15">
      <c r="A288" s="3">
        <v>283</v>
      </c>
      <c r="B288" s="15">
        <v>1238000</v>
      </c>
      <c r="C288" s="5" t="s">
        <v>72</v>
      </c>
      <c r="D288" s="10">
        <v>42009</v>
      </c>
      <c r="F288" s="12" t="s">
        <v>158</v>
      </c>
      <c r="G288" s="3">
        <v>1125</v>
      </c>
      <c r="H288" s="3">
        <v>33</v>
      </c>
      <c r="I288" s="3">
        <v>3</v>
      </c>
      <c r="J288" s="7" t="s">
        <v>81</v>
      </c>
      <c r="K288" s="7" t="s">
        <v>56</v>
      </c>
      <c r="L288" s="12" t="s">
        <v>57</v>
      </c>
      <c r="M288" s="12" t="s">
        <v>58</v>
      </c>
      <c r="N288" s="12" t="s">
        <v>59</v>
      </c>
      <c r="O288" s="7" t="s">
        <v>60</v>
      </c>
      <c r="P288" s="12" t="s">
        <v>61</v>
      </c>
      <c r="Q288" s="14" t="s">
        <v>79</v>
      </c>
    </row>
    <row r="289" spans="1:17" x14ac:dyDescent="0.15">
      <c r="A289" s="3">
        <v>284</v>
      </c>
      <c r="B289" s="15">
        <v>1240500</v>
      </c>
      <c r="C289" s="5" t="s">
        <v>72</v>
      </c>
      <c r="D289" s="10">
        <v>42009</v>
      </c>
      <c r="F289" s="12" t="s">
        <v>158</v>
      </c>
      <c r="G289" s="3">
        <v>1125</v>
      </c>
      <c r="H289" s="3">
        <v>33</v>
      </c>
      <c r="I289" s="3">
        <v>3</v>
      </c>
      <c r="J289" s="7" t="s">
        <v>81</v>
      </c>
      <c r="K289" s="7" t="s">
        <v>56</v>
      </c>
      <c r="L289" s="12" t="s">
        <v>57</v>
      </c>
      <c r="M289" s="12" t="s">
        <v>58</v>
      </c>
      <c r="N289" s="12" t="s">
        <v>59</v>
      </c>
      <c r="O289" s="7" t="s">
        <v>60</v>
      </c>
      <c r="P289" s="12" t="s">
        <v>61</v>
      </c>
      <c r="Q289" s="14" t="s">
        <v>82</v>
      </c>
    </row>
    <row r="290" spans="1:17" x14ac:dyDescent="0.15">
      <c r="A290" s="3">
        <v>285</v>
      </c>
      <c r="B290" s="15">
        <v>1243000</v>
      </c>
      <c r="C290" s="5" t="s">
        <v>72</v>
      </c>
      <c r="D290" s="10">
        <v>42009</v>
      </c>
      <c r="F290" s="12" t="s">
        <v>158</v>
      </c>
      <c r="G290" s="3">
        <v>1125</v>
      </c>
      <c r="H290" s="3">
        <v>33</v>
      </c>
      <c r="I290" s="3">
        <v>3</v>
      </c>
      <c r="J290" s="7" t="s">
        <v>81</v>
      </c>
      <c r="K290" s="7" t="s">
        <v>56</v>
      </c>
      <c r="L290" s="12" t="s">
        <v>57</v>
      </c>
      <c r="M290" s="12" t="s">
        <v>58</v>
      </c>
      <c r="N290" s="12" t="s">
        <v>59</v>
      </c>
      <c r="O290" s="7" t="s">
        <v>60</v>
      </c>
      <c r="P290" s="12" t="s">
        <v>61</v>
      </c>
      <c r="Q290" s="14" t="s">
        <v>82</v>
      </c>
    </row>
    <row r="291" spans="1:17" x14ac:dyDescent="0.15">
      <c r="A291" s="3">
        <v>286</v>
      </c>
      <c r="B291" s="15">
        <v>1245500</v>
      </c>
      <c r="C291" s="5" t="s">
        <v>72</v>
      </c>
      <c r="D291" s="10">
        <v>42009</v>
      </c>
      <c r="F291" s="12" t="s">
        <v>158</v>
      </c>
      <c r="G291" s="3">
        <v>1125</v>
      </c>
      <c r="H291" s="3">
        <v>33</v>
      </c>
      <c r="I291" s="3">
        <v>3</v>
      </c>
      <c r="J291" s="7" t="s">
        <v>81</v>
      </c>
      <c r="K291" s="7" t="s">
        <v>56</v>
      </c>
      <c r="L291" s="12" t="s">
        <v>57</v>
      </c>
      <c r="M291" s="12" t="s">
        <v>58</v>
      </c>
      <c r="N291" s="12" t="s">
        <v>59</v>
      </c>
      <c r="O291" s="7" t="s">
        <v>60</v>
      </c>
      <c r="P291" s="12" t="s">
        <v>61</v>
      </c>
      <c r="Q291" s="14" t="s">
        <v>82</v>
      </c>
    </row>
    <row r="292" spans="1:17" x14ac:dyDescent="0.15">
      <c r="A292" s="3">
        <v>287</v>
      </c>
      <c r="B292" s="15">
        <v>1248000</v>
      </c>
      <c r="C292" s="5" t="s">
        <v>72</v>
      </c>
      <c r="D292" s="10">
        <v>42009</v>
      </c>
      <c r="F292" s="12" t="s">
        <v>158</v>
      </c>
      <c r="G292" s="3">
        <v>1125</v>
      </c>
      <c r="H292" s="3">
        <v>33</v>
      </c>
      <c r="I292" s="3">
        <v>3</v>
      </c>
      <c r="J292" s="7" t="s">
        <v>81</v>
      </c>
      <c r="K292" s="7" t="s">
        <v>56</v>
      </c>
      <c r="L292" s="12" t="s">
        <v>57</v>
      </c>
      <c r="M292" s="12" t="s">
        <v>58</v>
      </c>
      <c r="N292" s="12" t="s">
        <v>59</v>
      </c>
      <c r="O292" s="7" t="s">
        <v>60</v>
      </c>
      <c r="P292" s="12" t="s">
        <v>61</v>
      </c>
      <c r="Q292" s="14" t="s">
        <v>82</v>
      </c>
    </row>
    <row r="293" spans="1:17" x14ac:dyDescent="0.15">
      <c r="A293" s="3">
        <v>288</v>
      </c>
      <c r="B293" s="15">
        <v>1250500</v>
      </c>
      <c r="C293" s="5" t="s">
        <v>72</v>
      </c>
      <c r="D293" s="10">
        <v>42009</v>
      </c>
      <c r="F293" s="12" t="s">
        <v>158</v>
      </c>
      <c r="G293" s="3">
        <v>1125</v>
      </c>
      <c r="H293" s="3">
        <v>33</v>
      </c>
      <c r="I293" s="3">
        <v>3</v>
      </c>
      <c r="J293" s="7" t="s">
        <v>81</v>
      </c>
      <c r="K293" s="7" t="s">
        <v>56</v>
      </c>
      <c r="L293" s="12" t="s">
        <v>57</v>
      </c>
      <c r="M293" s="12" t="s">
        <v>58</v>
      </c>
      <c r="N293" s="12" t="s">
        <v>59</v>
      </c>
      <c r="O293" s="7" t="s">
        <v>60</v>
      </c>
      <c r="P293" s="12" t="s">
        <v>61</v>
      </c>
      <c r="Q293" s="14" t="s">
        <v>82</v>
      </c>
    </row>
    <row r="294" spans="1:17" x14ac:dyDescent="0.15">
      <c r="A294" s="3">
        <v>289</v>
      </c>
      <c r="B294" s="15">
        <v>1253000</v>
      </c>
      <c r="C294" s="5" t="s">
        <v>72</v>
      </c>
      <c r="D294" s="10">
        <v>42009</v>
      </c>
      <c r="F294" s="12" t="s">
        <v>158</v>
      </c>
      <c r="G294" s="3">
        <v>1125</v>
      </c>
      <c r="H294" s="3">
        <v>33</v>
      </c>
      <c r="I294" s="3">
        <v>3</v>
      </c>
      <c r="J294" s="7" t="s">
        <v>81</v>
      </c>
      <c r="K294" s="7" t="s">
        <v>56</v>
      </c>
      <c r="L294" s="12" t="s">
        <v>57</v>
      </c>
      <c r="M294" s="12" t="s">
        <v>58</v>
      </c>
      <c r="N294" s="12" t="s">
        <v>59</v>
      </c>
      <c r="O294" s="7" t="s">
        <v>60</v>
      </c>
      <c r="P294" s="12" t="s">
        <v>61</v>
      </c>
      <c r="Q294" s="14" t="s">
        <v>82</v>
      </c>
    </row>
    <row r="295" spans="1:17" x14ac:dyDescent="0.15">
      <c r="A295" s="3">
        <v>290</v>
      </c>
      <c r="B295" s="15">
        <v>1255500</v>
      </c>
      <c r="C295" s="5" t="s">
        <v>72</v>
      </c>
      <c r="D295" s="10">
        <v>42009</v>
      </c>
      <c r="F295" s="12" t="s">
        <v>158</v>
      </c>
      <c r="G295" s="3">
        <v>1125</v>
      </c>
      <c r="H295" s="3">
        <v>33</v>
      </c>
      <c r="I295" s="3">
        <v>3</v>
      </c>
      <c r="J295" s="7" t="s">
        <v>81</v>
      </c>
      <c r="K295" s="7" t="s">
        <v>56</v>
      </c>
      <c r="L295" s="12" t="s">
        <v>57</v>
      </c>
      <c r="M295" s="12" t="s">
        <v>58</v>
      </c>
      <c r="N295" s="12" t="s">
        <v>59</v>
      </c>
      <c r="O295" s="7" t="s">
        <v>60</v>
      </c>
      <c r="P295" s="12" t="s">
        <v>61</v>
      </c>
      <c r="Q295" s="14" t="s">
        <v>82</v>
      </c>
    </row>
    <row r="296" spans="1:17" x14ac:dyDescent="0.15">
      <c r="A296" s="3">
        <v>291</v>
      </c>
      <c r="B296" s="15">
        <v>1258000</v>
      </c>
      <c r="C296" s="5" t="s">
        <v>72</v>
      </c>
      <c r="D296" s="10">
        <v>42009</v>
      </c>
      <c r="F296" s="12" t="s">
        <v>158</v>
      </c>
      <c r="G296" s="3">
        <v>1125</v>
      </c>
      <c r="H296" s="3">
        <v>33</v>
      </c>
      <c r="I296" s="3">
        <v>3</v>
      </c>
      <c r="J296" s="7" t="s">
        <v>81</v>
      </c>
      <c r="K296" s="7" t="s">
        <v>56</v>
      </c>
      <c r="L296" s="12" t="s">
        <v>57</v>
      </c>
      <c r="M296" s="12" t="s">
        <v>58</v>
      </c>
      <c r="N296" s="12" t="s">
        <v>59</v>
      </c>
      <c r="O296" s="7" t="s">
        <v>60</v>
      </c>
      <c r="P296" s="12" t="s">
        <v>61</v>
      </c>
      <c r="Q296" s="14" t="s">
        <v>82</v>
      </c>
    </row>
    <row r="297" spans="1:17" x14ac:dyDescent="0.15">
      <c r="A297" s="3">
        <v>292</v>
      </c>
      <c r="B297" s="15">
        <v>1260500</v>
      </c>
      <c r="C297" s="5" t="s">
        <v>72</v>
      </c>
      <c r="D297" s="10">
        <v>42009</v>
      </c>
      <c r="F297" s="12" t="s">
        <v>158</v>
      </c>
      <c r="G297" s="3">
        <v>1125</v>
      </c>
      <c r="H297" s="3">
        <v>33</v>
      </c>
      <c r="I297" s="3">
        <v>3</v>
      </c>
      <c r="J297" s="7" t="s">
        <v>81</v>
      </c>
      <c r="K297" s="7" t="s">
        <v>56</v>
      </c>
      <c r="L297" s="12" t="s">
        <v>57</v>
      </c>
      <c r="M297" s="12" t="s">
        <v>58</v>
      </c>
      <c r="N297" s="12" t="s">
        <v>59</v>
      </c>
      <c r="O297" s="7" t="s">
        <v>60</v>
      </c>
      <c r="P297" s="12" t="s">
        <v>61</v>
      </c>
      <c r="Q297" s="14" t="s">
        <v>82</v>
      </c>
    </row>
    <row r="298" spans="1:17" x14ac:dyDescent="0.15">
      <c r="A298" s="3">
        <v>293</v>
      </c>
      <c r="B298" s="15">
        <v>1263000</v>
      </c>
      <c r="C298" s="5" t="s">
        <v>72</v>
      </c>
      <c r="D298" s="10">
        <v>42009</v>
      </c>
      <c r="F298" s="12" t="s">
        <v>158</v>
      </c>
      <c r="G298" s="3">
        <v>1125</v>
      </c>
      <c r="H298" s="3">
        <v>33</v>
      </c>
      <c r="I298" s="3">
        <v>3</v>
      </c>
      <c r="J298" s="7" t="s">
        <v>81</v>
      </c>
      <c r="K298" s="7" t="s">
        <v>56</v>
      </c>
      <c r="L298" s="12" t="s">
        <v>57</v>
      </c>
      <c r="M298" s="12" t="s">
        <v>58</v>
      </c>
      <c r="N298" s="12" t="s">
        <v>59</v>
      </c>
      <c r="O298" s="7" t="s">
        <v>60</v>
      </c>
      <c r="P298" s="12" t="s">
        <v>61</v>
      </c>
      <c r="Q298" s="14" t="s">
        <v>82</v>
      </c>
    </row>
    <row r="299" spans="1:17" x14ac:dyDescent="0.15">
      <c r="A299" s="3">
        <v>294</v>
      </c>
      <c r="B299" s="15">
        <v>1265500</v>
      </c>
      <c r="C299" s="5" t="s">
        <v>72</v>
      </c>
      <c r="D299" s="10">
        <v>42009</v>
      </c>
      <c r="F299" s="12" t="s">
        <v>158</v>
      </c>
      <c r="G299" s="3">
        <v>1125</v>
      </c>
      <c r="H299" s="3">
        <v>33</v>
      </c>
      <c r="I299" s="3">
        <v>3</v>
      </c>
      <c r="J299" s="7" t="s">
        <v>81</v>
      </c>
      <c r="K299" s="7" t="s">
        <v>56</v>
      </c>
      <c r="L299" s="12" t="s">
        <v>57</v>
      </c>
      <c r="M299" s="12" t="s">
        <v>58</v>
      </c>
      <c r="N299" s="12" t="s">
        <v>59</v>
      </c>
      <c r="O299" s="7" t="s">
        <v>60</v>
      </c>
      <c r="P299" s="12" t="s">
        <v>61</v>
      </c>
      <c r="Q299" s="14" t="s">
        <v>82</v>
      </c>
    </row>
    <row r="300" spans="1:17" x14ac:dyDescent="0.15">
      <c r="A300" s="3">
        <v>295</v>
      </c>
      <c r="B300" s="15">
        <v>1268000</v>
      </c>
      <c r="C300" s="5" t="s">
        <v>72</v>
      </c>
      <c r="D300" s="10">
        <v>42009</v>
      </c>
      <c r="F300" s="12" t="s">
        <v>158</v>
      </c>
      <c r="G300" s="3">
        <v>1125</v>
      </c>
      <c r="H300" s="3">
        <v>33</v>
      </c>
      <c r="I300" s="3">
        <v>3</v>
      </c>
      <c r="J300" s="7" t="s">
        <v>81</v>
      </c>
      <c r="K300" s="7" t="s">
        <v>56</v>
      </c>
      <c r="L300" s="12" t="s">
        <v>57</v>
      </c>
      <c r="M300" s="12" t="s">
        <v>58</v>
      </c>
      <c r="N300" s="12" t="s">
        <v>59</v>
      </c>
      <c r="O300" s="7" t="s">
        <v>60</v>
      </c>
      <c r="P300" s="12" t="s">
        <v>61</v>
      </c>
      <c r="Q300" s="14" t="s">
        <v>82</v>
      </c>
    </row>
    <row r="301" spans="1:17" x14ac:dyDescent="0.15">
      <c r="A301" s="3">
        <v>296</v>
      </c>
      <c r="B301" s="15">
        <v>1270500</v>
      </c>
      <c r="C301" s="5" t="s">
        <v>72</v>
      </c>
      <c r="D301" s="10">
        <v>42009</v>
      </c>
      <c r="F301" s="12" t="s">
        <v>158</v>
      </c>
      <c r="G301" s="3">
        <v>1125</v>
      </c>
      <c r="H301" s="3">
        <v>33</v>
      </c>
      <c r="I301" s="3">
        <v>3</v>
      </c>
      <c r="J301" s="7" t="s">
        <v>81</v>
      </c>
      <c r="K301" s="7" t="s">
        <v>56</v>
      </c>
      <c r="L301" s="12" t="s">
        <v>57</v>
      </c>
      <c r="M301" s="12" t="s">
        <v>58</v>
      </c>
      <c r="N301" s="12" t="s">
        <v>59</v>
      </c>
      <c r="O301" s="7" t="s">
        <v>60</v>
      </c>
      <c r="P301" s="12" t="s">
        <v>61</v>
      </c>
      <c r="Q301" s="14" t="s">
        <v>82</v>
      </c>
    </row>
    <row r="302" spans="1:17" x14ac:dyDescent="0.15">
      <c r="A302" s="3">
        <v>297</v>
      </c>
      <c r="B302" s="15">
        <v>1273000</v>
      </c>
      <c r="C302" s="5" t="s">
        <v>72</v>
      </c>
      <c r="D302" s="10">
        <v>42009</v>
      </c>
      <c r="F302" s="12" t="s">
        <v>158</v>
      </c>
      <c r="G302" s="3">
        <v>1125</v>
      </c>
      <c r="H302" s="3">
        <v>33</v>
      </c>
      <c r="I302" s="3">
        <v>3</v>
      </c>
      <c r="J302" s="7" t="s">
        <v>81</v>
      </c>
      <c r="K302" s="7" t="s">
        <v>56</v>
      </c>
      <c r="L302" s="12" t="s">
        <v>57</v>
      </c>
      <c r="M302" s="12" t="s">
        <v>58</v>
      </c>
      <c r="N302" s="12" t="s">
        <v>59</v>
      </c>
      <c r="O302" s="7" t="s">
        <v>60</v>
      </c>
      <c r="P302" s="12" t="s">
        <v>61</v>
      </c>
      <c r="Q302" s="14" t="s">
        <v>82</v>
      </c>
    </row>
    <row r="303" spans="1:17" x14ac:dyDescent="0.15">
      <c r="A303" s="3">
        <v>298</v>
      </c>
      <c r="B303" s="15">
        <v>1275500</v>
      </c>
      <c r="C303" s="5" t="s">
        <v>72</v>
      </c>
      <c r="D303" s="10">
        <v>42009</v>
      </c>
      <c r="F303" s="12" t="s">
        <v>158</v>
      </c>
      <c r="G303" s="3">
        <v>1125</v>
      </c>
      <c r="H303" s="3">
        <v>33</v>
      </c>
      <c r="I303" s="3">
        <v>3</v>
      </c>
      <c r="J303" s="7" t="s">
        <v>81</v>
      </c>
      <c r="K303" s="7" t="s">
        <v>56</v>
      </c>
      <c r="L303" s="12" t="s">
        <v>57</v>
      </c>
      <c r="M303" s="12" t="s">
        <v>58</v>
      </c>
      <c r="N303" s="12" t="s">
        <v>59</v>
      </c>
      <c r="O303" s="7" t="s">
        <v>60</v>
      </c>
      <c r="P303" s="12" t="s">
        <v>61</v>
      </c>
      <c r="Q303" s="14" t="s">
        <v>82</v>
      </c>
    </row>
    <row r="304" spans="1:17" x14ac:dyDescent="0.15">
      <c r="A304" s="3">
        <v>299</v>
      </c>
      <c r="B304" s="15">
        <v>1278000</v>
      </c>
      <c r="C304" s="5" t="s">
        <v>72</v>
      </c>
      <c r="D304" s="10">
        <v>42009</v>
      </c>
      <c r="F304" s="12" t="s">
        <v>158</v>
      </c>
      <c r="G304" s="3">
        <v>1125</v>
      </c>
      <c r="H304" s="3">
        <v>33</v>
      </c>
      <c r="I304" s="3">
        <v>3</v>
      </c>
      <c r="J304" s="7" t="s">
        <v>81</v>
      </c>
      <c r="K304" s="7" t="s">
        <v>56</v>
      </c>
      <c r="L304" s="12" t="s">
        <v>57</v>
      </c>
      <c r="M304" s="12" t="s">
        <v>58</v>
      </c>
      <c r="N304" s="12" t="s">
        <v>59</v>
      </c>
      <c r="O304" s="7" t="s">
        <v>60</v>
      </c>
      <c r="P304" s="12" t="s">
        <v>61</v>
      </c>
      <c r="Q304" s="14" t="s">
        <v>82</v>
      </c>
    </row>
    <row r="305" spans="1:17" x14ac:dyDescent="0.15">
      <c r="A305" s="3">
        <v>300</v>
      </c>
      <c r="B305" s="15">
        <v>1280500</v>
      </c>
      <c r="C305" s="5" t="s">
        <v>72</v>
      </c>
      <c r="D305" s="10">
        <v>42009</v>
      </c>
      <c r="F305" s="12" t="s">
        <v>158</v>
      </c>
      <c r="G305" s="3">
        <v>1125</v>
      </c>
      <c r="H305" s="3">
        <v>33</v>
      </c>
      <c r="I305" s="3">
        <v>3</v>
      </c>
      <c r="J305" s="7" t="s">
        <v>81</v>
      </c>
      <c r="K305" s="7" t="s">
        <v>56</v>
      </c>
      <c r="L305" s="12" t="s">
        <v>57</v>
      </c>
      <c r="M305" s="12" t="s">
        <v>58</v>
      </c>
      <c r="N305" s="12" t="s">
        <v>59</v>
      </c>
      <c r="O305" s="7" t="s">
        <v>60</v>
      </c>
      <c r="P305" s="12" t="s">
        <v>61</v>
      </c>
      <c r="Q305" s="14" t="s">
        <v>82</v>
      </c>
    </row>
    <row r="306" spans="1:17" x14ac:dyDescent="0.15">
      <c r="A306" s="3">
        <v>301</v>
      </c>
      <c r="B306" s="15">
        <v>1283000</v>
      </c>
      <c r="C306" s="5" t="s">
        <v>72</v>
      </c>
      <c r="D306" s="10">
        <v>42009</v>
      </c>
      <c r="F306" s="12" t="s">
        <v>158</v>
      </c>
      <c r="G306" s="3">
        <v>1125</v>
      </c>
      <c r="H306" s="3">
        <v>33</v>
      </c>
      <c r="I306" s="3">
        <v>3</v>
      </c>
      <c r="J306" s="7" t="s">
        <v>81</v>
      </c>
      <c r="K306" s="7" t="s">
        <v>56</v>
      </c>
      <c r="L306" s="12" t="s">
        <v>57</v>
      </c>
      <c r="M306" s="12" t="s">
        <v>58</v>
      </c>
      <c r="N306" s="12" t="s">
        <v>59</v>
      </c>
      <c r="O306" s="7" t="s">
        <v>60</v>
      </c>
      <c r="P306" s="12" t="s">
        <v>61</v>
      </c>
      <c r="Q306" s="14" t="s">
        <v>82</v>
      </c>
    </row>
    <row r="307" spans="1:17" x14ac:dyDescent="0.15">
      <c r="A307" s="3">
        <v>302</v>
      </c>
      <c r="B307" s="15">
        <v>1285500</v>
      </c>
      <c r="C307" s="5" t="s">
        <v>72</v>
      </c>
      <c r="D307" s="10">
        <v>42009</v>
      </c>
      <c r="F307" s="12" t="s">
        <v>158</v>
      </c>
      <c r="G307" s="3">
        <v>1125</v>
      </c>
      <c r="H307" s="3">
        <v>33</v>
      </c>
      <c r="I307" s="3">
        <v>3</v>
      </c>
      <c r="J307" s="7" t="s">
        <v>81</v>
      </c>
      <c r="K307" s="7" t="s">
        <v>56</v>
      </c>
      <c r="L307" s="12" t="s">
        <v>57</v>
      </c>
      <c r="M307" s="12" t="s">
        <v>58</v>
      </c>
      <c r="N307" s="12" t="s">
        <v>59</v>
      </c>
      <c r="O307" s="7" t="s">
        <v>60</v>
      </c>
      <c r="P307" s="12" t="s">
        <v>61</v>
      </c>
      <c r="Q307" s="14" t="s">
        <v>82</v>
      </c>
    </row>
    <row r="308" spans="1:17" x14ac:dyDescent="0.15">
      <c r="A308" s="3">
        <v>303</v>
      </c>
      <c r="B308" s="15">
        <v>1288000</v>
      </c>
      <c r="C308" s="5" t="s">
        <v>72</v>
      </c>
      <c r="D308" s="10">
        <v>42009</v>
      </c>
      <c r="F308" s="12" t="s">
        <v>158</v>
      </c>
      <c r="G308" s="3">
        <v>1125</v>
      </c>
      <c r="H308" s="3">
        <v>33</v>
      </c>
      <c r="I308" s="3">
        <v>3</v>
      </c>
      <c r="J308" s="7" t="s">
        <v>81</v>
      </c>
      <c r="K308" s="7" t="s">
        <v>56</v>
      </c>
      <c r="L308" s="12" t="s">
        <v>57</v>
      </c>
      <c r="M308" s="12" t="s">
        <v>58</v>
      </c>
      <c r="N308" s="12" t="s">
        <v>59</v>
      </c>
      <c r="O308" s="7" t="s">
        <v>60</v>
      </c>
      <c r="P308" s="12" t="s">
        <v>61</v>
      </c>
      <c r="Q308" s="14" t="s">
        <v>82</v>
      </c>
    </row>
    <row r="309" spans="1:17" x14ac:dyDescent="0.15">
      <c r="A309" s="3">
        <v>304</v>
      </c>
      <c r="B309" s="15">
        <v>1290500</v>
      </c>
      <c r="C309" s="5" t="s">
        <v>72</v>
      </c>
      <c r="D309" s="10">
        <v>42009</v>
      </c>
      <c r="F309" s="12" t="s">
        <v>158</v>
      </c>
      <c r="G309" s="3">
        <v>1125</v>
      </c>
      <c r="H309" s="3">
        <v>33</v>
      </c>
      <c r="I309" s="3">
        <v>3</v>
      </c>
      <c r="J309" s="7" t="s">
        <v>81</v>
      </c>
      <c r="K309" s="7" t="s">
        <v>56</v>
      </c>
      <c r="L309" s="12" t="s">
        <v>57</v>
      </c>
      <c r="M309" s="12" t="s">
        <v>58</v>
      </c>
      <c r="N309" s="12" t="s">
        <v>59</v>
      </c>
      <c r="O309" s="7" t="s">
        <v>60</v>
      </c>
      <c r="P309" s="12" t="s">
        <v>61</v>
      </c>
      <c r="Q309" s="14" t="s">
        <v>82</v>
      </c>
    </row>
    <row r="310" spans="1:17" x14ac:dyDescent="0.15">
      <c r="A310" s="3">
        <v>305</v>
      </c>
      <c r="B310" s="15">
        <v>1293000</v>
      </c>
      <c r="C310" s="5" t="s">
        <v>72</v>
      </c>
      <c r="D310" s="10">
        <v>42009</v>
      </c>
      <c r="F310" s="12" t="s">
        <v>158</v>
      </c>
      <c r="G310" s="3">
        <v>1125</v>
      </c>
      <c r="H310" s="3">
        <v>33</v>
      </c>
      <c r="I310" s="3">
        <v>3</v>
      </c>
      <c r="J310" s="7" t="s">
        <v>83</v>
      </c>
      <c r="K310" s="7" t="s">
        <v>56</v>
      </c>
      <c r="L310" s="12" t="s">
        <v>57</v>
      </c>
      <c r="M310" s="12" t="s">
        <v>58</v>
      </c>
      <c r="N310" s="12" t="s">
        <v>59</v>
      </c>
      <c r="O310" s="7" t="s">
        <v>60</v>
      </c>
      <c r="P310" s="12" t="s">
        <v>61</v>
      </c>
      <c r="Q310" s="14" t="s">
        <v>82</v>
      </c>
    </row>
    <row r="311" spans="1:17" x14ac:dyDescent="0.15">
      <c r="A311" s="3">
        <v>306</v>
      </c>
      <c r="B311" s="15">
        <v>1295500</v>
      </c>
      <c r="C311" s="5" t="s">
        <v>72</v>
      </c>
      <c r="D311" s="10">
        <v>42009</v>
      </c>
      <c r="F311" s="12" t="s">
        <v>158</v>
      </c>
      <c r="G311" s="3">
        <v>1125</v>
      </c>
      <c r="H311" s="3">
        <v>33</v>
      </c>
      <c r="I311" s="3">
        <v>3</v>
      </c>
      <c r="J311" s="7" t="s">
        <v>83</v>
      </c>
      <c r="K311" s="7" t="s">
        <v>56</v>
      </c>
      <c r="L311" s="12" t="s">
        <v>57</v>
      </c>
      <c r="M311" s="12" t="s">
        <v>58</v>
      </c>
      <c r="N311" s="12" t="s">
        <v>59</v>
      </c>
      <c r="O311" s="7" t="s">
        <v>60</v>
      </c>
      <c r="P311" s="12" t="s">
        <v>61</v>
      </c>
      <c r="Q311" s="14" t="s">
        <v>82</v>
      </c>
    </row>
    <row r="312" spans="1:17" x14ac:dyDescent="0.15">
      <c r="A312" s="3">
        <v>307</v>
      </c>
      <c r="B312" s="15">
        <v>1298000</v>
      </c>
      <c r="C312" s="5" t="s">
        <v>72</v>
      </c>
      <c r="D312" s="10">
        <v>42009</v>
      </c>
      <c r="F312" s="12" t="s">
        <v>158</v>
      </c>
      <c r="G312" s="3">
        <v>1125</v>
      </c>
      <c r="H312" s="3">
        <v>33</v>
      </c>
      <c r="I312" s="3">
        <v>3</v>
      </c>
      <c r="J312" s="7" t="s">
        <v>83</v>
      </c>
      <c r="K312" s="7" t="s">
        <v>56</v>
      </c>
      <c r="L312" s="12" t="s">
        <v>57</v>
      </c>
      <c r="M312" s="12" t="s">
        <v>58</v>
      </c>
      <c r="N312" s="12" t="s">
        <v>59</v>
      </c>
      <c r="O312" s="7" t="s">
        <v>60</v>
      </c>
      <c r="P312" s="12" t="s">
        <v>61</v>
      </c>
      <c r="Q312" s="14" t="s">
        <v>82</v>
      </c>
    </row>
    <row r="313" spans="1:17" x14ac:dyDescent="0.15">
      <c r="A313" s="3">
        <v>308</v>
      </c>
      <c r="B313" s="15">
        <v>1300500</v>
      </c>
      <c r="C313" s="5" t="s">
        <v>72</v>
      </c>
      <c r="D313" s="10">
        <v>42009</v>
      </c>
      <c r="F313" s="12" t="s">
        <v>158</v>
      </c>
      <c r="G313" s="3">
        <v>1125</v>
      </c>
      <c r="H313" s="3">
        <v>33</v>
      </c>
      <c r="I313" s="3">
        <v>3</v>
      </c>
      <c r="J313" s="7" t="s">
        <v>83</v>
      </c>
      <c r="K313" s="7" t="s">
        <v>56</v>
      </c>
      <c r="L313" s="12" t="s">
        <v>57</v>
      </c>
      <c r="M313" s="12" t="s">
        <v>58</v>
      </c>
      <c r="N313" s="12" t="s">
        <v>59</v>
      </c>
      <c r="O313" s="7" t="s">
        <v>60</v>
      </c>
      <c r="P313" s="12" t="s">
        <v>61</v>
      </c>
      <c r="Q313" s="14" t="s">
        <v>82</v>
      </c>
    </row>
    <row r="314" spans="1:17" x14ac:dyDescent="0.15">
      <c r="A314" s="3">
        <v>309</v>
      </c>
      <c r="B314" s="15">
        <v>1303000</v>
      </c>
      <c r="C314" s="5" t="s">
        <v>72</v>
      </c>
      <c r="D314" s="10">
        <v>42009</v>
      </c>
      <c r="F314" s="12" t="s">
        <v>158</v>
      </c>
      <c r="G314" s="3">
        <v>1125</v>
      </c>
      <c r="H314" s="3">
        <v>33</v>
      </c>
      <c r="I314" s="3">
        <v>3</v>
      </c>
      <c r="J314" s="7" t="s">
        <v>83</v>
      </c>
      <c r="K314" s="7" t="s">
        <v>56</v>
      </c>
      <c r="L314" s="12" t="s">
        <v>57</v>
      </c>
      <c r="M314" s="12" t="s">
        <v>58</v>
      </c>
      <c r="N314" s="12" t="s">
        <v>59</v>
      </c>
      <c r="O314" s="7" t="s">
        <v>60</v>
      </c>
      <c r="P314" s="12" t="s">
        <v>61</v>
      </c>
      <c r="Q314" s="14" t="s">
        <v>82</v>
      </c>
    </row>
    <row r="315" spans="1:17" x14ac:dyDescent="0.15">
      <c r="A315" s="3">
        <v>310</v>
      </c>
      <c r="B315" s="15">
        <v>1305500</v>
      </c>
      <c r="C315" s="5" t="s">
        <v>72</v>
      </c>
      <c r="D315" s="10">
        <v>42009</v>
      </c>
      <c r="F315" s="12" t="s">
        <v>158</v>
      </c>
      <c r="G315" s="3">
        <v>1125</v>
      </c>
      <c r="H315" s="3">
        <v>33</v>
      </c>
      <c r="I315" s="3">
        <v>3</v>
      </c>
      <c r="J315" s="7" t="s">
        <v>83</v>
      </c>
      <c r="K315" s="7" t="s">
        <v>56</v>
      </c>
      <c r="L315" s="12" t="s">
        <v>57</v>
      </c>
      <c r="M315" s="12" t="s">
        <v>58</v>
      </c>
      <c r="N315" s="12" t="s">
        <v>59</v>
      </c>
      <c r="O315" s="7" t="s">
        <v>60</v>
      </c>
      <c r="P315" s="12" t="s">
        <v>61</v>
      </c>
      <c r="Q315" s="14" t="s">
        <v>82</v>
      </c>
    </row>
    <row r="316" spans="1:17" x14ac:dyDescent="0.15">
      <c r="A316" s="3">
        <v>311</v>
      </c>
      <c r="B316" s="15">
        <v>1308000</v>
      </c>
      <c r="C316" s="5" t="s">
        <v>72</v>
      </c>
      <c r="D316" s="10">
        <v>42009</v>
      </c>
      <c r="F316" s="12" t="s">
        <v>158</v>
      </c>
      <c r="G316" s="3">
        <v>1125</v>
      </c>
      <c r="H316" s="3">
        <v>33</v>
      </c>
      <c r="I316" s="3">
        <v>3</v>
      </c>
      <c r="J316" s="7" t="s">
        <v>83</v>
      </c>
      <c r="K316" s="7" t="s">
        <v>56</v>
      </c>
      <c r="L316" s="12" t="s">
        <v>57</v>
      </c>
      <c r="M316" s="12" t="s">
        <v>58</v>
      </c>
      <c r="N316" s="12" t="s">
        <v>59</v>
      </c>
      <c r="O316" s="7" t="s">
        <v>60</v>
      </c>
      <c r="P316" s="12" t="s">
        <v>61</v>
      </c>
      <c r="Q316" s="14" t="s">
        <v>82</v>
      </c>
    </row>
    <row r="317" spans="1:17" x14ac:dyDescent="0.15">
      <c r="A317" s="3">
        <v>312</v>
      </c>
      <c r="B317" s="15">
        <v>1310500</v>
      </c>
      <c r="C317" s="5" t="s">
        <v>72</v>
      </c>
      <c r="D317" s="10">
        <v>42009</v>
      </c>
      <c r="F317" s="12" t="s">
        <v>158</v>
      </c>
      <c r="G317" s="3">
        <v>1125</v>
      </c>
      <c r="H317" s="3">
        <v>33</v>
      </c>
      <c r="I317" s="3">
        <v>3</v>
      </c>
      <c r="J317" s="7" t="s">
        <v>83</v>
      </c>
      <c r="K317" s="7" t="s">
        <v>56</v>
      </c>
      <c r="L317" s="12" t="s">
        <v>57</v>
      </c>
      <c r="M317" s="12" t="s">
        <v>58</v>
      </c>
      <c r="N317" s="12" t="s">
        <v>59</v>
      </c>
      <c r="O317" s="7" t="s">
        <v>60</v>
      </c>
      <c r="P317" s="12" t="s">
        <v>61</v>
      </c>
      <c r="Q317" s="14" t="s">
        <v>82</v>
      </c>
    </row>
    <row r="318" spans="1:17" x14ac:dyDescent="0.15">
      <c r="A318" s="3">
        <v>313</v>
      </c>
      <c r="B318" s="15">
        <v>1313000</v>
      </c>
      <c r="C318" s="5" t="s">
        <v>72</v>
      </c>
      <c r="D318" s="10">
        <v>42009</v>
      </c>
      <c r="F318" s="12" t="s">
        <v>158</v>
      </c>
      <c r="G318" s="3">
        <v>1125</v>
      </c>
      <c r="H318" s="3">
        <v>33</v>
      </c>
      <c r="I318" s="3">
        <v>3</v>
      </c>
      <c r="J318" s="7" t="s">
        <v>83</v>
      </c>
      <c r="K318" s="7" t="s">
        <v>56</v>
      </c>
      <c r="L318" s="12" t="s">
        <v>57</v>
      </c>
      <c r="M318" s="12" t="s">
        <v>58</v>
      </c>
      <c r="N318" s="12" t="s">
        <v>59</v>
      </c>
      <c r="O318" s="7" t="s">
        <v>60</v>
      </c>
      <c r="P318" s="12" t="s">
        <v>61</v>
      </c>
      <c r="Q318" s="14" t="s">
        <v>82</v>
      </c>
    </row>
    <row r="319" spans="1:17" x14ac:dyDescent="0.15">
      <c r="A319" s="3">
        <v>314</v>
      </c>
      <c r="B319" s="15">
        <v>1315500</v>
      </c>
      <c r="C319" s="5" t="s">
        <v>72</v>
      </c>
      <c r="D319" s="10">
        <v>42009</v>
      </c>
      <c r="F319" s="12" t="s">
        <v>158</v>
      </c>
      <c r="G319" s="3">
        <v>1125</v>
      </c>
      <c r="H319" s="3">
        <v>33</v>
      </c>
      <c r="I319" s="3">
        <v>3</v>
      </c>
      <c r="J319" s="7" t="s">
        <v>83</v>
      </c>
      <c r="K319" s="7" t="s">
        <v>56</v>
      </c>
      <c r="L319" s="12" t="s">
        <v>57</v>
      </c>
      <c r="M319" s="12" t="s">
        <v>58</v>
      </c>
      <c r="N319" s="12" t="s">
        <v>59</v>
      </c>
      <c r="O319" s="7" t="s">
        <v>60</v>
      </c>
      <c r="P319" s="12" t="s">
        <v>61</v>
      </c>
      <c r="Q319" s="14" t="s">
        <v>82</v>
      </c>
    </row>
    <row r="320" spans="1:17" x14ac:dyDescent="0.15">
      <c r="A320" s="3">
        <v>315</v>
      </c>
      <c r="B320" s="15">
        <v>1318000</v>
      </c>
      <c r="C320" s="5" t="s">
        <v>72</v>
      </c>
      <c r="D320" s="10">
        <v>42009</v>
      </c>
      <c r="F320" s="12" t="s">
        <v>158</v>
      </c>
      <c r="G320" s="3">
        <v>1125</v>
      </c>
      <c r="H320" s="3">
        <v>33</v>
      </c>
      <c r="I320" s="3">
        <v>3</v>
      </c>
      <c r="J320" s="7" t="s">
        <v>83</v>
      </c>
      <c r="K320" s="7" t="s">
        <v>56</v>
      </c>
      <c r="L320" s="12" t="s">
        <v>57</v>
      </c>
      <c r="M320" s="12" t="s">
        <v>58</v>
      </c>
      <c r="N320" s="12" t="s">
        <v>59</v>
      </c>
      <c r="O320" s="7" t="s">
        <v>60</v>
      </c>
      <c r="P320" s="12" t="s">
        <v>61</v>
      </c>
      <c r="Q320" s="14" t="s">
        <v>82</v>
      </c>
    </row>
    <row r="321" spans="1:17" x14ac:dyDescent="0.15">
      <c r="A321" s="3">
        <v>316</v>
      </c>
      <c r="B321" s="15">
        <v>1320500</v>
      </c>
      <c r="C321" s="5" t="s">
        <v>72</v>
      </c>
      <c r="D321" s="10">
        <v>42009</v>
      </c>
      <c r="F321" s="12" t="s">
        <v>158</v>
      </c>
      <c r="G321" s="3">
        <v>1125</v>
      </c>
      <c r="H321" s="3">
        <v>33</v>
      </c>
      <c r="I321" s="3">
        <v>3</v>
      </c>
      <c r="J321" s="7" t="s">
        <v>83</v>
      </c>
      <c r="K321" s="7" t="s">
        <v>56</v>
      </c>
      <c r="L321" s="12" t="s">
        <v>57</v>
      </c>
      <c r="M321" s="12" t="s">
        <v>58</v>
      </c>
      <c r="N321" s="12" t="s">
        <v>59</v>
      </c>
      <c r="O321" s="7" t="s">
        <v>60</v>
      </c>
      <c r="P321" s="12" t="s">
        <v>61</v>
      </c>
      <c r="Q321" s="14" t="s">
        <v>82</v>
      </c>
    </row>
    <row r="322" spans="1:17" x14ac:dyDescent="0.15">
      <c r="A322" s="3">
        <v>317</v>
      </c>
      <c r="B322" s="15">
        <v>1323000</v>
      </c>
      <c r="C322" s="5" t="s">
        <v>72</v>
      </c>
      <c r="D322" s="10">
        <v>42009</v>
      </c>
      <c r="F322" s="12" t="s">
        <v>158</v>
      </c>
      <c r="G322" s="3">
        <v>1125</v>
      </c>
      <c r="H322" s="3">
        <v>33</v>
      </c>
      <c r="I322" s="3">
        <v>3</v>
      </c>
      <c r="J322" s="7" t="s">
        <v>83</v>
      </c>
      <c r="K322" s="7" t="s">
        <v>56</v>
      </c>
      <c r="L322" s="12" t="s">
        <v>57</v>
      </c>
      <c r="M322" s="12" t="s">
        <v>58</v>
      </c>
      <c r="N322" s="12" t="s">
        <v>59</v>
      </c>
      <c r="O322" s="7" t="s">
        <v>60</v>
      </c>
      <c r="P322" s="12" t="s">
        <v>61</v>
      </c>
      <c r="Q322" s="14" t="s">
        <v>82</v>
      </c>
    </row>
    <row r="323" spans="1:17" x14ac:dyDescent="0.15">
      <c r="A323" s="3">
        <v>318</v>
      </c>
      <c r="B323" s="15">
        <v>1325500</v>
      </c>
      <c r="C323" s="5" t="s">
        <v>72</v>
      </c>
      <c r="D323" s="10">
        <v>42009</v>
      </c>
      <c r="F323" s="12" t="s">
        <v>158</v>
      </c>
      <c r="G323" s="3">
        <v>1125</v>
      </c>
      <c r="H323" s="3">
        <v>33</v>
      </c>
      <c r="I323" s="3">
        <v>3</v>
      </c>
      <c r="J323" s="7" t="s">
        <v>83</v>
      </c>
      <c r="K323" s="7" t="s">
        <v>56</v>
      </c>
      <c r="L323" s="12" t="s">
        <v>57</v>
      </c>
      <c r="M323" s="12" t="s">
        <v>58</v>
      </c>
      <c r="N323" s="12" t="s">
        <v>59</v>
      </c>
      <c r="O323" s="7" t="s">
        <v>60</v>
      </c>
      <c r="P323" s="12" t="s">
        <v>61</v>
      </c>
      <c r="Q323" s="14" t="s">
        <v>82</v>
      </c>
    </row>
    <row r="324" spans="1:17" x14ac:dyDescent="0.15">
      <c r="A324" s="3">
        <v>319</v>
      </c>
      <c r="B324" s="15">
        <v>1328000</v>
      </c>
      <c r="C324" s="5" t="s">
        <v>72</v>
      </c>
      <c r="D324" s="10">
        <v>42009</v>
      </c>
      <c r="F324" s="12" t="s">
        <v>158</v>
      </c>
      <c r="G324" s="3">
        <v>1125</v>
      </c>
      <c r="H324" s="3">
        <v>33</v>
      </c>
      <c r="I324" s="3">
        <v>3</v>
      </c>
      <c r="J324" s="7" t="s">
        <v>83</v>
      </c>
      <c r="K324" s="7" t="s">
        <v>56</v>
      </c>
      <c r="L324" s="12" t="s">
        <v>57</v>
      </c>
      <c r="M324" s="12" t="s">
        <v>58</v>
      </c>
      <c r="N324" s="12" t="s">
        <v>59</v>
      </c>
      <c r="O324" s="7" t="s">
        <v>60</v>
      </c>
      <c r="P324" s="12" t="s">
        <v>61</v>
      </c>
      <c r="Q324" s="14" t="s">
        <v>82</v>
      </c>
    </row>
    <row r="325" spans="1:17" x14ac:dyDescent="0.15">
      <c r="A325" s="3">
        <v>320</v>
      </c>
      <c r="B325" s="4">
        <v>1330500</v>
      </c>
      <c r="C325" s="5" t="s">
        <v>72</v>
      </c>
      <c r="D325" s="10">
        <v>42009</v>
      </c>
      <c r="F325" s="12" t="s">
        <v>158</v>
      </c>
      <c r="G325" s="3">
        <v>1125</v>
      </c>
      <c r="H325" s="3">
        <v>33</v>
      </c>
      <c r="I325" s="3">
        <v>3</v>
      </c>
      <c r="J325" s="7" t="s">
        <v>83</v>
      </c>
      <c r="K325" s="7" t="s">
        <v>56</v>
      </c>
      <c r="L325" s="12" t="s">
        <v>57</v>
      </c>
      <c r="M325" s="12" t="s">
        <v>58</v>
      </c>
      <c r="N325" s="12" t="s">
        <v>59</v>
      </c>
      <c r="O325" s="7" t="s">
        <v>60</v>
      </c>
      <c r="P325" s="12" t="s">
        <v>61</v>
      </c>
      <c r="Q325" s="14" t="s">
        <v>84</v>
      </c>
    </row>
    <row r="326" spans="1:17" x14ac:dyDescent="0.15">
      <c r="A326" s="3">
        <v>321</v>
      </c>
      <c r="B326" s="4">
        <v>1333000</v>
      </c>
      <c r="C326" s="5" t="s">
        <v>72</v>
      </c>
      <c r="D326" s="10">
        <v>42009</v>
      </c>
      <c r="F326" s="12" t="s">
        <v>158</v>
      </c>
      <c r="G326" s="3">
        <v>1125</v>
      </c>
      <c r="H326" s="3">
        <v>33</v>
      </c>
      <c r="I326" s="3">
        <v>3</v>
      </c>
      <c r="J326" s="7" t="s">
        <v>83</v>
      </c>
      <c r="K326" s="7" t="s">
        <v>56</v>
      </c>
      <c r="L326" s="12" t="s">
        <v>57</v>
      </c>
      <c r="M326" s="12" t="s">
        <v>58</v>
      </c>
      <c r="N326" s="12" t="s">
        <v>59</v>
      </c>
      <c r="O326" s="7" t="s">
        <v>60</v>
      </c>
      <c r="P326" s="12" t="s">
        <v>61</v>
      </c>
      <c r="Q326" s="14" t="s">
        <v>84</v>
      </c>
    </row>
    <row r="327" spans="1:17" x14ac:dyDescent="0.15">
      <c r="A327" s="3">
        <v>322</v>
      </c>
      <c r="B327" s="4">
        <v>1335500</v>
      </c>
      <c r="C327" s="5" t="s">
        <v>72</v>
      </c>
      <c r="D327" s="10">
        <v>42009</v>
      </c>
      <c r="F327" s="12" t="s">
        <v>158</v>
      </c>
      <c r="G327" s="3">
        <v>1125</v>
      </c>
      <c r="H327" s="3">
        <v>33</v>
      </c>
      <c r="I327" s="3">
        <v>3</v>
      </c>
      <c r="J327" s="7" t="s">
        <v>83</v>
      </c>
      <c r="K327" s="7" t="s">
        <v>56</v>
      </c>
      <c r="L327" s="12" t="s">
        <v>57</v>
      </c>
      <c r="M327" s="12" t="s">
        <v>58</v>
      </c>
      <c r="N327" s="12" t="s">
        <v>59</v>
      </c>
      <c r="O327" s="7" t="s">
        <v>60</v>
      </c>
      <c r="P327" s="12" t="s">
        <v>61</v>
      </c>
      <c r="Q327" s="14" t="s">
        <v>84</v>
      </c>
    </row>
    <row r="328" spans="1:17" x14ac:dyDescent="0.15">
      <c r="A328" s="3">
        <v>323</v>
      </c>
      <c r="B328" s="4">
        <v>1338000</v>
      </c>
      <c r="C328" s="5" t="s">
        <v>72</v>
      </c>
      <c r="D328" s="10">
        <v>42009</v>
      </c>
      <c r="F328" s="12" t="s">
        <v>158</v>
      </c>
      <c r="G328" s="3">
        <v>1125</v>
      </c>
      <c r="H328" s="3">
        <v>33</v>
      </c>
      <c r="I328" s="3">
        <v>3</v>
      </c>
      <c r="J328" s="7" t="s">
        <v>83</v>
      </c>
      <c r="K328" s="7" t="s">
        <v>56</v>
      </c>
      <c r="L328" s="12" t="s">
        <v>57</v>
      </c>
      <c r="M328" s="12" t="s">
        <v>58</v>
      </c>
      <c r="N328" s="12" t="s">
        <v>59</v>
      </c>
      <c r="O328" s="7" t="s">
        <v>60</v>
      </c>
      <c r="P328" s="12" t="s">
        <v>61</v>
      </c>
      <c r="Q328" s="14" t="s">
        <v>84</v>
      </c>
    </row>
    <row r="329" spans="1:17" x14ac:dyDescent="0.15">
      <c r="A329" s="3">
        <v>324</v>
      </c>
      <c r="B329" s="4">
        <v>1340500</v>
      </c>
      <c r="C329" s="5" t="s">
        <v>72</v>
      </c>
      <c r="D329" s="10">
        <v>42009</v>
      </c>
      <c r="F329" s="12" t="s">
        <v>158</v>
      </c>
      <c r="G329" s="3">
        <v>1125</v>
      </c>
      <c r="H329" s="3">
        <v>33</v>
      </c>
      <c r="I329" s="3">
        <v>3</v>
      </c>
      <c r="J329" s="7" t="s">
        <v>83</v>
      </c>
      <c r="K329" s="7" t="s">
        <v>56</v>
      </c>
      <c r="L329" s="12" t="s">
        <v>57</v>
      </c>
      <c r="M329" s="12" t="s">
        <v>58</v>
      </c>
      <c r="N329" s="12" t="s">
        <v>59</v>
      </c>
      <c r="O329" s="7" t="s">
        <v>60</v>
      </c>
      <c r="P329" s="12" t="s">
        <v>61</v>
      </c>
      <c r="Q329" s="14" t="s">
        <v>84</v>
      </c>
    </row>
    <row r="330" spans="1:17" x14ac:dyDescent="0.15">
      <c r="A330" s="3">
        <v>325</v>
      </c>
      <c r="B330" s="4">
        <v>1343000</v>
      </c>
      <c r="C330" s="5" t="s">
        <v>72</v>
      </c>
      <c r="D330" s="10">
        <v>42009</v>
      </c>
      <c r="F330" s="12" t="s">
        <v>158</v>
      </c>
      <c r="G330" s="3">
        <v>1125</v>
      </c>
      <c r="H330" s="3">
        <v>33</v>
      </c>
      <c r="I330" s="3">
        <v>3</v>
      </c>
      <c r="J330" s="7" t="s">
        <v>83</v>
      </c>
      <c r="K330" s="7" t="s">
        <v>56</v>
      </c>
      <c r="L330" s="12" t="s">
        <v>57</v>
      </c>
      <c r="M330" s="12" t="s">
        <v>58</v>
      </c>
      <c r="N330" s="12" t="s">
        <v>59</v>
      </c>
      <c r="O330" s="7" t="s">
        <v>60</v>
      </c>
      <c r="P330" s="12" t="s">
        <v>61</v>
      </c>
      <c r="Q330" s="14" t="s">
        <v>84</v>
      </c>
    </row>
    <row r="331" spans="1:17" x14ac:dyDescent="0.15">
      <c r="A331" s="3">
        <v>326</v>
      </c>
      <c r="B331" s="4">
        <v>1345500</v>
      </c>
      <c r="C331" s="5" t="s">
        <v>72</v>
      </c>
      <c r="D331" s="10">
        <v>42009</v>
      </c>
      <c r="F331" s="12" t="s">
        <v>158</v>
      </c>
      <c r="G331" s="3">
        <v>1125</v>
      </c>
      <c r="H331" s="3">
        <v>33</v>
      </c>
      <c r="I331" s="3">
        <v>3</v>
      </c>
      <c r="J331" s="7" t="s">
        <v>83</v>
      </c>
      <c r="K331" s="7" t="s">
        <v>56</v>
      </c>
      <c r="L331" s="12" t="s">
        <v>57</v>
      </c>
      <c r="M331" s="12" t="s">
        <v>58</v>
      </c>
      <c r="N331" s="12" t="s">
        <v>59</v>
      </c>
      <c r="O331" s="7" t="s">
        <v>60</v>
      </c>
      <c r="P331" s="12" t="s">
        <v>61</v>
      </c>
      <c r="Q331" s="14" t="s">
        <v>84</v>
      </c>
    </row>
    <row r="332" spans="1:17" x14ac:dyDescent="0.15">
      <c r="A332" s="3">
        <v>327</v>
      </c>
      <c r="B332" s="4">
        <v>1348000</v>
      </c>
      <c r="C332" s="5" t="s">
        <v>72</v>
      </c>
      <c r="D332" s="10">
        <v>42009</v>
      </c>
      <c r="F332" s="12" t="s">
        <v>158</v>
      </c>
      <c r="G332" s="3">
        <v>1125</v>
      </c>
      <c r="H332" s="3">
        <v>33</v>
      </c>
      <c r="I332" s="3">
        <v>3</v>
      </c>
      <c r="J332" s="7" t="s">
        <v>83</v>
      </c>
      <c r="K332" s="7" t="s">
        <v>56</v>
      </c>
      <c r="L332" s="12" t="s">
        <v>57</v>
      </c>
      <c r="M332" s="12" t="s">
        <v>58</v>
      </c>
      <c r="N332" s="12" t="s">
        <v>59</v>
      </c>
      <c r="O332" s="7" t="s">
        <v>60</v>
      </c>
      <c r="P332" s="12" t="s">
        <v>61</v>
      </c>
      <c r="Q332" s="14" t="s">
        <v>84</v>
      </c>
    </row>
    <row r="333" spans="1:17" x14ac:dyDescent="0.15">
      <c r="A333" s="3">
        <v>328</v>
      </c>
      <c r="B333" s="4">
        <v>1350500</v>
      </c>
      <c r="C333" s="5" t="s">
        <v>72</v>
      </c>
      <c r="D333" s="10">
        <v>42009</v>
      </c>
      <c r="F333" s="12" t="s">
        <v>158</v>
      </c>
      <c r="G333" s="3">
        <v>1125</v>
      </c>
      <c r="H333" s="3">
        <v>33</v>
      </c>
      <c r="I333" s="3">
        <v>3</v>
      </c>
      <c r="J333" s="7" t="s">
        <v>83</v>
      </c>
      <c r="K333" s="7" t="s">
        <v>56</v>
      </c>
      <c r="L333" s="12" t="s">
        <v>57</v>
      </c>
      <c r="M333" s="12" t="s">
        <v>58</v>
      </c>
      <c r="N333" s="12" t="s">
        <v>59</v>
      </c>
      <c r="O333" s="7" t="s">
        <v>60</v>
      </c>
      <c r="P333" s="12" t="s">
        <v>61</v>
      </c>
      <c r="Q333" s="14" t="s">
        <v>84</v>
      </c>
    </row>
    <row r="334" spans="1:17" x14ac:dyDescent="0.15">
      <c r="A334" s="3">
        <v>329</v>
      </c>
      <c r="B334" s="4">
        <v>1353000</v>
      </c>
      <c r="C334" s="5" t="s">
        <v>72</v>
      </c>
      <c r="D334" s="10">
        <v>42009</v>
      </c>
      <c r="F334" s="12" t="s">
        <v>158</v>
      </c>
      <c r="G334" s="3">
        <v>1125</v>
      </c>
      <c r="H334" s="3">
        <v>33</v>
      </c>
      <c r="I334" s="3">
        <v>3</v>
      </c>
      <c r="J334" s="7" t="s">
        <v>83</v>
      </c>
      <c r="K334" s="7" t="s">
        <v>56</v>
      </c>
      <c r="L334" s="12" t="s">
        <v>57</v>
      </c>
      <c r="M334" s="12" t="s">
        <v>58</v>
      </c>
      <c r="N334" s="12" t="s">
        <v>59</v>
      </c>
      <c r="O334" s="7" t="s">
        <v>60</v>
      </c>
      <c r="P334" s="12" t="s">
        <v>61</v>
      </c>
      <c r="Q334" s="14" t="s">
        <v>84</v>
      </c>
    </row>
    <row r="335" spans="1:17" x14ac:dyDescent="0.15">
      <c r="A335" s="3">
        <v>330</v>
      </c>
      <c r="B335" s="4">
        <v>1355500</v>
      </c>
      <c r="C335" s="5" t="s">
        <v>72</v>
      </c>
      <c r="D335" s="10">
        <v>42009</v>
      </c>
      <c r="F335" s="12" t="s">
        <v>158</v>
      </c>
      <c r="G335" s="3">
        <v>1125</v>
      </c>
      <c r="H335" s="3">
        <v>33</v>
      </c>
      <c r="I335" s="3">
        <v>3</v>
      </c>
      <c r="J335" s="7" t="s">
        <v>85</v>
      </c>
      <c r="K335" s="7" t="s">
        <v>56</v>
      </c>
      <c r="L335" s="12" t="s">
        <v>57</v>
      </c>
      <c r="M335" s="12" t="s">
        <v>58</v>
      </c>
      <c r="N335" s="12" t="s">
        <v>59</v>
      </c>
      <c r="O335" s="7" t="s">
        <v>60</v>
      </c>
      <c r="P335" s="12" t="s">
        <v>61</v>
      </c>
      <c r="Q335" s="14" t="s">
        <v>84</v>
      </c>
    </row>
    <row r="336" spans="1:17" x14ac:dyDescent="0.15">
      <c r="A336" s="3">
        <v>331</v>
      </c>
      <c r="B336" s="4">
        <v>1358500</v>
      </c>
      <c r="C336" s="5" t="s">
        <v>72</v>
      </c>
      <c r="D336" s="10">
        <v>42009</v>
      </c>
      <c r="F336" s="12" t="s">
        <v>158</v>
      </c>
      <c r="G336" s="3">
        <v>1125</v>
      </c>
      <c r="H336" s="3">
        <v>33</v>
      </c>
      <c r="I336" s="3">
        <v>3</v>
      </c>
      <c r="J336" s="7" t="s">
        <v>85</v>
      </c>
      <c r="K336" s="7" t="s">
        <v>56</v>
      </c>
      <c r="L336" s="12" t="s">
        <v>57</v>
      </c>
      <c r="M336" s="12" t="s">
        <v>58</v>
      </c>
      <c r="N336" s="12" t="s">
        <v>59</v>
      </c>
      <c r="O336" s="7" t="s">
        <v>60</v>
      </c>
      <c r="P336" s="12" t="s">
        <v>61</v>
      </c>
      <c r="Q336" s="14" t="s">
        <v>84</v>
      </c>
    </row>
    <row r="337" spans="1:17" x14ac:dyDescent="0.15">
      <c r="A337" s="3">
        <v>332</v>
      </c>
      <c r="B337" s="4">
        <v>1361500</v>
      </c>
      <c r="C337" s="5" t="s">
        <v>72</v>
      </c>
      <c r="D337" s="10">
        <v>42009</v>
      </c>
      <c r="F337" s="12" t="s">
        <v>158</v>
      </c>
      <c r="G337" s="3">
        <v>1125</v>
      </c>
      <c r="H337" s="3">
        <v>33</v>
      </c>
      <c r="I337" s="3">
        <v>3</v>
      </c>
      <c r="J337" s="7" t="s">
        <v>85</v>
      </c>
      <c r="K337" s="7" t="s">
        <v>56</v>
      </c>
      <c r="L337" s="12" t="s">
        <v>57</v>
      </c>
      <c r="M337" s="12" t="s">
        <v>58</v>
      </c>
      <c r="N337" s="12" t="s">
        <v>59</v>
      </c>
      <c r="O337" s="7" t="s">
        <v>60</v>
      </c>
      <c r="P337" s="12" t="s">
        <v>61</v>
      </c>
      <c r="Q337" s="14" t="s">
        <v>84</v>
      </c>
    </row>
    <row r="338" spans="1:17" x14ac:dyDescent="0.15">
      <c r="A338" s="3">
        <v>333</v>
      </c>
      <c r="B338" s="4">
        <v>1364500</v>
      </c>
      <c r="C338" s="5" t="s">
        <v>72</v>
      </c>
      <c r="D338" s="10">
        <v>42009</v>
      </c>
      <c r="F338" s="12" t="s">
        <v>158</v>
      </c>
      <c r="G338" s="3">
        <v>1125</v>
      </c>
      <c r="H338" s="3">
        <v>33</v>
      </c>
      <c r="I338" s="3">
        <v>3</v>
      </c>
      <c r="J338" s="7" t="s">
        <v>85</v>
      </c>
      <c r="K338" s="7" t="s">
        <v>56</v>
      </c>
      <c r="L338" s="12" t="s">
        <v>57</v>
      </c>
      <c r="M338" s="12" t="s">
        <v>58</v>
      </c>
      <c r="N338" s="12" t="s">
        <v>59</v>
      </c>
      <c r="O338" s="7" t="s">
        <v>60</v>
      </c>
      <c r="P338" s="12" t="s">
        <v>61</v>
      </c>
      <c r="Q338" s="14" t="s">
        <v>84</v>
      </c>
    </row>
    <row r="339" spans="1:17" x14ac:dyDescent="0.15">
      <c r="A339" s="3">
        <v>334</v>
      </c>
      <c r="B339" s="4">
        <v>1367500</v>
      </c>
      <c r="C339" s="5" t="s">
        <v>72</v>
      </c>
      <c r="D339" s="10">
        <v>42009</v>
      </c>
      <c r="F339" s="12" t="s">
        <v>158</v>
      </c>
      <c r="G339" s="3">
        <v>1125</v>
      </c>
      <c r="H339" s="3">
        <v>33</v>
      </c>
      <c r="I339" s="3">
        <v>3</v>
      </c>
      <c r="J339" s="7" t="s">
        <v>85</v>
      </c>
      <c r="K339" s="7" t="s">
        <v>56</v>
      </c>
      <c r="L339" s="12" t="s">
        <v>57</v>
      </c>
      <c r="M339" s="12" t="s">
        <v>58</v>
      </c>
      <c r="N339" s="12" t="s">
        <v>59</v>
      </c>
      <c r="O339" s="7" t="s">
        <v>60</v>
      </c>
      <c r="P339" s="12" t="s">
        <v>61</v>
      </c>
      <c r="Q339" s="14" t="s">
        <v>84</v>
      </c>
    </row>
    <row r="340" spans="1:17" x14ac:dyDescent="0.15">
      <c r="A340" s="3">
        <v>335</v>
      </c>
      <c r="B340" s="4">
        <v>1370500</v>
      </c>
      <c r="C340" s="5" t="s">
        <v>72</v>
      </c>
      <c r="D340" s="10">
        <v>42009</v>
      </c>
      <c r="F340" s="12" t="s">
        <v>158</v>
      </c>
      <c r="G340" s="3">
        <v>1125</v>
      </c>
      <c r="H340" s="3">
        <v>33</v>
      </c>
      <c r="I340" s="3">
        <v>3</v>
      </c>
      <c r="J340" s="7" t="s">
        <v>85</v>
      </c>
      <c r="K340" s="7" t="s">
        <v>56</v>
      </c>
      <c r="L340" s="12" t="s">
        <v>57</v>
      </c>
      <c r="M340" s="12" t="s">
        <v>58</v>
      </c>
      <c r="N340" s="12" t="s">
        <v>59</v>
      </c>
      <c r="O340" s="7" t="s">
        <v>60</v>
      </c>
      <c r="P340" s="12" t="s">
        <v>61</v>
      </c>
      <c r="Q340" s="14" t="s">
        <v>84</v>
      </c>
    </row>
    <row r="341" spans="1:17" x14ac:dyDescent="0.15">
      <c r="A341" s="3">
        <v>336</v>
      </c>
      <c r="B341" s="4">
        <v>1373500</v>
      </c>
      <c r="C341" s="5" t="s">
        <v>72</v>
      </c>
      <c r="D341" s="10">
        <v>42009</v>
      </c>
      <c r="F341" s="12" t="s">
        <v>158</v>
      </c>
      <c r="G341" s="3">
        <v>1125</v>
      </c>
      <c r="H341" s="3">
        <v>33</v>
      </c>
      <c r="I341" s="3">
        <v>3</v>
      </c>
      <c r="J341" s="7" t="s">
        <v>85</v>
      </c>
      <c r="K341" s="7" t="s">
        <v>56</v>
      </c>
      <c r="L341" s="12" t="s">
        <v>57</v>
      </c>
      <c r="M341" s="12" t="s">
        <v>58</v>
      </c>
      <c r="N341" s="12" t="s">
        <v>59</v>
      </c>
      <c r="O341" s="7" t="s">
        <v>60</v>
      </c>
      <c r="P341" s="12" t="s">
        <v>61</v>
      </c>
      <c r="Q341" s="14" t="s">
        <v>84</v>
      </c>
    </row>
    <row r="342" spans="1:17" x14ac:dyDescent="0.15">
      <c r="A342" s="3">
        <v>337</v>
      </c>
      <c r="B342" s="4">
        <v>1376500</v>
      </c>
      <c r="C342" s="5" t="s">
        <v>72</v>
      </c>
      <c r="D342" s="10">
        <v>42009</v>
      </c>
      <c r="F342" s="12" t="s">
        <v>158</v>
      </c>
      <c r="G342" s="3">
        <v>1125</v>
      </c>
      <c r="H342" s="3">
        <v>33</v>
      </c>
      <c r="I342" s="3">
        <v>3</v>
      </c>
      <c r="J342" s="7" t="s">
        <v>85</v>
      </c>
      <c r="K342" s="7" t="s">
        <v>56</v>
      </c>
      <c r="L342" s="12" t="s">
        <v>57</v>
      </c>
      <c r="M342" s="12" t="s">
        <v>58</v>
      </c>
      <c r="N342" s="12" t="s">
        <v>59</v>
      </c>
      <c r="O342" s="7" t="s">
        <v>60</v>
      </c>
      <c r="P342" s="12" t="s">
        <v>61</v>
      </c>
      <c r="Q342" s="14" t="s">
        <v>84</v>
      </c>
    </row>
    <row r="343" spans="1:17" x14ac:dyDescent="0.15">
      <c r="A343" s="3">
        <v>338</v>
      </c>
      <c r="B343" s="4">
        <v>1379500</v>
      </c>
      <c r="C343" s="5" t="s">
        <v>72</v>
      </c>
      <c r="D343" s="10">
        <v>42009</v>
      </c>
      <c r="F343" s="12" t="s">
        <v>158</v>
      </c>
      <c r="G343" s="3">
        <v>1125</v>
      </c>
      <c r="H343" s="3">
        <v>33</v>
      </c>
      <c r="I343" s="3">
        <v>3</v>
      </c>
      <c r="J343" s="7" t="s">
        <v>85</v>
      </c>
      <c r="K343" s="7" t="s">
        <v>56</v>
      </c>
      <c r="L343" s="12" t="s">
        <v>57</v>
      </c>
      <c r="M343" s="12" t="s">
        <v>58</v>
      </c>
      <c r="N343" s="12" t="s">
        <v>59</v>
      </c>
      <c r="O343" s="7" t="s">
        <v>60</v>
      </c>
      <c r="P343" s="12" t="s">
        <v>61</v>
      </c>
      <c r="Q343" s="14" t="s">
        <v>84</v>
      </c>
    </row>
    <row r="344" spans="1:17" x14ac:dyDescent="0.15">
      <c r="A344" s="3">
        <v>339</v>
      </c>
      <c r="B344" s="4">
        <v>1382500</v>
      </c>
      <c r="C344" s="5" t="s">
        <v>72</v>
      </c>
      <c r="D344" s="10">
        <v>42009</v>
      </c>
      <c r="F344" s="12" t="s">
        <v>158</v>
      </c>
      <c r="G344" s="3">
        <v>1125</v>
      </c>
      <c r="H344" s="3">
        <v>33</v>
      </c>
      <c r="I344" s="3">
        <v>3</v>
      </c>
      <c r="J344" s="7" t="s">
        <v>85</v>
      </c>
      <c r="K344" s="7" t="s">
        <v>56</v>
      </c>
      <c r="L344" s="12" t="s">
        <v>57</v>
      </c>
      <c r="M344" s="12" t="s">
        <v>58</v>
      </c>
      <c r="N344" s="12" t="s">
        <v>59</v>
      </c>
      <c r="O344" s="7" t="s">
        <v>60</v>
      </c>
      <c r="P344" s="12" t="s">
        <v>61</v>
      </c>
      <c r="Q344" s="14" t="s">
        <v>84</v>
      </c>
    </row>
    <row r="345" spans="1:17" x14ac:dyDescent="0.15">
      <c r="A345" s="3">
        <v>340</v>
      </c>
      <c r="B345" s="4">
        <v>1385500</v>
      </c>
      <c r="C345" s="5" t="s">
        <v>72</v>
      </c>
      <c r="D345" s="10">
        <v>42009</v>
      </c>
      <c r="F345" s="12" t="s">
        <v>158</v>
      </c>
      <c r="G345" s="3">
        <v>1125</v>
      </c>
      <c r="H345" s="3">
        <v>33</v>
      </c>
      <c r="I345" s="3">
        <v>3</v>
      </c>
      <c r="J345" s="7" t="s">
        <v>85</v>
      </c>
      <c r="K345" s="7" t="s">
        <v>56</v>
      </c>
      <c r="L345" s="12" t="s">
        <v>57</v>
      </c>
      <c r="M345" s="12" t="s">
        <v>58</v>
      </c>
      <c r="N345" s="12" t="s">
        <v>59</v>
      </c>
      <c r="O345" s="7" t="s">
        <v>60</v>
      </c>
      <c r="P345" s="12" t="s">
        <v>61</v>
      </c>
      <c r="Q345" s="14" t="s">
        <v>86</v>
      </c>
    </row>
    <row r="346" spans="1:17" x14ac:dyDescent="0.15">
      <c r="A346" s="3">
        <v>341</v>
      </c>
      <c r="B346" s="4">
        <v>1388500</v>
      </c>
      <c r="C346" s="5" t="s">
        <v>72</v>
      </c>
      <c r="D346" s="10">
        <v>42009</v>
      </c>
      <c r="F346" s="12" t="s">
        <v>158</v>
      </c>
      <c r="G346" s="3">
        <v>1125</v>
      </c>
      <c r="H346" s="3">
        <v>33</v>
      </c>
      <c r="I346" s="3">
        <v>3</v>
      </c>
      <c r="J346" s="7" t="s">
        <v>85</v>
      </c>
      <c r="K346" s="7" t="s">
        <v>56</v>
      </c>
      <c r="L346" s="12" t="s">
        <v>57</v>
      </c>
      <c r="M346" s="12" t="s">
        <v>58</v>
      </c>
      <c r="N346" s="12" t="s">
        <v>59</v>
      </c>
      <c r="O346" s="7" t="s">
        <v>60</v>
      </c>
      <c r="P346" s="12" t="s">
        <v>61</v>
      </c>
      <c r="Q346" s="14" t="s">
        <v>86</v>
      </c>
    </row>
    <row r="347" spans="1:17" x14ac:dyDescent="0.15">
      <c r="A347" s="3">
        <v>342</v>
      </c>
      <c r="B347" s="4">
        <v>1391500</v>
      </c>
      <c r="C347" s="5" t="s">
        <v>72</v>
      </c>
      <c r="D347" s="10">
        <v>42009</v>
      </c>
      <c r="F347" s="12" t="s">
        <v>158</v>
      </c>
      <c r="G347" s="3">
        <v>1125</v>
      </c>
      <c r="H347" s="3">
        <v>33</v>
      </c>
      <c r="I347" s="3">
        <v>3</v>
      </c>
      <c r="J347" s="7" t="s">
        <v>85</v>
      </c>
      <c r="K347" s="7" t="s">
        <v>56</v>
      </c>
      <c r="L347" s="12" t="s">
        <v>57</v>
      </c>
      <c r="M347" s="12" t="s">
        <v>58</v>
      </c>
      <c r="N347" s="12" t="s">
        <v>59</v>
      </c>
      <c r="O347" s="7" t="s">
        <v>60</v>
      </c>
      <c r="P347" s="12" t="s">
        <v>61</v>
      </c>
      <c r="Q347" s="14" t="s">
        <v>86</v>
      </c>
    </row>
    <row r="348" spans="1:17" x14ac:dyDescent="0.15">
      <c r="A348" s="3">
        <v>343</v>
      </c>
      <c r="B348" s="4">
        <v>1394500</v>
      </c>
      <c r="C348" s="5" t="s">
        <v>72</v>
      </c>
      <c r="D348" s="10">
        <v>42009</v>
      </c>
      <c r="F348" s="12" t="s">
        <v>158</v>
      </c>
      <c r="G348" s="3">
        <v>1125</v>
      </c>
      <c r="H348" s="3">
        <v>33</v>
      </c>
      <c r="I348" s="3">
        <v>3</v>
      </c>
      <c r="J348" s="7" t="s">
        <v>85</v>
      </c>
      <c r="K348" s="7" t="s">
        <v>56</v>
      </c>
      <c r="L348" s="12" t="s">
        <v>57</v>
      </c>
      <c r="M348" s="12" t="s">
        <v>58</v>
      </c>
      <c r="N348" s="12" t="s">
        <v>59</v>
      </c>
      <c r="O348" s="7" t="s">
        <v>60</v>
      </c>
      <c r="P348" s="12" t="s">
        <v>61</v>
      </c>
      <c r="Q348" s="14" t="s">
        <v>86</v>
      </c>
    </row>
    <row r="349" spans="1:17" x14ac:dyDescent="0.15">
      <c r="A349" s="3">
        <v>344</v>
      </c>
      <c r="B349" s="4">
        <v>1397500</v>
      </c>
      <c r="C349" s="5" t="s">
        <v>72</v>
      </c>
      <c r="D349" s="10">
        <v>42009</v>
      </c>
      <c r="F349" s="12" t="s">
        <v>158</v>
      </c>
      <c r="G349" s="3">
        <v>1125</v>
      </c>
      <c r="H349" s="3">
        <v>33</v>
      </c>
      <c r="I349" s="3">
        <v>3</v>
      </c>
      <c r="J349" s="7" t="s">
        <v>85</v>
      </c>
      <c r="K349" s="7" t="s">
        <v>56</v>
      </c>
      <c r="L349" s="12" t="s">
        <v>57</v>
      </c>
      <c r="M349" s="12" t="s">
        <v>58</v>
      </c>
      <c r="N349" s="12" t="s">
        <v>59</v>
      </c>
      <c r="O349" s="7" t="s">
        <v>60</v>
      </c>
      <c r="P349" s="12" t="s">
        <v>61</v>
      </c>
      <c r="Q349" s="14" t="s">
        <v>86</v>
      </c>
    </row>
    <row r="350" spans="1:17" x14ac:dyDescent="0.15">
      <c r="A350" s="3">
        <v>345</v>
      </c>
      <c r="B350" s="4">
        <v>1400500</v>
      </c>
      <c r="C350" s="5" t="s">
        <v>72</v>
      </c>
      <c r="D350" s="10">
        <v>42009</v>
      </c>
      <c r="F350" s="12" t="s">
        <v>158</v>
      </c>
      <c r="G350" s="3">
        <v>1125</v>
      </c>
      <c r="H350" s="3">
        <v>33</v>
      </c>
      <c r="I350" s="3">
        <v>3</v>
      </c>
      <c r="J350" s="7" t="s">
        <v>85</v>
      </c>
      <c r="K350" s="7" t="s">
        <v>56</v>
      </c>
      <c r="L350" s="12" t="s">
        <v>57</v>
      </c>
      <c r="M350" s="12" t="s">
        <v>58</v>
      </c>
      <c r="N350" s="12" t="s">
        <v>59</v>
      </c>
      <c r="O350" s="7" t="s">
        <v>60</v>
      </c>
      <c r="P350" s="12" t="s">
        <v>61</v>
      </c>
      <c r="Q350" s="14" t="s">
        <v>86</v>
      </c>
    </row>
    <row r="351" spans="1:17" x14ac:dyDescent="0.15">
      <c r="A351" s="3">
        <v>346</v>
      </c>
      <c r="B351" s="4">
        <v>1403500</v>
      </c>
      <c r="C351" s="5" t="s">
        <v>72</v>
      </c>
      <c r="D351" s="10">
        <v>42009</v>
      </c>
      <c r="F351" s="12" t="s">
        <v>158</v>
      </c>
      <c r="G351" s="3">
        <v>1125</v>
      </c>
      <c r="H351" s="3">
        <v>33</v>
      </c>
      <c r="I351" s="3">
        <v>3</v>
      </c>
      <c r="J351" s="7" t="s">
        <v>85</v>
      </c>
      <c r="K351" s="7" t="s">
        <v>56</v>
      </c>
      <c r="L351" s="12" t="s">
        <v>57</v>
      </c>
      <c r="M351" s="12" t="s">
        <v>58</v>
      </c>
      <c r="N351" s="12" t="s">
        <v>59</v>
      </c>
      <c r="O351" s="7" t="s">
        <v>60</v>
      </c>
      <c r="P351" s="12" t="s">
        <v>61</v>
      </c>
      <c r="Q351" s="14" t="s">
        <v>86</v>
      </c>
    </row>
    <row r="352" spans="1:17" x14ac:dyDescent="0.15">
      <c r="A352" s="3">
        <v>347</v>
      </c>
      <c r="B352" s="4">
        <v>1406500</v>
      </c>
      <c r="C352" s="5" t="s">
        <v>72</v>
      </c>
      <c r="D352" s="10">
        <v>42009</v>
      </c>
      <c r="F352" s="12" t="s">
        <v>158</v>
      </c>
      <c r="G352" s="3">
        <v>1125</v>
      </c>
      <c r="H352" s="3">
        <v>33</v>
      </c>
      <c r="I352" s="3">
        <v>3</v>
      </c>
      <c r="J352" s="7" t="s">
        <v>85</v>
      </c>
      <c r="K352" s="7" t="s">
        <v>56</v>
      </c>
      <c r="L352" s="12" t="s">
        <v>57</v>
      </c>
      <c r="M352" s="12" t="s">
        <v>58</v>
      </c>
      <c r="N352" s="12" t="s">
        <v>59</v>
      </c>
      <c r="O352" s="7" t="s">
        <v>60</v>
      </c>
      <c r="P352" s="12" t="s">
        <v>61</v>
      </c>
      <c r="Q352" s="14" t="s">
        <v>86</v>
      </c>
    </row>
    <row r="353" spans="1:17" x14ac:dyDescent="0.15">
      <c r="A353" s="3">
        <v>348</v>
      </c>
      <c r="B353" s="4">
        <v>1409500</v>
      </c>
      <c r="C353" s="5" t="s">
        <v>72</v>
      </c>
      <c r="D353" s="10">
        <v>42009</v>
      </c>
      <c r="F353" s="12" t="s">
        <v>158</v>
      </c>
      <c r="G353" s="3">
        <v>1125</v>
      </c>
      <c r="H353" s="3">
        <v>33</v>
      </c>
      <c r="I353" s="3">
        <v>3</v>
      </c>
      <c r="J353" s="7" t="s">
        <v>85</v>
      </c>
      <c r="K353" s="7" t="s">
        <v>56</v>
      </c>
      <c r="L353" s="12" t="s">
        <v>57</v>
      </c>
      <c r="M353" s="12" t="s">
        <v>58</v>
      </c>
      <c r="N353" s="12" t="s">
        <v>59</v>
      </c>
      <c r="O353" s="7" t="s">
        <v>60</v>
      </c>
      <c r="P353" s="12" t="s">
        <v>61</v>
      </c>
      <c r="Q353" s="14" t="s">
        <v>86</v>
      </c>
    </row>
    <row r="354" spans="1:17" x14ac:dyDescent="0.15">
      <c r="A354" s="3">
        <v>349</v>
      </c>
      <c r="B354" s="4">
        <v>1412500</v>
      </c>
      <c r="C354" s="5" t="s">
        <v>72</v>
      </c>
      <c r="D354" s="10">
        <v>42009</v>
      </c>
      <c r="F354" s="12" t="s">
        <v>158</v>
      </c>
      <c r="G354" s="3">
        <v>1125</v>
      </c>
      <c r="H354" s="3">
        <v>33</v>
      </c>
      <c r="I354" s="3">
        <v>3</v>
      </c>
      <c r="J354" s="7" t="s">
        <v>85</v>
      </c>
      <c r="K354" s="7" t="s">
        <v>56</v>
      </c>
      <c r="L354" s="12" t="s">
        <v>57</v>
      </c>
      <c r="M354" s="12" t="s">
        <v>58</v>
      </c>
      <c r="N354" s="12" t="s">
        <v>59</v>
      </c>
      <c r="O354" s="7" t="s">
        <v>60</v>
      </c>
      <c r="P354" s="12" t="s">
        <v>61</v>
      </c>
      <c r="Q354" s="14" t="s">
        <v>86</v>
      </c>
    </row>
    <row r="355" spans="1:17" x14ac:dyDescent="0.15">
      <c r="A355" s="3">
        <v>350</v>
      </c>
      <c r="B355" s="4">
        <v>1415500</v>
      </c>
      <c r="C355" s="5" t="s">
        <v>72</v>
      </c>
      <c r="D355" s="10">
        <v>42009</v>
      </c>
      <c r="F355" s="12" t="s">
        <v>158</v>
      </c>
      <c r="G355" s="3">
        <v>1125</v>
      </c>
      <c r="H355" s="3">
        <v>33</v>
      </c>
      <c r="I355" s="3">
        <v>3</v>
      </c>
      <c r="J355" s="7" t="s">
        <v>85</v>
      </c>
      <c r="K355" s="7" t="s">
        <v>56</v>
      </c>
      <c r="L355" s="12" t="s">
        <v>57</v>
      </c>
      <c r="M355" s="12" t="s">
        <v>58</v>
      </c>
      <c r="N355" s="12" t="s">
        <v>59</v>
      </c>
      <c r="O355" s="7" t="s">
        <v>60</v>
      </c>
      <c r="P355" s="12" t="s">
        <v>61</v>
      </c>
      <c r="Q355" s="14" t="s">
        <v>86</v>
      </c>
    </row>
    <row r="356" spans="1:17" x14ac:dyDescent="0.15">
      <c r="A356" s="3">
        <v>351</v>
      </c>
      <c r="B356" s="4">
        <v>1418500</v>
      </c>
      <c r="C356" s="5" t="s">
        <v>72</v>
      </c>
      <c r="D356" s="10">
        <v>42009</v>
      </c>
      <c r="F356" s="12" t="s">
        <v>158</v>
      </c>
      <c r="G356" s="3">
        <v>1125</v>
      </c>
      <c r="H356" s="3">
        <v>33</v>
      </c>
      <c r="I356" s="3">
        <v>3</v>
      </c>
      <c r="J356" s="7" t="s">
        <v>85</v>
      </c>
      <c r="K356" s="7" t="s">
        <v>56</v>
      </c>
      <c r="L356" s="12" t="s">
        <v>57</v>
      </c>
      <c r="M356" s="12" t="s">
        <v>58</v>
      </c>
      <c r="N356" s="12" t="s">
        <v>59</v>
      </c>
      <c r="O356" s="7" t="s">
        <v>60</v>
      </c>
      <c r="P356" s="12" t="s">
        <v>61</v>
      </c>
      <c r="Q356" s="14" t="s">
        <v>86</v>
      </c>
    </row>
    <row r="357" spans="1:17" x14ac:dyDescent="0.15">
      <c r="A357" s="3">
        <v>352</v>
      </c>
      <c r="B357" s="4">
        <v>1421500</v>
      </c>
      <c r="C357" s="5" t="s">
        <v>72</v>
      </c>
      <c r="D357" s="10">
        <v>42009</v>
      </c>
      <c r="F357" s="12" t="s">
        <v>158</v>
      </c>
      <c r="G357" s="3">
        <v>1125</v>
      </c>
      <c r="H357" s="3">
        <v>33</v>
      </c>
      <c r="I357" s="3">
        <v>3</v>
      </c>
      <c r="J357" s="7" t="s">
        <v>85</v>
      </c>
      <c r="K357" s="7" t="s">
        <v>56</v>
      </c>
      <c r="L357" s="12" t="s">
        <v>57</v>
      </c>
      <c r="M357" s="12" t="s">
        <v>58</v>
      </c>
      <c r="N357" s="12" t="s">
        <v>59</v>
      </c>
      <c r="O357" s="7" t="s">
        <v>60</v>
      </c>
      <c r="P357" s="12" t="s">
        <v>61</v>
      </c>
      <c r="Q357" s="14" t="s">
        <v>86</v>
      </c>
    </row>
    <row r="358" spans="1:17" x14ac:dyDescent="0.15">
      <c r="A358" s="3">
        <v>353</v>
      </c>
      <c r="B358" s="4">
        <v>1424500</v>
      </c>
      <c r="C358" s="5" t="s">
        <v>72</v>
      </c>
      <c r="D358" s="10">
        <v>42009</v>
      </c>
      <c r="F358" s="12" t="s">
        <v>158</v>
      </c>
      <c r="G358" s="3">
        <v>1125</v>
      </c>
      <c r="H358" s="3">
        <v>33</v>
      </c>
      <c r="I358" s="3">
        <v>3</v>
      </c>
      <c r="J358" s="7" t="s">
        <v>85</v>
      </c>
      <c r="K358" s="7" t="s">
        <v>56</v>
      </c>
      <c r="L358" s="12" t="s">
        <v>57</v>
      </c>
      <c r="M358" s="12" t="s">
        <v>58</v>
      </c>
      <c r="N358" s="12" t="s">
        <v>59</v>
      </c>
      <c r="O358" s="7" t="s">
        <v>60</v>
      </c>
      <c r="P358" s="12" t="s">
        <v>61</v>
      </c>
      <c r="Q358" s="14" t="s">
        <v>86</v>
      </c>
    </row>
    <row r="359" spans="1:17" x14ac:dyDescent="0.15">
      <c r="A359" s="3">
        <v>354</v>
      </c>
      <c r="B359" s="4">
        <v>1427500</v>
      </c>
      <c r="C359" s="5" t="s">
        <v>72</v>
      </c>
      <c r="D359" s="10">
        <v>42009</v>
      </c>
      <c r="F359" s="12" t="s">
        <v>158</v>
      </c>
      <c r="G359" s="3">
        <v>1125</v>
      </c>
      <c r="H359" s="3">
        <v>33</v>
      </c>
      <c r="I359" s="3">
        <v>3</v>
      </c>
      <c r="J359" s="7" t="s">
        <v>85</v>
      </c>
      <c r="K359" s="7" t="s">
        <v>56</v>
      </c>
      <c r="L359" s="12" t="s">
        <v>57</v>
      </c>
      <c r="M359" s="12" t="s">
        <v>58</v>
      </c>
      <c r="N359" s="12" t="s">
        <v>59</v>
      </c>
      <c r="O359" s="7" t="s">
        <v>60</v>
      </c>
      <c r="P359" s="12" t="s">
        <v>61</v>
      </c>
      <c r="Q359" s="14" t="s">
        <v>86</v>
      </c>
    </row>
    <row r="360" spans="1:17" x14ac:dyDescent="0.15">
      <c r="A360" s="3">
        <v>355</v>
      </c>
      <c r="B360" s="4">
        <v>1430500</v>
      </c>
      <c r="C360" s="5" t="s">
        <v>72</v>
      </c>
      <c r="D360" s="10">
        <v>42009</v>
      </c>
      <c r="F360" s="12" t="s">
        <v>158</v>
      </c>
      <c r="G360" s="3">
        <v>1125</v>
      </c>
      <c r="H360" s="3">
        <v>33</v>
      </c>
      <c r="I360" s="3">
        <v>3</v>
      </c>
      <c r="J360" s="7" t="s">
        <v>87</v>
      </c>
      <c r="K360" s="7" t="s">
        <v>56</v>
      </c>
      <c r="L360" s="12" t="s">
        <v>57</v>
      </c>
      <c r="M360" s="12" t="s">
        <v>58</v>
      </c>
      <c r="N360" s="12" t="s">
        <v>59</v>
      </c>
      <c r="O360" s="7" t="s">
        <v>60</v>
      </c>
      <c r="P360" s="12" t="s">
        <v>61</v>
      </c>
      <c r="Q360" s="14" t="s">
        <v>86</v>
      </c>
    </row>
    <row r="361" spans="1:17" x14ac:dyDescent="0.15">
      <c r="A361" s="3">
        <v>356</v>
      </c>
      <c r="B361" s="4">
        <v>1433500</v>
      </c>
      <c r="C361" s="5" t="s">
        <v>72</v>
      </c>
      <c r="D361" s="10">
        <v>42009</v>
      </c>
      <c r="F361" s="12" t="s">
        <v>158</v>
      </c>
      <c r="G361" s="3">
        <v>1125</v>
      </c>
      <c r="H361" s="3">
        <v>33</v>
      </c>
      <c r="I361" s="3">
        <v>3</v>
      </c>
      <c r="J361" s="7" t="s">
        <v>87</v>
      </c>
      <c r="K361" s="7" t="s">
        <v>56</v>
      </c>
      <c r="L361" s="12" t="s">
        <v>57</v>
      </c>
      <c r="M361" s="12" t="s">
        <v>58</v>
      </c>
      <c r="N361" s="12" t="s">
        <v>59</v>
      </c>
      <c r="O361" s="7" t="s">
        <v>60</v>
      </c>
      <c r="P361" s="12" t="s">
        <v>61</v>
      </c>
      <c r="Q361" s="14" t="s">
        <v>86</v>
      </c>
    </row>
    <row r="362" spans="1:17" x14ac:dyDescent="0.15">
      <c r="A362" s="3">
        <v>357</v>
      </c>
      <c r="B362" s="4">
        <v>1436500</v>
      </c>
      <c r="C362" s="5" t="s">
        <v>72</v>
      </c>
      <c r="D362" s="10">
        <v>42009</v>
      </c>
      <c r="F362" s="12" t="s">
        <v>158</v>
      </c>
      <c r="G362" s="3">
        <v>1125</v>
      </c>
      <c r="H362" s="3">
        <v>33</v>
      </c>
      <c r="I362" s="3">
        <v>3</v>
      </c>
      <c r="J362" s="7" t="s">
        <v>87</v>
      </c>
      <c r="K362" s="7" t="s">
        <v>56</v>
      </c>
      <c r="L362" s="12" t="s">
        <v>57</v>
      </c>
      <c r="M362" s="12" t="s">
        <v>58</v>
      </c>
      <c r="N362" s="12" t="s">
        <v>59</v>
      </c>
      <c r="O362" s="7" t="s">
        <v>60</v>
      </c>
      <c r="P362" s="12" t="s">
        <v>61</v>
      </c>
      <c r="Q362" s="14" t="s">
        <v>86</v>
      </c>
    </row>
    <row r="363" spans="1:17" x14ac:dyDescent="0.15">
      <c r="A363" s="3">
        <v>358</v>
      </c>
      <c r="B363" s="4">
        <v>1439500</v>
      </c>
      <c r="C363" s="5" t="s">
        <v>72</v>
      </c>
      <c r="D363" s="10">
        <v>42009</v>
      </c>
      <c r="F363" s="12" t="s">
        <v>158</v>
      </c>
      <c r="G363" s="3">
        <v>1125</v>
      </c>
      <c r="H363" s="3">
        <v>33</v>
      </c>
      <c r="I363" s="3">
        <v>3</v>
      </c>
      <c r="J363" s="7" t="s">
        <v>87</v>
      </c>
      <c r="K363" s="7" t="s">
        <v>56</v>
      </c>
      <c r="L363" s="12" t="s">
        <v>57</v>
      </c>
      <c r="M363" s="12" t="s">
        <v>58</v>
      </c>
      <c r="N363" s="12" t="s">
        <v>59</v>
      </c>
      <c r="O363" s="7" t="s">
        <v>60</v>
      </c>
      <c r="P363" s="12" t="s">
        <v>61</v>
      </c>
      <c r="Q363" s="14" t="s">
        <v>86</v>
      </c>
    </row>
    <row r="364" spans="1:17" x14ac:dyDescent="0.15">
      <c r="A364" s="3">
        <v>359</v>
      </c>
      <c r="B364" s="4">
        <v>1442500</v>
      </c>
      <c r="C364" s="5" t="s">
        <v>72</v>
      </c>
      <c r="D364" s="10">
        <v>42009</v>
      </c>
      <c r="F364" s="12" t="s">
        <v>158</v>
      </c>
      <c r="G364" s="3">
        <v>1125</v>
      </c>
      <c r="H364" s="3">
        <v>33</v>
      </c>
      <c r="I364" s="3">
        <v>3</v>
      </c>
      <c r="J364" s="7" t="s">
        <v>87</v>
      </c>
      <c r="K364" s="7" t="s">
        <v>56</v>
      </c>
      <c r="L364" s="12" t="s">
        <v>57</v>
      </c>
      <c r="M364" s="12" t="s">
        <v>58</v>
      </c>
      <c r="N364" s="12" t="s">
        <v>59</v>
      </c>
      <c r="O364" s="7" t="s">
        <v>60</v>
      </c>
      <c r="P364" s="12" t="s">
        <v>61</v>
      </c>
      <c r="Q364" s="14" t="s">
        <v>86</v>
      </c>
    </row>
    <row r="365" spans="1:17" x14ac:dyDescent="0.15">
      <c r="A365" s="3">
        <v>360</v>
      </c>
      <c r="B365" s="4">
        <v>1445500</v>
      </c>
      <c r="C365" s="5" t="s">
        <v>72</v>
      </c>
      <c r="D365" s="10">
        <v>42009</v>
      </c>
      <c r="F365" s="12" t="s">
        <v>158</v>
      </c>
      <c r="G365" s="3">
        <v>1125</v>
      </c>
      <c r="H365" s="3">
        <v>33</v>
      </c>
      <c r="I365" s="3">
        <v>3</v>
      </c>
      <c r="J365" s="7" t="s">
        <v>87</v>
      </c>
      <c r="K365" s="7" t="s">
        <v>56</v>
      </c>
      <c r="L365" s="12" t="s">
        <v>57</v>
      </c>
      <c r="M365" s="12" t="s">
        <v>58</v>
      </c>
      <c r="N365" s="12" t="s">
        <v>59</v>
      </c>
      <c r="O365" s="7" t="s">
        <v>60</v>
      </c>
      <c r="P365" s="12" t="s">
        <v>61</v>
      </c>
      <c r="Q365" s="14" t="s">
        <v>88</v>
      </c>
    </row>
    <row r="366" spans="1:17" x14ac:dyDescent="0.15">
      <c r="A366" s="3">
        <v>361</v>
      </c>
      <c r="B366" s="4">
        <v>1448500</v>
      </c>
      <c r="C366" s="5" t="s">
        <v>72</v>
      </c>
      <c r="D366" s="10">
        <v>42009</v>
      </c>
      <c r="F366" s="12" t="s">
        <v>158</v>
      </c>
      <c r="G366" s="3">
        <v>1125</v>
      </c>
      <c r="H366" s="3">
        <v>33</v>
      </c>
      <c r="I366" s="3">
        <v>3</v>
      </c>
      <c r="J366" s="7" t="s">
        <v>87</v>
      </c>
      <c r="K366" s="7" t="s">
        <v>56</v>
      </c>
      <c r="L366" s="12" t="s">
        <v>57</v>
      </c>
      <c r="M366" s="12" t="s">
        <v>58</v>
      </c>
      <c r="N366" s="12" t="s">
        <v>59</v>
      </c>
      <c r="O366" s="7" t="s">
        <v>60</v>
      </c>
      <c r="P366" s="12" t="s">
        <v>61</v>
      </c>
      <c r="Q366" s="14" t="s">
        <v>88</v>
      </c>
    </row>
    <row r="367" spans="1:17" x14ac:dyDescent="0.15">
      <c r="A367" s="3">
        <v>362</v>
      </c>
      <c r="B367" s="4">
        <v>1451500</v>
      </c>
      <c r="C367" s="5" t="s">
        <v>72</v>
      </c>
      <c r="D367" s="10">
        <v>42009</v>
      </c>
      <c r="F367" s="12" t="s">
        <v>158</v>
      </c>
      <c r="G367" s="3">
        <v>1125</v>
      </c>
      <c r="H367" s="3">
        <v>33</v>
      </c>
      <c r="I367" s="3">
        <v>3</v>
      </c>
      <c r="J367" s="7" t="s">
        <v>87</v>
      </c>
      <c r="K367" s="7" t="s">
        <v>56</v>
      </c>
      <c r="L367" s="12" t="s">
        <v>57</v>
      </c>
      <c r="M367" s="12" t="s">
        <v>58</v>
      </c>
      <c r="N367" s="12" t="s">
        <v>59</v>
      </c>
      <c r="O367" s="7" t="s">
        <v>60</v>
      </c>
      <c r="P367" s="12" t="s">
        <v>61</v>
      </c>
      <c r="Q367" s="14" t="s">
        <v>88</v>
      </c>
    </row>
    <row r="368" spans="1:17" x14ac:dyDescent="0.15">
      <c r="A368" s="3">
        <v>363</v>
      </c>
      <c r="B368" s="4">
        <v>1454500</v>
      </c>
      <c r="C368" s="5" t="s">
        <v>72</v>
      </c>
      <c r="D368" s="10">
        <v>42009</v>
      </c>
      <c r="F368" s="12" t="s">
        <v>158</v>
      </c>
      <c r="G368" s="3">
        <v>1125</v>
      </c>
      <c r="H368" s="3">
        <v>33</v>
      </c>
      <c r="I368" s="3">
        <v>3</v>
      </c>
      <c r="J368" s="7" t="s">
        <v>87</v>
      </c>
      <c r="K368" s="7" t="s">
        <v>56</v>
      </c>
      <c r="L368" s="12" t="s">
        <v>57</v>
      </c>
      <c r="M368" s="12" t="s">
        <v>58</v>
      </c>
      <c r="N368" s="12" t="s">
        <v>59</v>
      </c>
      <c r="O368" s="7" t="s">
        <v>60</v>
      </c>
      <c r="P368" s="12" t="s">
        <v>61</v>
      </c>
      <c r="Q368" s="14" t="s">
        <v>88</v>
      </c>
    </row>
    <row r="369" spans="1:17" x14ac:dyDescent="0.15">
      <c r="A369" s="3">
        <v>364</v>
      </c>
      <c r="B369" s="4">
        <v>1457500</v>
      </c>
      <c r="C369" s="5" t="s">
        <v>72</v>
      </c>
      <c r="D369" s="10">
        <v>42009</v>
      </c>
      <c r="F369" s="12" t="s">
        <v>158</v>
      </c>
      <c r="G369" s="3">
        <v>1125</v>
      </c>
      <c r="H369" s="3">
        <v>33</v>
      </c>
      <c r="I369" s="3">
        <v>3</v>
      </c>
      <c r="J369" s="7" t="s">
        <v>87</v>
      </c>
      <c r="K369" s="7" t="s">
        <v>56</v>
      </c>
      <c r="L369" s="12" t="s">
        <v>57</v>
      </c>
      <c r="M369" s="12" t="s">
        <v>58</v>
      </c>
      <c r="N369" s="12" t="s">
        <v>59</v>
      </c>
      <c r="O369" s="7" t="s">
        <v>60</v>
      </c>
      <c r="P369" s="12" t="s">
        <v>61</v>
      </c>
      <c r="Q369" s="14" t="s">
        <v>88</v>
      </c>
    </row>
    <row r="370" spans="1:17" x14ac:dyDescent="0.15">
      <c r="A370" s="3">
        <v>365</v>
      </c>
      <c r="B370" s="4">
        <v>1460500</v>
      </c>
      <c r="C370" s="5" t="s">
        <v>72</v>
      </c>
      <c r="D370" s="10">
        <v>42009</v>
      </c>
      <c r="F370" s="12" t="s">
        <v>158</v>
      </c>
      <c r="G370" s="3">
        <v>1125</v>
      </c>
      <c r="H370" s="3">
        <v>33</v>
      </c>
      <c r="I370" s="3">
        <v>3</v>
      </c>
      <c r="J370" s="7" t="s">
        <v>87</v>
      </c>
      <c r="K370" s="7" t="s">
        <v>56</v>
      </c>
      <c r="L370" s="12" t="s">
        <v>57</v>
      </c>
      <c r="M370" s="12" t="s">
        <v>58</v>
      </c>
      <c r="N370" s="12" t="s">
        <v>59</v>
      </c>
      <c r="O370" s="7" t="s">
        <v>60</v>
      </c>
      <c r="P370" s="12" t="s">
        <v>61</v>
      </c>
      <c r="Q370" s="14" t="s">
        <v>88</v>
      </c>
    </row>
    <row r="371" spans="1:17" x14ac:dyDescent="0.15">
      <c r="A371" s="3">
        <v>366</v>
      </c>
      <c r="B371" s="4">
        <v>1463500</v>
      </c>
      <c r="C371" s="5" t="s">
        <v>72</v>
      </c>
      <c r="D371" s="10">
        <v>42009</v>
      </c>
      <c r="F371" s="12" t="s">
        <v>158</v>
      </c>
      <c r="G371" s="3">
        <v>1125</v>
      </c>
      <c r="H371" s="3">
        <v>33</v>
      </c>
      <c r="I371" s="3">
        <v>3</v>
      </c>
      <c r="J371" s="7" t="s">
        <v>87</v>
      </c>
      <c r="K371" s="7" t="s">
        <v>56</v>
      </c>
      <c r="L371" s="12" t="s">
        <v>57</v>
      </c>
      <c r="M371" s="12" t="s">
        <v>58</v>
      </c>
      <c r="N371" s="12" t="s">
        <v>59</v>
      </c>
      <c r="O371" s="7" t="s">
        <v>60</v>
      </c>
      <c r="P371" s="12" t="s">
        <v>61</v>
      </c>
      <c r="Q371" s="14" t="s">
        <v>88</v>
      </c>
    </row>
    <row r="372" spans="1:17" x14ac:dyDescent="0.15">
      <c r="A372" s="3">
        <v>367</v>
      </c>
      <c r="B372" s="4">
        <v>1466500</v>
      </c>
      <c r="C372" s="5" t="s">
        <v>72</v>
      </c>
      <c r="D372" s="10">
        <v>42009</v>
      </c>
      <c r="F372" s="12" t="s">
        <v>158</v>
      </c>
      <c r="G372" s="3">
        <v>1125</v>
      </c>
      <c r="H372" s="3">
        <v>33</v>
      </c>
      <c r="I372" s="3">
        <v>3</v>
      </c>
      <c r="J372" s="7" t="s">
        <v>87</v>
      </c>
      <c r="K372" s="7" t="s">
        <v>56</v>
      </c>
      <c r="L372" s="12" t="s">
        <v>57</v>
      </c>
      <c r="M372" s="12" t="s">
        <v>58</v>
      </c>
      <c r="N372" s="12" t="s">
        <v>59</v>
      </c>
      <c r="O372" s="7" t="s">
        <v>60</v>
      </c>
      <c r="P372" s="12" t="s">
        <v>61</v>
      </c>
      <c r="Q372" s="14" t="s">
        <v>88</v>
      </c>
    </row>
    <row r="373" spans="1:17" x14ac:dyDescent="0.15">
      <c r="A373" s="3">
        <v>368</v>
      </c>
      <c r="B373" s="4">
        <v>1469500</v>
      </c>
      <c r="C373" s="5" t="s">
        <v>72</v>
      </c>
      <c r="D373" s="10">
        <v>42009</v>
      </c>
      <c r="F373" s="12" t="s">
        <v>158</v>
      </c>
      <c r="G373" s="3">
        <v>1125</v>
      </c>
      <c r="H373" s="3">
        <v>33</v>
      </c>
      <c r="I373" s="3">
        <v>3</v>
      </c>
      <c r="J373" s="7" t="s">
        <v>87</v>
      </c>
      <c r="K373" s="7" t="s">
        <v>56</v>
      </c>
      <c r="L373" s="12" t="s">
        <v>57</v>
      </c>
      <c r="M373" s="12" t="s">
        <v>58</v>
      </c>
      <c r="N373" s="12" t="s">
        <v>59</v>
      </c>
      <c r="O373" s="7" t="s">
        <v>60</v>
      </c>
      <c r="P373" s="12" t="s">
        <v>61</v>
      </c>
      <c r="Q373" s="14" t="s">
        <v>88</v>
      </c>
    </row>
    <row r="374" spans="1:17" x14ac:dyDescent="0.15">
      <c r="A374" s="3">
        <v>369</v>
      </c>
      <c r="B374" s="4">
        <v>1472500</v>
      </c>
      <c r="C374" s="5" t="s">
        <v>72</v>
      </c>
      <c r="D374" s="10">
        <v>42009</v>
      </c>
      <c r="F374" s="12" t="s">
        <v>158</v>
      </c>
      <c r="G374" s="3">
        <v>1125</v>
      </c>
      <c r="H374" s="3">
        <v>33</v>
      </c>
      <c r="I374" s="3">
        <v>3</v>
      </c>
      <c r="J374" s="7" t="s">
        <v>87</v>
      </c>
      <c r="K374" s="7" t="s">
        <v>56</v>
      </c>
      <c r="L374" s="12" t="s">
        <v>57</v>
      </c>
      <c r="M374" s="12" t="s">
        <v>58</v>
      </c>
      <c r="N374" s="12" t="s">
        <v>59</v>
      </c>
      <c r="O374" s="7" t="s">
        <v>60</v>
      </c>
      <c r="P374" s="12" t="s">
        <v>61</v>
      </c>
      <c r="Q374" s="14" t="s">
        <v>88</v>
      </c>
    </row>
    <row r="375" spans="1:17" x14ac:dyDescent="0.15">
      <c r="A375" s="3">
        <v>370</v>
      </c>
      <c r="B375" s="4">
        <v>1475500</v>
      </c>
      <c r="C375" s="5" t="s">
        <v>72</v>
      </c>
      <c r="D375" s="10">
        <v>42009</v>
      </c>
      <c r="F375" s="12" t="s">
        <v>158</v>
      </c>
      <c r="G375" s="3">
        <v>1125</v>
      </c>
      <c r="H375" s="3">
        <v>33</v>
      </c>
      <c r="I375" s="3">
        <v>3</v>
      </c>
      <c r="J375" s="7" t="s">
        <v>87</v>
      </c>
      <c r="K375" s="7" t="s">
        <v>56</v>
      </c>
      <c r="L375" s="12" t="s">
        <v>57</v>
      </c>
      <c r="M375" s="12" t="s">
        <v>58</v>
      </c>
      <c r="N375" s="12" t="s">
        <v>59</v>
      </c>
      <c r="O375" s="7" t="s">
        <v>60</v>
      </c>
      <c r="P375" s="12" t="s">
        <v>61</v>
      </c>
      <c r="Q375" s="14" t="s">
        <v>88</v>
      </c>
    </row>
    <row r="376" spans="1:17" x14ac:dyDescent="0.15">
      <c r="A376" s="3">
        <v>371</v>
      </c>
      <c r="B376" s="4">
        <v>1478500</v>
      </c>
      <c r="C376" s="5" t="s">
        <v>72</v>
      </c>
      <c r="D376" s="10">
        <v>42009</v>
      </c>
      <c r="F376" s="12" t="s">
        <v>158</v>
      </c>
      <c r="G376" s="3">
        <v>1125</v>
      </c>
      <c r="H376" s="3">
        <v>33</v>
      </c>
      <c r="I376" s="3">
        <v>3</v>
      </c>
      <c r="J376" s="7" t="s">
        <v>87</v>
      </c>
      <c r="K376" s="7" t="s">
        <v>56</v>
      </c>
      <c r="L376" s="12" t="s">
        <v>57</v>
      </c>
      <c r="M376" s="12" t="s">
        <v>58</v>
      </c>
      <c r="N376" s="12" t="s">
        <v>59</v>
      </c>
      <c r="O376" s="7" t="s">
        <v>60</v>
      </c>
      <c r="P376" s="12" t="s">
        <v>61</v>
      </c>
      <c r="Q376" s="14" t="s">
        <v>88</v>
      </c>
    </row>
    <row r="377" spans="1:17" x14ac:dyDescent="0.15">
      <c r="A377" s="3">
        <v>372</v>
      </c>
      <c r="B377" s="4">
        <v>1481500</v>
      </c>
      <c r="C377" s="5" t="s">
        <v>72</v>
      </c>
      <c r="D377" s="10">
        <v>42009</v>
      </c>
      <c r="F377" s="12" t="s">
        <v>158</v>
      </c>
      <c r="G377" s="3">
        <v>1125</v>
      </c>
      <c r="H377" s="3">
        <v>33</v>
      </c>
      <c r="I377" s="3">
        <v>3</v>
      </c>
      <c r="J377" s="7" t="s">
        <v>87</v>
      </c>
      <c r="K377" s="7" t="s">
        <v>56</v>
      </c>
      <c r="L377" s="12" t="s">
        <v>57</v>
      </c>
      <c r="M377" s="12" t="s">
        <v>58</v>
      </c>
      <c r="N377" s="12" t="s">
        <v>59</v>
      </c>
      <c r="O377" s="7" t="s">
        <v>60</v>
      </c>
      <c r="P377" s="12" t="s">
        <v>61</v>
      </c>
      <c r="Q377" s="14" t="s">
        <v>88</v>
      </c>
    </row>
    <row r="378" spans="1:17" x14ac:dyDescent="0.15">
      <c r="A378" s="3">
        <v>373</v>
      </c>
      <c r="B378" s="4">
        <v>1484500</v>
      </c>
      <c r="C378" s="5" t="s">
        <v>72</v>
      </c>
      <c r="D378" s="10">
        <v>42009</v>
      </c>
      <c r="F378" s="12" t="s">
        <v>158</v>
      </c>
      <c r="G378" s="3">
        <v>1125</v>
      </c>
      <c r="H378" s="3">
        <v>33</v>
      </c>
      <c r="I378" s="3">
        <v>3</v>
      </c>
      <c r="J378" s="7" t="s">
        <v>87</v>
      </c>
      <c r="K378" s="7" t="s">
        <v>56</v>
      </c>
      <c r="L378" s="12" t="s">
        <v>57</v>
      </c>
      <c r="M378" s="12" t="s">
        <v>58</v>
      </c>
      <c r="N378" s="12" t="s">
        <v>59</v>
      </c>
      <c r="O378" s="7" t="s">
        <v>60</v>
      </c>
      <c r="P378" s="12" t="s">
        <v>61</v>
      </c>
      <c r="Q378" s="14" t="s">
        <v>88</v>
      </c>
    </row>
    <row r="379" spans="1:17" x14ac:dyDescent="0.15">
      <c r="A379" s="3">
        <v>374</v>
      </c>
      <c r="B379" s="4">
        <v>1487500</v>
      </c>
      <c r="C379" s="5" t="s">
        <v>72</v>
      </c>
      <c r="D379" s="10">
        <v>42009</v>
      </c>
      <c r="F379" s="12" t="s">
        <v>158</v>
      </c>
      <c r="G379" s="3">
        <v>1125</v>
      </c>
      <c r="H379" s="3">
        <v>33</v>
      </c>
      <c r="I379" s="3">
        <v>3</v>
      </c>
      <c r="J379" s="7" t="s">
        <v>87</v>
      </c>
      <c r="K379" s="7" t="s">
        <v>56</v>
      </c>
      <c r="L379" s="12" t="s">
        <v>57</v>
      </c>
      <c r="M379" s="12" t="s">
        <v>58</v>
      </c>
      <c r="N379" s="12" t="s">
        <v>59</v>
      </c>
      <c r="O379" s="7" t="s">
        <v>60</v>
      </c>
      <c r="P379" s="12" t="s">
        <v>61</v>
      </c>
      <c r="Q379" s="14" t="s">
        <v>88</v>
      </c>
    </row>
    <row r="380" spans="1:17" x14ac:dyDescent="0.15">
      <c r="A380" s="3">
        <v>375</v>
      </c>
      <c r="B380" s="4">
        <v>1490500</v>
      </c>
      <c r="C380" s="5" t="s">
        <v>72</v>
      </c>
      <c r="D380" s="10">
        <v>42009</v>
      </c>
      <c r="F380" s="12" t="s">
        <v>158</v>
      </c>
      <c r="G380" s="3">
        <v>1125</v>
      </c>
      <c r="H380" s="3">
        <v>33</v>
      </c>
      <c r="I380" s="3">
        <v>3</v>
      </c>
      <c r="J380" s="7" t="s">
        <v>87</v>
      </c>
      <c r="K380" s="7" t="s">
        <v>56</v>
      </c>
      <c r="L380" s="12" t="s">
        <v>57</v>
      </c>
      <c r="M380" s="12" t="s">
        <v>58</v>
      </c>
      <c r="N380" s="12" t="s">
        <v>59</v>
      </c>
      <c r="O380" s="7" t="s">
        <v>60</v>
      </c>
      <c r="P380" s="12" t="s">
        <v>61</v>
      </c>
      <c r="Q380" s="14" t="s">
        <v>88</v>
      </c>
    </row>
    <row r="381" spans="1:17" x14ac:dyDescent="0.15">
      <c r="A381" s="3">
        <v>376</v>
      </c>
      <c r="B381" s="4">
        <v>1493500</v>
      </c>
      <c r="C381" s="5" t="s">
        <v>72</v>
      </c>
      <c r="D381" s="10">
        <v>42009</v>
      </c>
      <c r="F381" s="12" t="s">
        <v>158</v>
      </c>
      <c r="G381" s="3">
        <v>1125</v>
      </c>
      <c r="H381" s="3">
        <v>33</v>
      </c>
      <c r="I381" s="3">
        <v>3</v>
      </c>
      <c r="J381" s="7" t="s">
        <v>87</v>
      </c>
      <c r="K381" s="7" t="s">
        <v>56</v>
      </c>
      <c r="L381" s="12" t="s">
        <v>57</v>
      </c>
      <c r="M381" s="12" t="s">
        <v>58</v>
      </c>
      <c r="N381" s="12" t="s">
        <v>59</v>
      </c>
      <c r="O381" s="7" t="s">
        <v>60</v>
      </c>
      <c r="P381" s="12" t="s">
        <v>61</v>
      </c>
      <c r="Q381" s="14" t="s">
        <v>88</v>
      </c>
    </row>
    <row r="382" spans="1:17" x14ac:dyDescent="0.15">
      <c r="A382" s="3">
        <v>377</v>
      </c>
      <c r="B382" s="4">
        <v>1496500</v>
      </c>
      <c r="C382" s="5" t="s">
        <v>72</v>
      </c>
      <c r="D382" s="10">
        <v>42009</v>
      </c>
      <c r="F382" s="12" t="s">
        <v>158</v>
      </c>
      <c r="G382" s="3">
        <v>1125</v>
      </c>
      <c r="H382" s="3">
        <v>33</v>
      </c>
      <c r="I382" s="3">
        <v>3</v>
      </c>
      <c r="J382" s="7" t="s">
        <v>87</v>
      </c>
      <c r="K382" s="7" t="s">
        <v>56</v>
      </c>
      <c r="L382" s="12" t="s">
        <v>57</v>
      </c>
      <c r="M382" s="12" t="s">
        <v>58</v>
      </c>
      <c r="N382" s="12" t="s">
        <v>59</v>
      </c>
      <c r="O382" s="7" t="s">
        <v>60</v>
      </c>
      <c r="P382" s="12" t="s">
        <v>61</v>
      </c>
      <c r="Q382" s="14" t="s">
        <v>88</v>
      </c>
    </row>
    <row r="383" spans="1:17" x14ac:dyDescent="0.15">
      <c r="A383" s="3">
        <v>378</v>
      </c>
      <c r="B383" s="4">
        <v>1499500</v>
      </c>
      <c r="C383" s="5" t="s">
        <v>72</v>
      </c>
      <c r="D383" s="10">
        <v>42009</v>
      </c>
      <c r="F383" s="12" t="s">
        <v>158</v>
      </c>
      <c r="G383" s="3">
        <v>1125</v>
      </c>
      <c r="H383" s="3">
        <v>33</v>
      </c>
      <c r="I383" s="3">
        <v>3</v>
      </c>
      <c r="J383" s="7" t="s">
        <v>87</v>
      </c>
      <c r="K383" s="7" t="s">
        <v>56</v>
      </c>
      <c r="L383" s="12" t="s">
        <v>57</v>
      </c>
      <c r="M383" s="12" t="s">
        <v>58</v>
      </c>
      <c r="N383" s="12" t="s">
        <v>59</v>
      </c>
      <c r="O383" s="7" t="s">
        <v>60</v>
      </c>
      <c r="P383" s="12" t="s">
        <v>61</v>
      </c>
      <c r="Q383" s="14" t="s">
        <v>88</v>
      </c>
    </row>
    <row r="384" spans="1:17" x14ac:dyDescent="0.15">
      <c r="A384" s="3">
        <v>379</v>
      </c>
      <c r="B384" s="4">
        <v>1502500</v>
      </c>
      <c r="C384" s="5" t="s">
        <v>72</v>
      </c>
      <c r="D384" s="10">
        <v>42009</v>
      </c>
      <c r="F384" s="12" t="s">
        <v>158</v>
      </c>
      <c r="G384" s="3">
        <v>1125</v>
      </c>
      <c r="H384" s="3">
        <v>33</v>
      </c>
      <c r="I384" s="3">
        <v>3</v>
      </c>
      <c r="J384" s="7" t="s">
        <v>87</v>
      </c>
      <c r="K384" s="7" t="s">
        <v>56</v>
      </c>
      <c r="L384" s="12" t="s">
        <v>57</v>
      </c>
      <c r="M384" s="12" t="s">
        <v>58</v>
      </c>
      <c r="N384" s="12" t="s">
        <v>59</v>
      </c>
      <c r="O384" s="7" t="s">
        <v>60</v>
      </c>
      <c r="P384" s="12" t="s">
        <v>61</v>
      </c>
      <c r="Q384" s="14" t="s">
        <v>88</v>
      </c>
    </row>
    <row r="385" spans="1:17" x14ac:dyDescent="0.15">
      <c r="A385" s="3">
        <v>380</v>
      </c>
      <c r="B385" s="4">
        <v>1505500</v>
      </c>
      <c r="C385" s="5" t="s">
        <v>72</v>
      </c>
      <c r="D385" s="10">
        <v>42009</v>
      </c>
      <c r="F385" s="12" t="s">
        <v>158</v>
      </c>
      <c r="G385" s="3">
        <v>1125</v>
      </c>
      <c r="H385" s="3">
        <v>33</v>
      </c>
      <c r="I385" s="3">
        <v>3</v>
      </c>
      <c r="J385" s="7" t="s">
        <v>89</v>
      </c>
      <c r="K385" s="7" t="s">
        <v>56</v>
      </c>
      <c r="L385" s="12" t="s">
        <v>57</v>
      </c>
      <c r="M385" s="12" t="s">
        <v>58</v>
      </c>
      <c r="N385" s="12" t="s">
        <v>59</v>
      </c>
      <c r="O385" s="7" t="s">
        <v>60</v>
      </c>
      <c r="P385" s="12" t="s">
        <v>61</v>
      </c>
      <c r="Q385" s="14" t="s">
        <v>90</v>
      </c>
    </row>
    <row r="386" spans="1:17" x14ac:dyDescent="0.15">
      <c r="A386" s="3">
        <v>381</v>
      </c>
      <c r="B386" s="4">
        <v>1508500</v>
      </c>
      <c r="C386" s="5" t="s">
        <v>72</v>
      </c>
      <c r="D386" s="10">
        <v>42009</v>
      </c>
      <c r="F386" s="12" t="s">
        <v>158</v>
      </c>
      <c r="G386" s="3">
        <v>1125</v>
      </c>
      <c r="H386" s="3">
        <v>33</v>
      </c>
      <c r="I386" s="3">
        <v>3</v>
      </c>
      <c r="J386" s="7" t="s">
        <v>89</v>
      </c>
      <c r="K386" s="7" t="s">
        <v>56</v>
      </c>
      <c r="L386" s="12" t="s">
        <v>57</v>
      </c>
      <c r="M386" s="12" t="s">
        <v>58</v>
      </c>
      <c r="N386" s="12" t="s">
        <v>59</v>
      </c>
      <c r="O386" s="7" t="s">
        <v>60</v>
      </c>
      <c r="P386" s="12" t="s">
        <v>61</v>
      </c>
      <c r="Q386" s="14" t="s">
        <v>90</v>
      </c>
    </row>
    <row r="387" spans="1:17" x14ac:dyDescent="0.15">
      <c r="A387" s="3">
        <v>382</v>
      </c>
      <c r="B387" s="4">
        <v>1511500</v>
      </c>
      <c r="C387" s="5" t="s">
        <v>72</v>
      </c>
      <c r="D387" s="10">
        <v>42009</v>
      </c>
      <c r="F387" s="12" t="s">
        <v>158</v>
      </c>
      <c r="G387" s="3">
        <v>1125</v>
      </c>
      <c r="H387" s="3">
        <v>33</v>
      </c>
      <c r="I387" s="3">
        <v>3</v>
      </c>
      <c r="J387" s="7" t="s">
        <v>89</v>
      </c>
      <c r="K387" s="7" t="s">
        <v>56</v>
      </c>
      <c r="L387" s="12" t="s">
        <v>57</v>
      </c>
      <c r="M387" s="12" t="s">
        <v>58</v>
      </c>
      <c r="N387" s="12" t="s">
        <v>59</v>
      </c>
      <c r="O387" s="7" t="s">
        <v>60</v>
      </c>
      <c r="P387" s="12" t="s">
        <v>61</v>
      </c>
      <c r="Q387" s="14" t="s">
        <v>90</v>
      </c>
    </row>
    <row r="388" spans="1:17" x14ac:dyDescent="0.15">
      <c r="A388" s="3">
        <v>383</v>
      </c>
      <c r="B388" s="4">
        <v>1514500</v>
      </c>
      <c r="C388" s="5" t="s">
        <v>72</v>
      </c>
      <c r="D388" s="10">
        <v>42009</v>
      </c>
      <c r="F388" s="12" t="s">
        <v>158</v>
      </c>
      <c r="G388" s="3">
        <v>1125</v>
      </c>
      <c r="H388" s="3">
        <v>33</v>
      </c>
      <c r="I388" s="3">
        <v>3</v>
      </c>
      <c r="J388" s="7" t="s">
        <v>89</v>
      </c>
      <c r="K388" s="7" t="s">
        <v>56</v>
      </c>
      <c r="L388" s="12" t="s">
        <v>57</v>
      </c>
      <c r="M388" s="12" t="s">
        <v>58</v>
      </c>
      <c r="N388" s="12" t="s">
        <v>59</v>
      </c>
      <c r="O388" s="7" t="s">
        <v>60</v>
      </c>
      <c r="P388" s="12" t="s">
        <v>61</v>
      </c>
      <c r="Q388" s="14" t="s">
        <v>90</v>
      </c>
    </row>
    <row r="389" spans="1:17" x14ac:dyDescent="0.15">
      <c r="A389" s="3">
        <v>384</v>
      </c>
      <c r="B389" s="4">
        <v>1517500</v>
      </c>
      <c r="C389" s="5" t="s">
        <v>72</v>
      </c>
      <c r="D389" s="10">
        <v>42009</v>
      </c>
      <c r="F389" s="12" t="s">
        <v>158</v>
      </c>
      <c r="G389" s="3">
        <v>1125</v>
      </c>
      <c r="H389" s="3">
        <v>33</v>
      </c>
      <c r="I389" s="3">
        <v>3</v>
      </c>
      <c r="J389" s="7" t="s">
        <v>89</v>
      </c>
      <c r="K389" s="7" t="s">
        <v>56</v>
      </c>
      <c r="L389" s="12" t="s">
        <v>57</v>
      </c>
      <c r="M389" s="12" t="s">
        <v>58</v>
      </c>
      <c r="N389" s="12" t="s">
        <v>59</v>
      </c>
      <c r="O389" s="7" t="s">
        <v>60</v>
      </c>
      <c r="P389" s="12" t="s">
        <v>61</v>
      </c>
      <c r="Q389" s="14" t="s">
        <v>90</v>
      </c>
    </row>
    <row r="390" spans="1:17" x14ac:dyDescent="0.15">
      <c r="A390" s="3">
        <v>385</v>
      </c>
      <c r="B390" s="4">
        <v>1520500</v>
      </c>
      <c r="C390" s="5" t="s">
        <v>72</v>
      </c>
      <c r="D390" s="10">
        <v>42009</v>
      </c>
      <c r="F390" s="12" t="s">
        <v>158</v>
      </c>
      <c r="G390" s="3">
        <v>1125</v>
      </c>
      <c r="H390" s="3">
        <v>33</v>
      </c>
      <c r="I390" s="3">
        <v>3</v>
      </c>
      <c r="J390" s="7" t="s">
        <v>89</v>
      </c>
      <c r="K390" s="7" t="s">
        <v>56</v>
      </c>
      <c r="L390" s="12" t="s">
        <v>57</v>
      </c>
      <c r="M390" s="12" t="s">
        <v>58</v>
      </c>
      <c r="N390" s="12" t="s">
        <v>59</v>
      </c>
      <c r="O390" s="7" t="s">
        <v>60</v>
      </c>
      <c r="P390" s="12" t="s">
        <v>61</v>
      </c>
      <c r="Q390" s="14" t="s">
        <v>90</v>
      </c>
    </row>
    <row r="391" spans="1:17" x14ac:dyDescent="0.15">
      <c r="A391" s="3">
        <v>386</v>
      </c>
      <c r="B391" s="4">
        <v>1523500</v>
      </c>
      <c r="C391" s="5" t="s">
        <v>72</v>
      </c>
      <c r="D391" s="10">
        <v>42009</v>
      </c>
      <c r="F391" s="12" t="s">
        <v>158</v>
      </c>
      <c r="G391" s="3">
        <v>1125</v>
      </c>
      <c r="H391" s="3">
        <v>33</v>
      </c>
      <c r="I391" s="3">
        <v>3</v>
      </c>
      <c r="J391" s="7" t="s">
        <v>89</v>
      </c>
      <c r="K391" s="7" t="s">
        <v>56</v>
      </c>
      <c r="L391" s="12" t="s">
        <v>57</v>
      </c>
      <c r="M391" s="12" t="s">
        <v>58</v>
      </c>
      <c r="N391" s="12" t="s">
        <v>59</v>
      </c>
      <c r="O391" s="7" t="s">
        <v>60</v>
      </c>
      <c r="P391" s="12" t="s">
        <v>61</v>
      </c>
      <c r="Q391" s="14" t="s">
        <v>90</v>
      </c>
    </row>
    <row r="392" spans="1:17" x14ac:dyDescent="0.15">
      <c r="A392" s="3">
        <v>387</v>
      </c>
      <c r="B392" s="4">
        <v>1526500</v>
      </c>
      <c r="C392" s="5" t="s">
        <v>72</v>
      </c>
      <c r="D392" s="10">
        <v>42009</v>
      </c>
      <c r="F392" s="12" t="s">
        <v>158</v>
      </c>
      <c r="G392" s="3">
        <v>1125</v>
      </c>
      <c r="H392" s="3">
        <v>33</v>
      </c>
      <c r="I392" s="3">
        <v>3</v>
      </c>
      <c r="J392" s="7" t="s">
        <v>89</v>
      </c>
      <c r="K392" s="7" t="s">
        <v>56</v>
      </c>
      <c r="L392" s="12" t="s">
        <v>57</v>
      </c>
      <c r="M392" s="12" t="s">
        <v>58</v>
      </c>
      <c r="N392" s="12" t="s">
        <v>59</v>
      </c>
      <c r="O392" s="7" t="s">
        <v>60</v>
      </c>
      <c r="P392" s="12" t="s">
        <v>61</v>
      </c>
      <c r="Q392" s="14" t="s">
        <v>90</v>
      </c>
    </row>
    <row r="393" spans="1:17" x14ac:dyDescent="0.15">
      <c r="A393" s="3">
        <v>388</v>
      </c>
      <c r="B393" s="4">
        <v>1529500</v>
      </c>
      <c r="C393" s="5" t="s">
        <v>72</v>
      </c>
      <c r="D393" s="10">
        <v>42009</v>
      </c>
      <c r="F393" s="12" t="s">
        <v>158</v>
      </c>
      <c r="G393" s="3">
        <v>1125</v>
      </c>
      <c r="H393" s="3">
        <v>33</v>
      </c>
      <c r="I393" s="3">
        <v>3</v>
      </c>
      <c r="J393" s="7" t="s">
        <v>89</v>
      </c>
      <c r="K393" s="7" t="s">
        <v>56</v>
      </c>
      <c r="L393" s="12" t="s">
        <v>57</v>
      </c>
      <c r="M393" s="12" t="s">
        <v>58</v>
      </c>
      <c r="N393" s="12" t="s">
        <v>59</v>
      </c>
      <c r="O393" s="7" t="s">
        <v>60</v>
      </c>
      <c r="P393" s="12" t="s">
        <v>61</v>
      </c>
      <c r="Q393" s="14" t="s">
        <v>90</v>
      </c>
    </row>
    <row r="394" spans="1:17" x14ac:dyDescent="0.15">
      <c r="A394" s="3">
        <v>389</v>
      </c>
      <c r="B394" s="4">
        <v>1532500</v>
      </c>
      <c r="C394" s="5" t="s">
        <v>72</v>
      </c>
      <c r="D394" s="10">
        <v>42009</v>
      </c>
      <c r="F394" s="12" t="s">
        <v>158</v>
      </c>
      <c r="G394" s="3">
        <v>1125</v>
      </c>
      <c r="H394" s="3">
        <v>33</v>
      </c>
      <c r="I394" s="3">
        <v>3</v>
      </c>
      <c r="J394" s="7" t="s">
        <v>89</v>
      </c>
      <c r="K394" s="7" t="s">
        <v>56</v>
      </c>
      <c r="L394" s="12" t="s">
        <v>57</v>
      </c>
      <c r="M394" s="12" t="s">
        <v>58</v>
      </c>
      <c r="N394" s="12" t="s">
        <v>59</v>
      </c>
      <c r="O394" s="7" t="s">
        <v>60</v>
      </c>
      <c r="P394" s="12" t="s">
        <v>61</v>
      </c>
      <c r="Q394" s="14" t="s">
        <v>90</v>
      </c>
    </row>
    <row r="395" spans="1:17" x14ac:dyDescent="0.15">
      <c r="A395" s="3">
        <v>390</v>
      </c>
      <c r="B395" s="4">
        <v>1535500</v>
      </c>
      <c r="C395" s="5" t="s">
        <v>72</v>
      </c>
      <c r="D395" s="10">
        <v>42009</v>
      </c>
      <c r="F395" s="12" t="s">
        <v>158</v>
      </c>
      <c r="G395" s="3">
        <v>1125</v>
      </c>
      <c r="H395" s="3">
        <v>33</v>
      </c>
      <c r="I395" s="3">
        <v>3</v>
      </c>
      <c r="J395" s="7" t="s">
        <v>89</v>
      </c>
      <c r="K395" s="7" t="s">
        <v>56</v>
      </c>
      <c r="L395" s="12" t="s">
        <v>57</v>
      </c>
      <c r="M395" s="12" t="s">
        <v>58</v>
      </c>
      <c r="N395" s="12" t="s">
        <v>59</v>
      </c>
      <c r="O395" s="7" t="s">
        <v>60</v>
      </c>
      <c r="P395" s="12" t="s">
        <v>61</v>
      </c>
      <c r="Q395" s="14" t="s">
        <v>90</v>
      </c>
    </row>
    <row r="396" spans="1:17" x14ac:dyDescent="0.15">
      <c r="A396" s="3">
        <v>391</v>
      </c>
      <c r="B396" s="4">
        <v>1538500</v>
      </c>
      <c r="C396" s="5" t="s">
        <v>72</v>
      </c>
      <c r="D396" s="10">
        <v>42009</v>
      </c>
      <c r="F396" s="12" t="s">
        <v>158</v>
      </c>
      <c r="G396" s="3">
        <v>1125</v>
      </c>
      <c r="H396" s="3">
        <v>33</v>
      </c>
      <c r="I396" s="3">
        <v>3</v>
      </c>
      <c r="J396" s="7" t="s">
        <v>89</v>
      </c>
      <c r="K396" s="7" t="s">
        <v>56</v>
      </c>
      <c r="L396" s="12" t="s">
        <v>57</v>
      </c>
      <c r="M396" s="12" t="s">
        <v>58</v>
      </c>
      <c r="N396" s="12" t="s">
        <v>59</v>
      </c>
      <c r="O396" s="7" t="s">
        <v>60</v>
      </c>
      <c r="P396" s="12" t="s">
        <v>61</v>
      </c>
      <c r="Q396" s="14" t="s">
        <v>90</v>
      </c>
    </row>
    <row r="397" spans="1:17" x14ac:dyDescent="0.15">
      <c r="A397" s="3">
        <v>392</v>
      </c>
      <c r="B397" s="4">
        <v>1541500</v>
      </c>
      <c r="C397" s="5" t="s">
        <v>72</v>
      </c>
      <c r="D397" s="10">
        <v>42009</v>
      </c>
      <c r="F397" s="12" t="s">
        <v>158</v>
      </c>
      <c r="G397" s="3">
        <v>1125</v>
      </c>
      <c r="H397" s="3">
        <v>33</v>
      </c>
      <c r="I397" s="3">
        <v>3</v>
      </c>
      <c r="J397" s="7" t="s">
        <v>89</v>
      </c>
      <c r="K397" s="7" t="s">
        <v>56</v>
      </c>
      <c r="L397" s="12" t="s">
        <v>57</v>
      </c>
      <c r="M397" s="12" t="s">
        <v>58</v>
      </c>
      <c r="N397" s="12" t="s">
        <v>59</v>
      </c>
      <c r="O397" s="7" t="s">
        <v>60</v>
      </c>
      <c r="P397" s="12" t="s">
        <v>61</v>
      </c>
      <c r="Q397" s="14" t="s">
        <v>90</v>
      </c>
    </row>
    <row r="398" spans="1:17" x14ac:dyDescent="0.15">
      <c r="A398" s="3">
        <v>393</v>
      </c>
      <c r="B398" s="4">
        <v>1544500</v>
      </c>
      <c r="C398" s="5" t="s">
        <v>72</v>
      </c>
      <c r="D398" s="10">
        <v>42009</v>
      </c>
      <c r="F398" s="12" t="s">
        <v>158</v>
      </c>
      <c r="G398" s="3">
        <v>1125</v>
      </c>
      <c r="H398" s="3">
        <v>33</v>
      </c>
      <c r="I398" s="3">
        <v>3</v>
      </c>
      <c r="J398" s="7" t="s">
        <v>89</v>
      </c>
      <c r="K398" s="7" t="s">
        <v>56</v>
      </c>
      <c r="L398" s="12" t="s">
        <v>57</v>
      </c>
      <c r="M398" s="12" t="s">
        <v>58</v>
      </c>
      <c r="N398" s="12" t="s">
        <v>59</v>
      </c>
      <c r="O398" s="7" t="s">
        <v>60</v>
      </c>
      <c r="P398" s="12" t="s">
        <v>61</v>
      </c>
      <c r="Q398" s="14" t="s">
        <v>90</v>
      </c>
    </row>
    <row r="399" spans="1:17" x14ac:dyDescent="0.15">
      <c r="A399" s="3">
        <v>394</v>
      </c>
      <c r="B399" s="4">
        <v>1547500</v>
      </c>
      <c r="C399" s="5" t="s">
        <v>72</v>
      </c>
      <c r="D399" s="10">
        <v>42009</v>
      </c>
      <c r="F399" s="12" t="s">
        <v>158</v>
      </c>
      <c r="G399" s="3">
        <v>1125</v>
      </c>
      <c r="H399" s="3">
        <v>33</v>
      </c>
      <c r="I399" s="3">
        <v>3</v>
      </c>
      <c r="J399" s="7" t="s">
        <v>89</v>
      </c>
      <c r="K399" s="7" t="s">
        <v>56</v>
      </c>
      <c r="L399" s="12" t="s">
        <v>57</v>
      </c>
      <c r="M399" s="12" t="s">
        <v>58</v>
      </c>
      <c r="N399" s="12" t="s">
        <v>59</v>
      </c>
      <c r="O399" s="7" t="s">
        <v>60</v>
      </c>
      <c r="P399" s="12" t="s">
        <v>61</v>
      </c>
      <c r="Q399" s="14" t="s">
        <v>90</v>
      </c>
    </row>
    <row r="400" spans="1:17" x14ac:dyDescent="0.15">
      <c r="A400" s="3">
        <v>395</v>
      </c>
      <c r="B400" s="4">
        <v>1550500</v>
      </c>
      <c r="C400" s="5" t="s">
        <v>72</v>
      </c>
      <c r="D400" s="10">
        <v>42009</v>
      </c>
      <c r="F400" s="12" t="s">
        <v>158</v>
      </c>
      <c r="G400" s="3">
        <v>1125</v>
      </c>
      <c r="H400" s="3">
        <v>33</v>
      </c>
      <c r="I400" s="3">
        <v>3</v>
      </c>
      <c r="J400" s="7" t="s">
        <v>89</v>
      </c>
      <c r="K400" s="7" t="s">
        <v>56</v>
      </c>
      <c r="L400" s="12" t="s">
        <v>57</v>
      </c>
      <c r="M400" s="12" t="s">
        <v>58</v>
      </c>
      <c r="N400" s="12" t="s">
        <v>59</v>
      </c>
      <c r="O400" s="7" t="s">
        <v>60</v>
      </c>
      <c r="P400" s="12" t="s">
        <v>61</v>
      </c>
      <c r="Q400" s="14" t="s">
        <v>90</v>
      </c>
    </row>
    <row r="401" spans="1:17" x14ac:dyDescent="0.15">
      <c r="A401" s="3">
        <v>396</v>
      </c>
      <c r="B401" s="4">
        <v>1553500</v>
      </c>
      <c r="C401" s="5" t="s">
        <v>72</v>
      </c>
      <c r="D401" s="10">
        <v>42009</v>
      </c>
      <c r="F401" s="12" t="s">
        <v>158</v>
      </c>
      <c r="G401" s="3">
        <v>1125</v>
      </c>
      <c r="H401" s="3">
        <v>33</v>
      </c>
      <c r="I401" s="3">
        <v>3</v>
      </c>
      <c r="J401" s="7" t="s">
        <v>89</v>
      </c>
      <c r="K401" s="7" t="s">
        <v>56</v>
      </c>
      <c r="L401" s="12" t="s">
        <v>57</v>
      </c>
      <c r="M401" s="12" t="s">
        <v>58</v>
      </c>
      <c r="N401" s="12" t="s">
        <v>59</v>
      </c>
      <c r="O401" s="7" t="s">
        <v>60</v>
      </c>
      <c r="P401" s="12" t="s">
        <v>61</v>
      </c>
      <c r="Q401" s="14" t="s">
        <v>90</v>
      </c>
    </row>
    <row r="402" spans="1:17" x14ac:dyDescent="0.15">
      <c r="A402" s="3">
        <v>397</v>
      </c>
      <c r="B402" s="4">
        <v>1556500</v>
      </c>
      <c r="C402" s="5" t="s">
        <v>72</v>
      </c>
      <c r="D402" s="10">
        <v>42009</v>
      </c>
      <c r="F402" s="12" t="s">
        <v>158</v>
      </c>
      <c r="G402" s="3">
        <v>1125</v>
      </c>
      <c r="H402" s="3">
        <v>33</v>
      </c>
      <c r="I402" s="3">
        <v>3</v>
      </c>
      <c r="J402" s="7" t="s">
        <v>89</v>
      </c>
      <c r="K402" s="7" t="s">
        <v>56</v>
      </c>
      <c r="L402" s="12" t="s">
        <v>57</v>
      </c>
      <c r="M402" s="12" t="s">
        <v>58</v>
      </c>
      <c r="N402" s="12" t="s">
        <v>59</v>
      </c>
      <c r="O402" s="7" t="s">
        <v>60</v>
      </c>
      <c r="P402" s="12" t="s">
        <v>61</v>
      </c>
      <c r="Q402" s="14" t="s">
        <v>90</v>
      </c>
    </row>
    <row r="403" spans="1:17" x14ac:dyDescent="0.15">
      <c r="A403" s="3">
        <v>398</v>
      </c>
      <c r="B403" s="4">
        <v>1559500</v>
      </c>
      <c r="C403" s="5" t="s">
        <v>72</v>
      </c>
      <c r="D403" s="10">
        <v>42009</v>
      </c>
      <c r="F403" s="12" t="s">
        <v>158</v>
      </c>
      <c r="G403" s="3">
        <v>1125</v>
      </c>
      <c r="H403" s="3">
        <v>33</v>
      </c>
      <c r="I403" s="3">
        <v>3</v>
      </c>
      <c r="J403" s="7" t="s">
        <v>89</v>
      </c>
      <c r="K403" s="7" t="s">
        <v>56</v>
      </c>
      <c r="L403" s="12" t="s">
        <v>57</v>
      </c>
      <c r="M403" s="12" t="s">
        <v>58</v>
      </c>
      <c r="N403" s="12" t="s">
        <v>59</v>
      </c>
      <c r="O403" s="7" t="s">
        <v>60</v>
      </c>
      <c r="P403" s="12" t="s">
        <v>61</v>
      </c>
      <c r="Q403" s="14" t="s">
        <v>90</v>
      </c>
    </row>
    <row r="404" spans="1:17" x14ac:dyDescent="0.15">
      <c r="A404" s="3">
        <v>399</v>
      </c>
      <c r="B404" s="4">
        <v>1562500</v>
      </c>
      <c r="C404" s="5" t="s">
        <v>72</v>
      </c>
      <c r="D404" s="10">
        <v>42009</v>
      </c>
      <c r="F404" s="12" t="s">
        <v>158</v>
      </c>
      <c r="G404" s="3">
        <v>1125</v>
      </c>
      <c r="H404" s="3">
        <v>33</v>
      </c>
      <c r="I404" s="3">
        <v>3</v>
      </c>
      <c r="J404" s="7" t="s">
        <v>89</v>
      </c>
      <c r="K404" s="7" t="s">
        <v>56</v>
      </c>
      <c r="L404" s="12" t="s">
        <v>57</v>
      </c>
      <c r="M404" s="12" t="s">
        <v>58</v>
      </c>
      <c r="N404" s="12" t="s">
        <v>59</v>
      </c>
      <c r="O404" s="7" t="s">
        <v>60</v>
      </c>
      <c r="P404" s="12" t="s">
        <v>61</v>
      </c>
      <c r="Q404" s="14" t="s">
        <v>90</v>
      </c>
    </row>
    <row r="405" spans="1:17" x14ac:dyDescent="0.15">
      <c r="A405" s="3">
        <v>400</v>
      </c>
      <c r="B405" s="4">
        <v>1565500</v>
      </c>
      <c r="C405" s="5" t="s">
        <v>72</v>
      </c>
      <c r="D405" s="10">
        <v>42009</v>
      </c>
      <c r="F405" s="12" t="s">
        <v>158</v>
      </c>
      <c r="G405" s="3">
        <v>1125</v>
      </c>
      <c r="H405" s="3">
        <v>33</v>
      </c>
      <c r="I405" s="3">
        <v>3</v>
      </c>
      <c r="J405" s="7" t="s">
        <v>89</v>
      </c>
      <c r="K405" s="7" t="s">
        <v>56</v>
      </c>
      <c r="L405" s="12" t="s">
        <v>57</v>
      </c>
      <c r="M405" s="12" t="s">
        <v>58</v>
      </c>
      <c r="N405" s="12" t="s">
        <v>59</v>
      </c>
      <c r="O405" s="7" t="s">
        <v>60</v>
      </c>
      <c r="P405" s="12" t="s">
        <v>61</v>
      </c>
      <c r="Q405" s="14" t="s">
        <v>91</v>
      </c>
    </row>
    <row r="406" spans="1:17" x14ac:dyDescent="0.15">
      <c r="A406" s="3">
        <v>401</v>
      </c>
      <c r="B406" s="4">
        <v>1568500</v>
      </c>
      <c r="C406" s="5" t="s">
        <v>72</v>
      </c>
      <c r="D406" s="10">
        <v>42009</v>
      </c>
      <c r="F406" s="12" t="s">
        <v>158</v>
      </c>
      <c r="G406" s="3">
        <v>1125</v>
      </c>
      <c r="H406" s="3">
        <v>33</v>
      </c>
      <c r="I406" s="3">
        <v>3</v>
      </c>
      <c r="J406" s="7" t="s">
        <v>89</v>
      </c>
      <c r="K406" s="7" t="s">
        <v>56</v>
      </c>
      <c r="L406" s="12" t="s">
        <v>57</v>
      </c>
      <c r="M406" s="12" t="s">
        <v>58</v>
      </c>
      <c r="N406" s="12" t="s">
        <v>59</v>
      </c>
      <c r="O406" s="7" t="s">
        <v>60</v>
      </c>
      <c r="P406" s="12" t="s">
        <v>61</v>
      </c>
      <c r="Q406" s="14" t="s">
        <v>91</v>
      </c>
    </row>
    <row r="407" spans="1:17" x14ac:dyDescent="0.15">
      <c r="A407" s="3">
        <v>402</v>
      </c>
      <c r="B407" s="4">
        <v>1571500</v>
      </c>
      <c r="C407" s="5" t="s">
        <v>72</v>
      </c>
      <c r="D407" s="10">
        <v>42009</v>
      </c>
      <c r="F407" s="12" t="s">
        <v>158</v>
      </c>
      <c r="G407" s="3">
        <v>1125</v>
      </c>
      <c r="H407" s="3">
        <v>33</v>
      </c>
      <c r="I407" s="3">
        <v>3</v>
      </c>
      <c r="J407" s="7" t="s">
        <v>89</v>
      </c>
      <c r="K407" s="7" t="s">
        <v>56</v>
      </c>
      <c r="L407" s="12" t="s">
        <v>57</v>
      </c>
      <c r="M407" s="12" t="s">
        <v>58</v>
      </c>
      <c r="N407" s="12" t="s">
        <v>59</v>
      </c>
      <c r="O407" s="7" t="s">
        <v>60</v>
      </c>
      <c r="P407" s="12" t="s">
        <v>61</v>
      </c>
      <c r="Q407" s="14" t="s">
        <v>91</v>
      </c>
    </row>
    <row r="408" spans="1:17" x14ac:dyDescent="0.15">
      <c r="A408" s="3">
        <v>403</v>
      </c>
      <c r="B408" s="4">
        <v>1574500</v>
      </c>
      <c r="C408" s="5" t="s">
        <v>72</v>
      </c>
      <c r="D408" s="10">
        <v>42009</v>
      </c>
      <c r="F408" s="12" t="s">
        <v>158</v>
      </c>
      <c r="G408" s="3">
        <v>1125</v>
      </c>
      <c r="H408" s="3">
        <v>33</v>
      </c>
      <c r="I408" s="3">
        <v>3</v>
      </c>
      <c r="J408" s="7" t="s">
        <v>89</v>
      </c>
      <c r="K408" s="7" t="s">
        <v>56</v>
      </c>
      <c r="L408" s="12" t="s">
        <v>57</v>
      </c>
      <c r="M408" s="12" t="s">
        <v>58</v>
      </c>
      <c r="N408" s="12" t="s">
        <v>59</v>
      </c>
      <c r="O408" s="7" t="s">
        <v>60</v>
      </c>
      <c r="P408" s="12" t="s">
        <v>61</v>
      </c>
      <c r="Q408" s="14" t="s">
        <v>91</v>
      </c>
    </row>
    <row r="409" spans="1:17" x14ac:dyDescent="0.15">
      <c r="A409" s="3">
        <v>404</v>
      </c>
      <c r="B409" s="4">
        <v>1577500</v>
      </c>
      <c r="C409" s="5" t="s">
        <v>72</v>
      </c>
      <c r="D409" s="10">
        <v>42009</v>
      </c>
      <c r="F409" s="12" t="s">
        <v>158</v>
      </c>
      <c r="G409" s="3">
        <v>1125</v>
      </c>
      <c r="H409" s="3">
        <v>33</v>
      </c>
      <c r="I409" s="3">
        <v>3</v>
      </c>
      <c r="J409" s="7" t="s">
        <v>89</v>
      </c>
      <c r="K409" s="7" t="s">
        <v>56</v>
      </c>
      <c r="L409" s="12" t="s">
        <v>57</v>
      </c>
      <c r="M409" s="12" t="s">
        <v>58</v>
      </c>
      <c r="N409" s="12" t="s">
        <v>59</v>
      </c>
      <c r="O409" s="7" t="s">
        <v>60</v>
      </c>
      <c r="P409" s="12" t="s">
        <v>61</v>
      </c>
      <c r="Q409" s="14" t="s">
        <v>91</v>
      </c>
    </row>
    <row r="410" spans="1:17" x14ac:dyDescent="0.15">
      <c r="A410" s="3">
        <v>405</v>
      </c>
      <c r="B410" s="4">
        <v>1580500</v>
      </c>
      <c r="C410" s="5" t="s">
        <v>72</v>
      </c>
      <c r="D410" s="10">
        <v>42009</v>
      </c>
      <c r="F410" s="12" t="s">
        <v>158</v>
      </c>
      <c r="G410" s="3">
        <v>1125</v>
      </c>
      <c r="H410" s="3">
        <v>33</v>
      </c>
      <c r="I410" s="3">
        <v>3</v>
      </c>
      <c r="J410" s="7" t="s">
        <v>92</v>
      </c>
      <c r="K410" s="7" t="s">
        <v>56</v>
      </c>
      <c r="L410" s="12" t="s">
        <v>57</v>
      </c>
      <c r="M410" s="12" t="s">
        <v>58</v>
      </c>
      <c r="N410" s="12" t="s">
        <v>59</v>
      </c>
      <c r="O410" s="7" t="s">
        <v>60</v>
      </c>
      <c r="P410" s="12" t="s">
        <v>61</v>
      </c>
      <c r="Q410" s="14" t="s">
        <v>91</v>
      </c>
    </row>
    <row r="411" spans="1:17" x14ac:dyDescent="0.15">
      <c r="A411" s="3">
        <v>406</v>
      </c>
      <c r="B411" s="4">
        <v>1583500</v>
      </c>
      <c r="C411" s="5" t="s">
        <v>72</v>
      </c>
      <c r="D411" s="10">
        <v>42009</v>
      </c>
      <c r="F411" s="12" t="s">
        <v>158</v>
      </c>
      <c r="G411" s="3">
        <v>1125</v>
      </c>
      <c r="H411" s="3">
        <v>33</v>
      </c>
      <c r="I411" s="3">
        <v>3</v>
      </c>
      <c r="J411" s="7" t="s">
        <v>92</v>
      </c>
      <c r="K411" s="7" t="s">
        <v>56</v>
      </c>
      <c r="L411" s="12" t="s">
        <v>57</v>
      </c>
      <c r="M411" s="12" t="s">
        <v>58</v>
      </c>
      <c r="N411" s="12" t="s">
        <v>59</v>
      </c>
      <c r="O411" s="7" t="s">
        <v>60</v>
      </c>
      <c r="P411" s="12" t="s">
        <v>61</v>
      </c>
      <c r="Q411" s="14" t="s">
        <v>91</v>
      </c>
    </row>
    <row r="412" spans="1:17" x14ac:dyDescent="0.15">
      <c r="A412" s="3">
        <v>407</v>
      </c>
      <c r="B412" s="4">
        <v>1586500</v>
      </c>
      <c r="C412" s="5" t="s">
        <v>72</v>
      </c>
      <c r="D412" s="10">
        <v>42009</v>
      </c>
      <c r="F412" s="12" t="s">
        <v>158</v>
      </c>
      <c r="G412" s="3">
        <v>1125</v>
      </c>
      <c r="H412" s="3">
        <v>33</v>
      </c>
      <c r="I412" s="3">
        <v>3</v>
      </c>
      <c r="J412" s="7" t="s">
        <v>92</v>
      </c>
      <c r="K412" s="7" t="s">
        <v>56</v>
      </c>
      <c r="L412" s="12" t="s">
        <v>57</v>
      </c>
      <c r="M412" s="12" t="s">
        <v>58</v>
      </c>
      <c r="N412" s="12" t="s">
        <v>59</v>
      </c>
      <c r="O412" s="7" t="s">
        <v>60</v>
      </c>
      <c r="P412" s="12" t="s">
        <v>61</v>
      </c>
      <c r="Q412" s="14" t="s">
        <v>91</v>
      </c>
    </row>
    <row r="413" spans="1:17" x14ac:dyDescent="0.15">
      <c r="A413" s="3">
        <v>408</v>
      </c>
      <c r="B413" s="4">
        <v>1589500</v>
      </c>
      <c r="C413" s="5" t="s">
        <v>72</v>
      </c>
      <c r="D413" s="10">
        <v>42009</v>
      </c>
      <c r="F413" s="12" t="s">
        <v>158</v>
      </c>
      <c r="G413" s="3">
        <v>1125</v>
      </c>
      <c r="H413" s="3">
        <v>33</v>
      </c>
      <c r="I413" s="3">
        <v>3</v>
      </c>
      <c r="J413" s="7" t="s">
        <v>92</v>
      </c>
      <c r="K413" s="7" t="s">
        <v>56</v>
      </c>
      <c r="L413" s="12" t="s">
        <v>57</v>
      </c>
      <c r="M413" s="12" t="s">
        <v>58</v>
      </c>
      <c r="N413" s="12" t="s">
        <v>59</v>
      </c>
      <c r="O413" s="7" t="s">
        <v>60</v>
      </c>
      <c r="P413" s="12" t="s">
        <v>61</v>
      </c>
      <c r="Q413" s="14" t="s">
        <v>91</v>
      </c>
    </row>
    <row r="414" spans="1:17" x14ac:dyDescent="0.15">
      <c r="A414" s="3">
        <v>409</v>
      </c>
      <c r="B414" s="4">
        <v>1592500</v>
      </c>
      <c r="C414" s="5" t="s">
        <v>72</v>
      </c>
      <c r="D414" s="10">
        <v>42009</v>
      </c>
      <c r="F414" s="12" t="s">
        <v>158</v>
      </c>
      <c r="G414" s="3">
        <v>1125</v>
      </c>
      <c r="H414" s="3">
        <v>33</v>
      </c>
      <c r="I414" s="3">
        <v>3</v>
      </c>
      <c r="J414" s="7" t="s">
        <v>92</v>
      </c>
      <c r="K414" s="7" t="s">
        <v>56</v>
      </c>
      <c r="L414" s="12" t="s">
        <v>57</v>
      </c>
      <c r="M414" s="12" t="s">
        <v>58</v>
      </c>
      <c r="N414" s="12" t="s">
        <v>59</v>
      </c>
      <c r="O414" s="7" t="s">
        <v>60</v>
      </c>
      <c r="P414" s="12" t="s">
        <v>61</v>
      </c>
      <c r="Q414" s="14" t="s">
        <v>91</v>
      </c>
    </row>
    <row r="415" spans="1:17" x14ac:dyDescent="0.15">
      <c r="A415" s="3">
        <v>410</v>
      </c>
      <c r="B415" s="4">
        <v>1595500</v>
      </c>
      <c r="C415" s="5" t="s">
        <v>72</v>
      </c>
      <c r="D415" s="10">
        <v>42009</v>
      </c>
      <c r="F415" s="12" t="s">
        <v>158</v>
      </c>
      <c r="G415" s="3">
        <v>1125</v>
      </c>
      <c r="H415" s="3">
        <v>33</v>
      </c>
      <c r="I415" s="3">
        <v>3</v>
      </c>
      <c r="J415" s="7" t="s">
        <v>92</v>
      </c>
      <c r="K415" s="7" t="s">
        <v>56</v>
      </c>
      <c r="L415" s="12" t="s">
        <v>57</v>
      </c>
      <c r="M415" s="12" t="s">
        <v>58</v>
      </c>
      <c r="N415" s="12" t="s">
        <v>59</v>
      </c>
      <c r="O415" s="7" t="s">
        <v>60</v>
      </c>
      <c r="P415" s="12" t="s">
        <v>61</v>
      </c>
      <c r="Q415" s="14" t="s">
        <v>91</v>
      </c>
    </row>
    <row r="416" spans="1:17" x14ac:dyDescent="0.15">
      <c r="A416" s="3">
        <v>411</v>
      </c>
      <c r="B416" s="4">
        <v>1598500</v>
      </c>
      <c r="C416" s="5" t="s">
        <v>72</v>
      </c>
      <c r="D416" s="10">
        <v>42009</v>
      </c>
      <c r="F416" s="12" t="s">
        <v>158</v>
      </c>
      <c r="G416" s="3">
        <v>1125</v>
      </c>
      <c r="H416" s="3">
        <v>33</v>
      </c>
      <c r="I416" s="3">
        <v>3</v>
      </c>
      <c r="J416" s="7" t="s">
        <v>92</v>
      </c>
      <c r="K416" s="7" t="s">
        <v>56</v>
      </c>
      <c r="L416" s="12" t="s">
        <v>57</v>
      </c>
      <c r="M416" s="12" t="s">
        <v>58</v>
      </c>
      <c r="N416" s="12" t="s">
        <v>59</v>
      </c>
      <c r="O416" s="7" t="s">
        <v>60</v>
      </c>
      <c r="P416" s="12" t="s">
        <v>61</v>
      </c>
      <c r="Q416" s="14" t="s">
        <v>91</v>
      </c>
    </row>
    <row r="417" spans="1:17" x14ac:dyDescent="0.15">
      <c r="A417" s="3">
        <v>412</v>
      </c>
      <c r="B417" s="4">
        <v>1601500</v>
      </c>
      <c r="C417" s="5" t="s">
        <v>72</v>
      </c>
      <c r="D417" s="10">
        <v>42009</v>
      </c>
      <c r="F417" s="12" t="s">
        <v>158</v>
      </c>
      <c r="G417" s="3">
        <v>1125</v>
      </c>
      <c r="H417" s="3">
        <v>33</v>
      </c>
      <c r="I417" s="3">
        <v>3</v>
      </c>
      <c r="J417" s="7" t="s">
        <v>92</v>
      </c>
      <c r="K417" s="7" t="s">
        <v>56</v>
      </c>
      <c r="L417" s="12" t="s">
        <v>57</v>
      </c>
      <c r="M417" s="12" t="s">
        <v>58</v>
      </c>
      <c r="N417" s="12" t="s">
        <v>59</v>
      </c>
      <c r="O417" s="7" t="s">
        <v>60</v>
      </c>
      <c r="P417" s="12" t="s">
        <v>61</v>
      </c>
      <c r="Q417" s="14" t="s">
        <v>91</v>
      </c>
    </row>
    <row r="418" spans="1:17" x14ac:dyDescent="0.15">
      <c r="A418" s="3">
        <v>413</v>
      </c>
      <c r="B418" s="4">
        <v>1604500</v>
      </c>
      <c r="C418" s="5" t="s">
        <v>72</v>
      </c>
      <c r="D418" s="10">
        <v>42009</v>
      </c>
      <c r="F418" s="12" t="s">
        <v>158</v>
      </c>
      <c r="G418" s="3">
        <v>1125</v>
      </c>
      <c r="H418" s="3">
        <v>33</v>
      </c>
      <c r="I418" s="3">
        <v>3</v>
      </c>
      <c r="J418" s="7" t="s">
        <v>92</v>
      </c>
      <c r="K418" s="7" t="s">
        <v>56</v>
      </c>
      <c r="L418" s="12" t="s">
        <v>57</v>
      </c>
      <c r="M418" s="12" t="s">
        <v>58</v>
      </c>
      <c r="N418" s="12" t="s">
        <v>59</v>
      </c>
      <c r="O418" s="7" t="s">
        <v>60</v>
      </c>
      <c r="P418" s="12" t="s">
        <v>61</v>
      </c>
      <c r="Q418" s="14" t="s">
        <v>91</v>
      </c>
    </row>
    <row r="419" spans="1:17" x14ac:dyDescent="0.15">
      <c r="A419" s="3">
        <v>414</v>
      </c>
      <c r="B419" s="4">
        <v>1607500</v>
      </c>
      <c r="C419" s="5" t="s">
        <v>72</v>
      </c>
      <c r="D419" s="10">
        <v>42009</v>
      </c>
      <c r="F419" s="12" t="s">
        <v>158</v>
      </c>
      <c r="G419" s="3">
        <v>1125</v>
      </c>
      <c r="H419" s="3">
        <v>33</v>
      </c>
      <c r="I419" s="3">
        <v>3</v>
      </c>
      <c r="J419" s="7" t="s">
        <v>92</v>
      </c>
      <c r="K419" s="7" t="s">
        <v>56</v>
      </c>
      <c r="L419" s="12" t="s">
        <v>57</v>
      </c>
      <c r="M419" s="12" t="s">
        <v>58</v>
      </c>
      <c r="N419" s="12" t="s">
        <v>59</v>
      </c>
      <c r="O419" s="7" t="s">
        <v>60</v>
      </c>
      <c r="P419" s="12" t="s">
        <v>61</v>
      </c>
      <c r="Q419" s="14" t="s">
        <v>91</v>
      </c>
    </row>
    <row r="420" spans="1:17" x14ac:dyDescent="0.15">
      <c r="A420" s="3">
        <v>415</v>
      </c>
      <c r="B420" s="4">
        <v>1610500</v>
      </c>
      <c r="C420" s="5" t="s">
        <v>72</v>
      </c>
      <c r="D420" s="10">
        <v>42009</v>
      </c>
      <c r="F420" s="12" t="s">
        <v>158</v>
      </c>
      <c r="G420" s="3">
        <v>1125</v>
      </c>
      <c r="H420" s="3">
        <v>33</v>
      </c>
      <c r="I420" s="3">
        <v>3</v>
      </c>
      <c r="J420" s="7" t="s">
        <v>92</v>
      </c>
      <c r="K420" s="7" t="s">
        <v>56</v>
      </c>
      <c r="L420" s="12" t="s">
        <v>57</v>
      </c>
      <c r="M420" s="12" t="s">
        <v>58</v>
      </c>
      <c r="N420" s="12" t="s">
        <v>59</v>
      </c>
      <c r="O420" s="7" t="s">
        <v>60</v>
      </c>
      <c r="P420" s="12" t="s">
        <v>61</v>
      </c>
      <c r="Q420" s="14" t="s">
        <v>91</v>
      </c>
    </row>
    <row r="421" spans="1:17" x14ac:dyDescent="0.15">
      <c r="A421" s="3">
        <v>416</v>
      </c>
      <c r="B421" s="4">
        <v>1613500</v>
      </c>
      <c r="C421" s="5" t="s">
        <v>72</v>
      </c>
      <c r="D421" s="10">
        <v>42009</v>
      </c>
      <c r="F421" s="12" t="s">
        <v>158</v>
      </c>
      <c r="G421" s="3">
        <v>1125</v>
      </c>
      <c r="H421" s="3">
        <v>33</v>
      </c>
      <c r="I421" s="3">
        <v>3</v>
      </c>
      <c r="J421" s="7" t="s">
        <v>92</v>
      </c>
      <c r="K421" s="7" t="s">
        <v>56</v>
      </c>
      <c r="L421" s="12" t="s">
        <v>57</v>
      </c>
      <c r="M421" s="12" t="s">
        <v>58</v>
      </c>
      <c r="N421" s="12" t="s">
        <v>59</v>
      </c>
      <c r="O421" s="7" t="s">
        <v>60</v>
      </c>
      <c r="P421" s="12" t="s">
        <v>61</v>
      </c>
      <c r="Q421" s="14" t="s">
        <v>91</v>
      </c>
    </row>
    <row r="422" spans="1:17" x14ac:dyDescent="0.15">
      <c r="A422" s="3">
        <v>417</v>
      </c>
      <c r="B422" s="4">
        <v>1616500</v>
      </c>
      <c r="C422" s="5" t="s">
        <v>72</v>
      </c>
      <c r="D422" s="10">
        <v>42009</v>
      </c>
      <c r="F422" s="12" t="s">
        <v>158</v>
      </c>
      <c r="G422" s="3">
        <v>1125</v>
      </c>
      <c r="H422" s="3">
        <v>33</v>
      </c>
      <c r="I422" s="3">
        <v>3</v>
      </c>
      <c r="J422" s="7" t="s">
        <v>92</v>
      </c>
      <c r="K422" s="7" t="s">
        <v>56</v>
      </c>
      <c r="L422" s="12" t="s">
        <v>57</v>
      </c>
      <c r="M422" s="12" t="s">
        <v>58</v>
      </c>
      <c r="N422" s="12" t="s">
        <v>59</v>
      </c>
      <c r="O422" s="7" t="s">
        <v>60</v>
      </c>
      <c r="P422" s="12" t="s">
        <v>61</v>
      </c>
      <c r="Q422" s="14" t="s">
        <v>91</v>
      </c>
    </row>
    <row r="423" spans="1:17" x14ac:dyDescent="0.15">
      <c r="A423" s="3">
        <v>418</v>
      </c>
      <c r="B423" s="4">
        <v>1619500</v>
      </c>
      <c r="C423" s="5" t="s">
        <v>72</v>
      </c>
      <c r="D423" s="10">
        <v>42009</v>
      </c>
      <c r="F423" s="12" t="s">
        <v>158</v>
      </c>
      <c r="G423" s="3">
        <v>1125</v>
      </c>
      <c r="H423" s="3">
        <v>33</v>
      </c>
      <c r="I423" s="3">
        <v>3</v>
      </c>
      <c r="J423" s="7" t="s">
        <v>92</v>
      </c>
      <c r="K423" s="7" t="s">
        <v>56</v>
      </c>
      <c r="L423" s="12" t="s">
        <v>57</v>
      </c>
      <c r="M423" s="12" t="s">
        <v>58</v>
      </c>
      <c r="N423" s="12" t="s">
        <v>59</v>
      </c>
      <c r="O423" s="7" t="s">
        <v>60</v>
      </c>
      <c r="P423" s="12" t="s">
        <v>61</v>
      </c>
      <c r="Q423" s="14" t="s">
        <v>91</v>
      </c>
    </row>
    <row r="424" spans="1:17" s="20" customFormat="1" x14ac:dyDescent="0.15">
      <c r="A424" s="20">
        <v>419</v>
      </c>
      <c r="B424" s="21">
        <v>1622500</v>
      </c>
      <c r="C424" s="22" t="s">
        <v>72</v>
      </c>
      <c r="D424" s="23">
        <v>42009</v>
      </c>
      <c r="F424" s="12" t="s">
        <v>158</v>
      </c>
      <c r="G424" s="20">
        <v>1125</v>
      </c>
      <c r="H424" s="20">
        <v>33</v>
      </c>
      <c r="I424" s="20">
        <v>3</v>
      </c>
      <c r="J424" s="24" t="s">
        <v>92</v>
      </c>
      <c r="K424" s="24" t="s">
        <v>56</v>
      </c>
      <c r="L424" s="25" t="s">
        <v>57</v>
      </c>
      <c r="M424" s="25" t="s">
        <v>58</v>
      </c>
      <c r="N424" s="25" t="s">
        <v>59</v>
      </c>
      <c r="O424" s="24" t="s">
        <v>60</v>
      </c>
      <c r="P424" s="25" t="s">
        <v>61</v>
      </c>
      <c r="Q424" s="26" t="s">
        <v>91</v>
      </c>
    </row>
    <row r="425" spans="1:17" s="20" customFormat="1" x14ac:dyDescent="0.15">
      <c r="A425" s="20">
        <v>420</v>
      </c>
      <c r="B425" s="21">
        <v>1625500</v>
      </c>
      <c r="C425" s="22" t="s">
        <v>72</v>
      </c>
      <c r="D425" s="23">
        <v>42009</v>
      </c>
      <c r="F425" s="12" t="s">
        <v>158</v>
      </c>
      <c r="G425" s="20">
        <v>1125</v>
      </c>
      <c r="H425" s="20">
        <v>33</v>
      </c>
      <c r="I425" s="20">
        <v>3</v>
      </c>
      <c r="J425" s="24" t="s">
        <v>92</v>
      </c>
      <c r="K425" s="24" t="s">
        <v>56</v>
      </c>
      <c r="L425" s="25" t="s">
        <v>57</v>
      </c>
      <c r="M425" s="25" t="s">
        <v>58</v>
      </c>
      <c r="N425" s="25" t="s">
        <v>59</v>
      </c>
      <c r="O425" s="24" t="s">
        <v>60</v>
      </c>
      <c r="P425" s="25" t="s">
        <v>61</v>
      </c>
      <c r="Q425" s="26" t="s">
        <v>93</v>
      </c>
    </row>
    <row r="426" spans="1:17" s="27" customFormat="1" x14ac:dyDescent="0.15">
      <c r="A426" s="27">
        <v>421</v>
      </c>
      <c r="B426" s="28">
        <v>3304050</v>
      </c>
      <c r="C426" s="27" t="s">
        <v>72</v>
      </c>
      <c r="D426" s="29">
        <v>42009</v>
      </c>
      <c r="F426" s="12" t="s">
        <v>158</v>
      </c>
      <c r="G426" s="27">
        <v>1125</v>
      </c>
      <c r="H426" s="27">
        <v>33</v>
      </c>
      <c r="I426" s="27">
        <v>3</v>
      </c>
      <c r="J426" s="27" t="s">
        <v>94</v>
      </c>
      <c r="K426" s="27" t="s">
        <v>56</v>
      </c>
      <c r="L426" s="27" t="s">
        <v>57</v>
      </c>
      <c r="M426" s="27" t="s">
        <v>58</v>
      </c>
      <c r="N426" s="27" t="s">
        <v>59</v>
      </c>
      <c r="O426" s="27" t="s">
        <v>60</v>
      </c>
      <c r="P426" s="27" t="s">
        <v>61</v>
      </c>
      <c r="Q426" s="30" t="s">
        <v>93</v>
      </c>
    </row>
    <row r="427" spans="1:17" s="27" customFormat="1" x14ac:dyDescent="0.15">
      <c r="A427" s="27">
        <v>422</v>
      </c>
      <c r="B427" s="28">
        <v>3304050</v>
      </c>
      <c r="C427" s="27" t="s">
        <v>72</v>
      </c>
      <c r="D427" s="29">
        <v>42009</v>
      </c>
      <c r="F427" s="12" t="s">
        <v>158</v>
      </c>
      <c r="G427" s="27">
        <v>1125</v>
      </c>
      <c r="H427" s="27">
        <v>33</v>
      </c>
      <c r="I427" s="27">
        <v>3</v>
      </c>
      <c r="J427" s="27" t="s">
        <v>94</v>
      </c>
      <c r="K427" s="27" t="s">
        <v>56</v>
      </c>
      <c r="L427" s="27" t="s">
        <v>57</v>
      </c>
      <c r="M427" s="27" t="s">
        <v>58</v>
      </c>
      <c r="N427" s="27" t="s">
        <v>59</v>
      </c>
      <c r="O427" s="27" t="s">
        <v>60</v>
      </c>
      <c r="P427" s="27" t="s">
        <v>61</v>
      </c>
      <c r="Q427" s="30" t="s">
        <v>93</v>
      </c>
    </row>
    <row r="428" spans="1:17" s="27" customFormat="1" x14ac:dyDescent="0.15">
      <c r="A428" s="27">
        <v>423</v>
      </c>
      <c r="B428" s="28">
        <v>3304050</v>
      </c>
      <c r="C428" s="27" t="s">
        <v>72</v>
      </c>
      <c r="D428" s="29">
        <v>42009</v>
      </c>
      <c r="F428" s="12" t="s">
        <v>158</v>
      </c>
      <c r="G428" s="27">
        <v>1125</v>
      </c>
      <c r="H428" s="27">
        <v>33</v>
      </c>
      <c r="I428" s="27">
        <v>3</v>
      </c>
      <c r="J428" s="27" t="s">
        <v>94</v>
      </c>
      <c r="K428" s="27" t="s">
        <v>56</v>
      </c>
      <c r="L428" s="27" t="s">
        <v>57</v>
      </c>
      <c r="M428" s="27" t="s">
        <v>58</v>
      </c>
      <c r="N428" s="27" t="s">
        <v>59</v>
      </c>
      <c r="O428" s="27" t="s">
        <v>60</v>
      </c>
      <c r="P428" s="27" t="s">
        <v>61</v>
      </c>
      <c r="Q428" s="30" t="s">
        <v>93</v>
      </c>
    </row>
    <row r="429" spans="1:17" s="27" customFormat="1" x14ac:dyDescent="0.15">
      <c r="A429" s="27">
        <v>424</v>
      </c>
      <c r="B429" s="28">
        <v>3304050</v>
      </c>
      <c r="C429" s="27" t="s">
        <v>72</v>
      </c>
      <c r="D429" s="29">
        <v>42009</v>
      </c>
      <c r="F429" s="12" t="s">
        <v>158</v>
      </c>
      <c r="G429" s="27">
        <v>1125</v>
      </c>
      <c r="H429" s="27">
        <v>33</v>
      </c>
      <c r="I429" s="27">
        <v>3</v>
      </c>
      <c r="J429" s="27" t="s">
        <v>94</v>
      </c>
      <c r="K429" s="27" t="s">
        <v>56</v>
      </c>
      <c r="L429" s="27" t="s">
        <v>57</v>
      </c>
      <c r="M429" s="27" t="s">
        <v>58</v>
      </c>
      <c r="N429" s="27" t="s">
        <v>59</v>
      </c>
      <c r="O429" s="27" t="s">
        <v>60</v>
      </c>
      <c r="P429" s="27" t="s">
        <v>61</v>
      </c>
      <c r="Q429" s="30" t="s">
        <v>93</v>
      </c>
    </row>
    <row r="430" spans="1:17" s="27" customFormat="1" x14ac:dyDescent="0.15">
      <c r="A430" s="27">
        <v>425</v>
      </c>
      <c r="B430" s="28">
        <v>3304050</v>
      </c>
      <c r="C430" s="27" t="s">
        <v>72</v>
      </c>
      <c r="D430" s="29">
        <v>42009</v>
      </c>
      <c r="F430" s="12" t="s">
        <v>158</v>
      </c>
      <c r="G430" s="27">
        <v>1125</v>
      </c>
      <c r="H430" s="27">
        <v>33</v>
      </c>
      <c r="I430" s="27">
        <v>3</v>
      </c>
      <c r="J430" s="27" t="s">
        <v>94</v>
      </c>
      <c r="K430" s="27" t="s">
        <v>56</v>
      </c>
      <c r="L430" s="27" t="s">
        <v>57</v>
      </c>
      <c r="M430" s="27" t="s">
        <v>58</v>
      </c>
      <c r="N430" s="27" t="s">
        <v>59</v>
      </c>
      <c r="O430" s="27" t="s">
        <v>60</v>
      </c>
      <c r="P430" s="27" t="s">
        <v>61</v>
      </c>
      <c r="Q430" s="30" t="s">
        <v>93</v>
      </c>
    </row>
    <row r="431" spans="1:17" s="27" customFormat="1" x14ac:dyDescent="0.15">
      <c r="A431" s="27">
        <v>426</v>
      </c>
      <c r="B431" s="28">
        <v>3304050</v>
      </c>
      <c r="C431" s="27" t="s">
        <v>72</v>
      </c>
      <c r="D431" s="29">
        <v>42009</v>
      </c>
      <c r="F431" s="12" t="s">
        <v>158</v>
      </c>
      <c r="G431" s="27">
        <v>1125</v>
      </c>
      <c r="H431" s="27">
        <v>33</v>
      </c>
      <c r="I431" s="27">
        <v>3</v>
      </c>
      <c r="J431" s="27" t="s">
        <v>94</v>
      </c>
      <c r="K431" s="27" t="s">
        <v>56</v>
      </c>
      <c r="L431" s="27" t="s">
        <v>57</v>
      </c>
      <c r="M431" s="27" t="s">
        <v>58</v>
      </c>
      <c r="N431" s="27" t="s">
        <v>59</v>
      </c>
      <c r="O431" s="27" t="s">
        <v>60</v>
      </c>
      <c r="P431" s="27" t="s">
        <v>61</v>
      </c>
      <c r="Q431" s="30" t="s">
        <v>93</v>
      </c>
    </row>
    <row r="432" spans="1:17" s="27" customFormat="1" x14ac:dyDescent="0.15">
      <c r="A432" s="27">
        <v>427</v>
      </c>
      <c r="B432" s="28">
        <v>3304050</v>
      </c>
      <c r="C432" s="27" t="s">
        <v>72</v>
      </c>
      <c r="D432" s="29">
        <v>42009</v>
      </c>
      <c r="F432" s="12" t="s">
        <v>158</v>
      </c>
      <c r="G432" s="27">
        <v>1125</v>
      </c>
      <c r="H432" s="27">
        <v>33</v>
      </c>
      <c r="I432" s="27">
        <v>3</v>
      </c>
      <c r="J432" s="27" t="s">
        <v>94</v>
      </c>
      <c r="K432" s="27" t="s">
        <v>56</v>
      </c>
      <c r="L432" s="27" t="s">
        <v>57</v>
      </c>
      <c r="M432" s="27" t="s">
        <v>58</v>
      </c>
      <c r="N432" s="27" t="s">
        <v>59</v>
      </c>
      <c r="O432" s="27" t="s">
        <v>60</v>
      </c>
      <c r="P432" s="27" t="s">
        <v>61</v>
      </c>
      <c r="Q432" s="30" t="s">
        <v>93</v>
      </c>
    </row>
    <row r="433" spans="1:17" s="27" customFormat="1" x14ac:dyDescent="0.15">
      <c r="A433" s="27">
        <v>428</v>
      </c>
      <c r="B433" s="28">
        <v>3304050</v>
      </c>
      <c r="C433" s="27" t="s">
        <v>72</v>
      </c>
      <c r="D433" s="29">
        <v>42009</v>
      </c>
      <c r="F433" s="12" t="s">
        <v>158</v>
      </c>
      <c r="G433" s="27">
        <v>1125</v>
      </c>
      <c r="H433" s="27">
        <v>33</v>
      </c>
      <c r="I433" s="27">
        <v>3</v>
      </c>
      <c r="J433" s="27" t="s">
        <v>94</v>
      </c>
      <c r="K433" s="27" t="s">
        <v>56</v>
      </c>
      <c r="L433" s="27" t="s">
        <v>57</v>
      </c>
      <c r="M433" s="27" t="s">
        <v>58</v>
      </c>
      <c r="N433" s="27" t="s">
        <v>59</v>
      </c>
      <c r="O433" s="27" t="s">
        <v>60</v>
      </c>
      <c r="P433" s="27" t="s">
        <v>61</v>
      </c>
      <c r="Q433" s="30" t="s">
        <v>93</v>
      </c>
    </row>
    <row r="434" spans="1:17" s="27" customFormat="1" x14ac:dyDescent="0.15">
      <c r="A434" s="27">
        <v>429</v>
      </c>
      <c r="B434" s="28">
        <v>3304050</v>
      </c>
      <c r="C434" s="27" t="s">
        <v>72</v>
      </c>
      <c r="D434" s="29">
        <v>42009</v>
      </c>
      <c r="F434" s="12" t="s">
        <v>158</v>
      </c>
      <c r="G434" s="27">
        <v>1125</v>
      </c>
      <c r="H434" s="27">
        <v>33</v>
      </c>
      <c r="I434" s="27">
        <v>3</v>
      </c>
      <c r="J434" s="27" t="s">
        <v>94</v>
      </c>
      <c r="K434" s="27" t="s">
        <v>56</v>
      </c>
      <c r="L434" s="27" t="s">
        <v>57</v>
      </c>
      <c r="M434" s="27" t="s">
        <v>58</v>
      </c>
      <c r="N434" s="27" t="s">
        <v>59</v>
      </c>
      <c r="O434" s="27" t="s">
        <v>60</v>
      </c>
      <c r="P434" s="27" t="s">
        <v>61</v>
      </c>
      <c r="Q434" s="30" t="s">
        <v>93</v>
      </c>
    </row>
    <row r="435" spans="1:17" s="27" customFormat="1" x14ac:dyDescent="0.15">
      <c r="A435" s="27">
        <v>430</v>
      </c>
      <c r="B435" s="28">
        <v>3304050</v>
      </c>
      <c r="C435" s="27" t="s">
        <v>72</v>
      </c>
      <c r="D435" s="29">
        <v>42009</v>
      </c>
      <c r="F435" s="12" t="s">
        <v>158</v>
      </c>
      <c r="G435" s="27">
        <v>1125</v>
      </c>
      <c r="H435" s="27">
        <v>33</v>
      </c>
      <c r="I435" s="27">
        <v>3</v>
      </c>
      <c r="J435" s="27" t="s">
        <v>94</v>
      </c>
      <c r="K435" s="27" t="s">
        <v>56</v>
      </c>
      <c r="L435" s="27" t="s">
        <v>57</v>
      </c>
      <c r="M435" s="27" t="s">
        <v>58</v>
      </c>
      <c r="N435" s="27" t="s">
        <v>59</v>
      </c>
      <c r="O435" s="27" t="s">
        <v>60</v>
      </c>
      <c r="P435" s="27" t="s">
        <v>61</v>
      </c>
      <c r="Q435" s="30" t="s">
        <v>93</v>
      </c>
    </row>
    <row r="436" spans="1:17" s="27" customFormat="1" x14ac:dyDescent="0.15">
      <c r="A436" s="27">
        <v>431</v>
      </c>
      <c r="B436" s="28">
        <v>3304050</v>
      </c>
      <c r="C436" s="27" t="s">
        <v>72</v>
      </c>
      <c r="D436" s="29">
        <v>42009</v>
      </c>
      <c r="F436" s="12" t="s">
        <v>158</v>
      </c>
      <c r="G436" s="27">
        <v>1125</v>
      </c>
      <c r="H436" s="27">
        <v>33</v>
      </c>
      <c r="I436" s="27">
        <v>3</v>
      </c>
      <c r="J436" s="27" t="s">
        <v>95</v>
      </c>
      <c r="K436" s="27" t="s">
        <v>56</v>
      </c>
      <c r="L436" s="27" t="s">
        <v>57</v>
      </c>
      <c r="M436" s="27" t="s">
        <v>58</v>
      </c>
      <c r="N436" s="27" t="s">
        <v>59</v>
      </c>
      <c r="O436" s="27" t="s">
        <v>60</v>
      </c>
      <c r="P436" s="27" t="s">
        <v>61</v>
      </c>
      <c r="Q436" s="30" t="s">
        <v>93</v>
      </c>
    </row>
    <row r="437" spans="1:17" s="27" customFormat="1" x14ac:dyDescent="0.15">
      <c r="A437" s="27">
        <v>432</v>
      </c>
      <c r="B437" s="28">
        <v>3304050</v>
      </c>
      <c r="C437" s="27" t="s">
        <v>72</v>
      </c>
      <c r="D437" s="29">
        <v>42009</v>
      </c>
      <c r="F437" s="12" t="s">
        <v>158</v>
      </c>
      <c r="G437" s="27">
        <v>1125</v>
      </c>
      <c r="H437" s="27">
        <v>33</v>
      </c>
      <c r="I437" s="27">
        <v>3</v>
      </c>
      <c r="J437" s="27" t="s">
        <v>95</v>
      </c>
      <c r="K437" s="27" t="s">
        <v>56</v>
      </c>
      <c r="L437" s="27" t="s">
        <v>57</v>
      </c>
      <c r="M437" s="27" t="s">
        <v>58</v>
      </c>
      <c r="N437" s="27" t="s">
        <v>59</v>
      </c>
      <c r="O437" s="27" t="s">
        <v>60</v>
      </c>
      <c r="P437" s="27" t="s">
        <v>61</v>
      </c>
      <c r="Q437" s="30" t="s">
        <v>93</v>
      </c>
    </row>
    <row r="438" spans="1:17" s="27" customFormat="1" x14ac:dyDescent="0.15">
      <c r="A438" s="27">
        <v>433</v>
      </c>
      <c r="B438" s="28">
        <v>3305000</v>
      </c>
      <c r="C438" s="27" t="s">
        <v>72</v>
      </c>
      <c r="D438" s="29">
        <v>42009</v>
      </c>
      <c r="F438" s="12" t="s">
        <v>158</v>
      </c>
      <c r="G438" s="27">
        <v>1125</v>
      </c>
      <c r="H438" s="27">
        <v>33</v>
      </c>
      <c r="I438" s="27">
        <v>3</v>
      </c>
      <c r="J438" s="27" t="s">
        <v>95</v>
      </c>
      <c r="K438" s="27" t="s">
        <v>56</v>
      </c>
      <c r="L438" s="27" t="s">
        <v>57</v>
      </c>
      <c r="M438" s="27" t="s">
        <v>58</v>
      </c>
      <c r="N438" s="27" t="s">
        <v>59</v>
      </c>
      <c r="O438" s="27" t="s">
        <v>60</v>
      </c>
      <c r="P438" s="27" t="s">
        <v>61</v>
      </c>
      <c r="Q438" s="30" t="s">
        <v>93</v>
      </c>
    </row>
    <row r="439" spans="1:17" s="27" customFormat="1" x14ac:dyDescent="0.15">
      <c r="A439" s="27">
        <v>434</v>
      </c>
      <c r="B439" s="28">
        <v>3305950</v>
      </c>
      <c r="C439" s="27" t="s">
        <v>72</v>
      </c>
      <c r="D439" s="29">
        <v>42009</v>
      </c>
      <c r="F439" s="12" t="s">
        <v>158</v>
      </c>
      <c r="G439" s="27">
        <v>1125</v>
      </c>
      <c r="H439" s="27">
        <v>33</v>
      </c>
      <c r="I439" s="27">
        <v>3</v>
      </c>
      <c r="J439" s="27" t="s">
        <v>95</v>
      </c>
      <c r="K439" s="27" t="s">
        <v>56</v>
      </c>
      <c r="L439" s="27" t="s">
        <v>57</v>
      </c>
      <c r="M439" s="27" t="s">
        <v>58</v>
      </c>
      <c r="N439" s="27" t="s">
        <v>59</v>
      </c>
      <c r="O439" s="27" t="s">
        <v>60</v>
      </c>
      <c r="P439" s="27" t="s">
        <v>61</v>
      </c>
      <c r="Q439" s="30" t="s">
        <v>93</v>
      </c>
    </row>
    <row r="440" spans="1:17" s="27" customFormat="1" x14ac:dyDescent="0.15">
      <c r="A440" s="27">
        <v>435</v>
      </c>
      <c r="B440" s="28">
        <v>3305950</v>
      </c>
      <c r="C440" s="27" t="s">
        <v>72</v>
      </c>
      <c r="D440" s="29">
        <v>42009</v>
      </c>
      <c r="F440" s="12" t="s">
        <v>158</v>
      </c>
      <c r="G440" s="27">
        <v>1125</v>
      </c>
      <c r="H440" s="27">
        <v>33</v>
      </c>
      <c r="I440" s="27">
        <v>3</v>
      </c>
      <c r="J440" s="27" t="s">
        <v>95</v>
      </c>
      <c r="K440" s="27" t="s">
        <v>56</v>
      </c>
      <c r="L440" s="27" t="s">
        <v>57</v>
      </c>
      <c r="M440" s="27" t="s">
        <v>58</v>
      </c>
      <c r="N440" s="27" t="s">
        <v>59</v>
      </c>
      <c r="O440" s="27" t="s">
        <v>60</v>
      </c>
      <c r="P440" s="27" t="s">
        <v>61</v>
      </c>
      <c r="Q440" s="30" t="s">
        <v>93</v>
      </c>
    </row>
    <row r="441" spans="1:17" s="27" customFormat="1" x14ac:dyDescent="0.15">
      <c r="A441" s="27">
        <v>436</v>
      </c>
      <c r="B441" s="28">
        <v>3305950</v>
      </c>
      <c r="C441" s="27" t="s">
        <v>72</v>
      </c>
      <c r="D441" s="29">
        <v>42009</v>
      </c>
      <c r="F441" s="12" t="s">
        <v>158</v>
      </c>
      <c r="G441" s="27">
        <v>1125</v>
      </c>
      <c r="H441" s="27">
        <v>33</v>
      </c>
      <c r="I441" s="27">
        <v>3</v>
      </c>
      <c r="J441" s="27" t="s">
        <v>95</v>
      </c>
      <c r="K441" s="27" t="s">
        <v>56</v>
      </c>
      <c r="L441" s="27" t="s">
        <v>57</v>
      </c>
      <c r="M441" s="27" t="s">
        <v>58</v>
      </c>
      <c r="N441" s="27" t="s">
        <v>59</v>
      </c>
      <c r="O441" s="27" t="s">
        <v>60</v>
      </c>
      <c r="P441" s="27" t="s">
        <v>61</v>
      </c>
      <c r="Q441" s="30" t="s">
        <v>93</v>
      </c>
    </row>
    <row r="442" spans="1:17" s="27" customFormat="1" x14ac:dyDescent="0.15">
      <c r="A442" s="27">
        <v>437</v>
      </c>
      <c r="B442" s="28">
        <v>3305950</v>
      </c>
      <c r="C442" s="27" t="s">
        <v>72</v>
      </c>
      <c r="D442" s="29">
        <v>42009</v>
      </c>
      <c r="F442" s="12" t="s">
        <v>158</v>
      </c>
      <c r="G442" s="27">
        <v>1125</v>
      </c>
      <c r="H442" s="27">
        <v>33</v>
      </c>
      <c r="I442" s="27">
        <v>3</v>
      </c>
      <c r="J442" s="27" t="s">
        <v>95</v>
      </c>
      <c r="K442" s="27" t="s">
        <v>56</v>
      </c>
      <c r="L442" s="27" t="s">
        <v>57</v>
      </c>
      <c r="M442" s="27" t="s">
        <v>58</v>
      </c>
      <c r="N442" s="27" t="s">
        <v>59</v>
      </c>
      <c r="O442" s="27" t="s">
        <v>60</v>
      </c>
      <c r="P442" s="27" t="s">
        <v>61</v>
      </c>
      <c r="Q442" s="30" t="s">
        <v>93</v>
      </c>
    </row>
    <row r="443" spans="1:17" s="27" customFormat="1" x14ac:dyDescent="0.15">
      <c r="A443" s="27">
        <v>438</v>
      </c>
      <c r="B443" s="28">
        <v>3305950</v>
      </c>
      <c r="C443" s="27" t="s">
        <v>72</v>
      </c>
      <c r="D443" s="29">
        <v>42009</v>
      </c>
      <c r="F443" s="12" t="s">
        <v>158</v>
      </c>
      <c r="G443" s="27">
        <v>1125</v>
      </c>
      <c r="H443" s="27">
        <v>33</v>
      </c>
      <c r="I443" s="27">
        <v>3</v>
      </c>
      <c r="J443" s="27" t="s">
        <v>95</v>
      </c>
      <c r="K443" s="27" t="s">
        <v>56</v>
      </c>
      <c r="L443" s="27" t="s">
        <v>57</v>
      </c>
      <c r="M443" s="27" t="s">
        <v>58</v>
      </c>
      <c r="N443" s="27" t="s">
        <v>59</v>
      </c>
      <c r="O443" s="27" t="s">
        <v>60</v>
      </c>
      <c r="P443" s="27" t="s">
        <v>61</v>
      </c>
      <c r="Q443" s="30" t="s">
        <v>93</v>
      </c>
    </row>
    <row r="444" spans="1:17" s="27" customFormat="1" x14ac:dyDescent="0.15">
      <c r="A444" s="27">
        <v>439</v>
      </c>
      <c r="B444" s="28">
        <v>3305950</v>
      </c>
      <c r="C444" s="27" t="s">
        <v>72</v>
      </c>
      <c r="D444" s="29">
        <v>42009</v>
      </c>
      <c r="F444" s="12" t="s">
        <v>158</v>
      </c>
      <c r="G444" s="27">
        <v>1125</v>
      </c>
      <c r="H444" s="27">
        <v>33</v>
      </c>
      <c r="I444" s="27">
        <v>3</v>
      </c>
      <c r="J444" s="27" t="s">
        <v>95</v>
      </c>
      <c r="K444" s="27" t="s">
        <v>56</v>
      </c>
      <c r="L444" s="27" t="s">
        <v>57</v>
      </c>
      <c r="M444" s="27" t="s">
        <v>58</v>
      </c>
      <c r="N444" s="27" t="s">
        <v>59</v>
      </c>
      <c r="O444" s="27" t="s">
        <v>60</v>
      </c>
      <c r="P444" s="27" t="s">
        <v>61</v>
      </c>
      <c r="Q444" s="30" t="s">
        <v>93</v>
      </c>
    </row>
    <row r="445" spans="1:17" s="27" customFormat="1" x14ac:dyDescent="0.15">
      <c r="A445" s="27">
        <v>440</v>
      </c>
      <c r="B445" s="28">
        <v>3305950</v>
      </c>
      <c r="C445" s="27" t="s">
        <v>72</v>
      </c>
      <c r="D445" s="29">
        <v>42009</v>
      </c>
      <c r="F445" s="12" t="s">
        <v>158</v>
      </c>
      <c r="G445" s="27">
        <v>1125</v>
      </c>
      <c r="H445" s="27">
        <v>33</v>
      </c>
      <c r="I445" s="27">
        <v>3</v>
      </c>
      <c r="J445" s="27" t="s">
        <v>95</v>
      </c>
      <c r="K445" s="27" t="s">
        <v>56</v>
      </c>
      <c r="L445" s="27" t="s">
        <v>57</v>
      </c>
      <c r="M445" s="27" t="s">
        <v>58</v>
      </c>
      <c r="N445" s="27" t="s">
        <v>59</v>
      </c>
      <c r="O445" s="27" t="s">
        <v>60</v>
      </c>
      <c r="P445" s="27" t="s">
        <v>61</v>
      </c>
      <c r="Q445" s="30" t="s">
        <v>96</v>
      </c>
    </row>
    <row r="446" spans="1:17" s="27" customFormat="1" x14ac:dyDescent="0.15">
      <c r="A446" s="27">
        <v>441</v>
      </c>
      <c r="B446" s="28">
        <v>3305950</v>
      </c>
      <c r="C446" s="27" t="s">
        <v>72</v>
      </c>
      <c r="D446" s="29">
        <v>42009</v>
      </c>
      <c r="F446" s="12" t="s">
        <v>158</v>
      </c>
      <c r="G446" s="27">
        <v>1125</v>
      </c>
      <c r="H446" s="27">
        <v>33</v>
      </c>
      <c r="I446" s="27">
        <v>3</v>
      </c>
      <c r="J446" s="27" t="s">
        <v>97</v>
      </c>
      <c r="K446" s="27" t="s">
        <v>56</v>
      </c>
      <c r="L446" s="27" t="s">
        <v>57</v>
      </c>
      <c r="M446" s="27" t="s">
        <v>58</v>
      </c>
      <c r="N446" s="27" t="s">
        <v>59</v>
      </c>
      <c r="O446" s="27" t="s">
        <v>60</v>
      </c>
      <c r="P446" s="27" t="s">
        <v>61</v>
      </c>
      <c r="Q446" s="30" t="s">
        <v>96</v>
      </c>
    </row>
    <row r="447" spans="1:17" s="27" customFormat="1" x14ac:dyDescent="0.15">
      <c r="A447" s="27">
        <v>442</v>
      </c>
      <c r="B447" s="28">
        <v>3305950</v>
      </c>
      <c r="C447" s="27" t="s">
        <v>72</v>
      </c>
      <c r="D447" s="29">
        <v>42009</v>
      </c>
      <c r="F447" s="12" t="s">
        <v>158</v>
      </c>
      <c r="G447" s="27">
        <v>1125</v>
      </c>
      <c r="H447" s="27">
        <v>33</v>
      </c>
      <c r="I447" s="27">
        <v>3</v>
      </c>
      <c r="J447" s="27" t="s">
        <v>97</v>
      </c>
      <c r="K447" s="27" t="s">
        <v>56</v>
      </c>
      <c r="L447" s="27" t="s">
        <v>57</v>
      </c>
      <c r="M447" s="27" t="s">
        <v>58</v>
      </c>
      <c r="N447" s="27" t="s">
        <v>59</v>
      </c>
      <c r="O447" s="27" t="s">
        <v>60</v>
      </c>
      <c r="P447" s="27" t="s">
        <v>61</v>
      </c>
      <c r="Q447" s="30" t="s">
        <v>96</v>
      </c>
    </row>
    <row r="448" spans="1:17" s="27" customFormat="1" x14ac:dyDescent="0.15">
      <c r="A448" s="27">
        <v>443</v>
      </c>
      <c r="B448" s="28">
        <v>3305950</v>
      </c>
      <c r="C448" s="27" t="s">
        <v>72</v>
      </c>
      <c r="D448" s="29">
        <v>42009</v>
      </c>
      <c r="F448" s="12" t="s">
        <v>158</v>
      </c>
      <c r="G448" s="27">
        <v>1125</v>
      </c>
      <c r="H448" s="27">
        <v>33</v>
      </c>
      <c r="I448" s="27">
        <v>3</v>
      </c>
      <c r="J448" s="27" t="s">
        <v>97</v>
      </c>
      <c r="K448" s="27" t="s">
        <v>56</v>
      </c>
      <c r="L448" s="27" t="s">
        <v>57</v>
      </c>
      <c r="M448" s="27" t="s">
        <v>58</v>
      </c>
      <c r="N448" s="27" t="s">
        <v>59</v>
      </c>
      <c r="O448" s="27" t="s">
        <v>60</v>
      </c>
      <c r="P448" s="27" t="s">
        <v>61</v>
      </c>
      <c r="Q448" s="30" t="s">
        <v>96</v>
      </c>
    </row>
    <row r="449" spans="1:17" s="27" customFormat="1" x14ac:dyDescent="0.15">
      <c r="A449" s="27">
        <v>444</v>
      </c>
      <c r="B449" s="28">
        <v>3305950</v>
      </c>
      <c r="C449" s="27" t="s">
        <v>72</v>
      </c>
      <c r="D449" s="29">
        <v>42009</v>
      </c>
      <c r="F449" s="12" t="s">
        <v>158</v>
      </c>
      <c r="G449" s="27">
        <v>1125</v>
      </c>
      <c r="H449" s="27">
        <v>33</v>
      </c>
      <c r="I449" s="27">
        <v>3</v>
      </c>
      <c r="J449" s="27" t="s">
        <v>97</v>
      </c>
      <c r="K449" s="27" t="s">
        <v>56</v>
      </c>
      <c r="L449" s="27" t="s">
        <v>57</v>
      </c>
      <c r="M449" s="27" t="s">
        <v>58</v>
      </c>
      <c r="N449" s="27" t="s">
        <v>59</v>
      </c>
      <c r="O449" s="27" t="s">
        <v>60</v>
      </c>
      <c r="P449" s="27" t="s">
        <v>61</v>
      </c>
      <c r="Q449" s="30" t="s">
        <v>96</v>
      </c>
    </row>
    <row r="450" spans="1:17" s="27" customFormat="1" x14ac:dyDescent="0.15">
      <c r="A450" s="27">
        <v>445</v>
      </c>
      <c r="B450" s="28">
        <v>3305950</v>
      </c>
      <c r="C450" s="27" t="s">
        <v>72</v>
      </c>
      <c r="D450" s="29">
        <v>42009</v>
      </c>
      <c r="F450" s="12" t="s">
        <v>158</v>
      </c>
      <c r="G450" s="27">
        <v>1125</v>
      </c>
      <c r="H450" s="27">
        <v>33</v>
      </c>
      <c r="I450" s="27">
        <v>3</v>
      </c>
      <c r="J450" s="27" t="s">
        <v>97</v>
      </c>
      <c r="K450" s="27" t="s">
        <v>56</v>
      </c>
      <c r="L450" s="27" t="s">
        <v>57</v>
      </c>
      <c r="M450" s="27" t="s">
        <v>58</v>
      </c>
      <c r="N450" s="27" t="s">
        <v>59</v>
      </c>
      <c r="O450" s="27" t="s">
        <v>60</v>
      </c>
      <c r="P450" s="27" t="s">
        <v>61</v>
      </c>
      <c r="Q450" s="30" t="s">
        <v>96</v>
      </c>
    </row>
    <row r="451" spans="1:17" s="27" customFormat="1" x14ac:dyDescent="0.15">
      <c r="A451" s="27">
        <v>446</v>
      </c>
      <c r="B451" s="28">
        <v>3305950</v>
      </c>
      <c r="C451" s="27" t="s">
        <v>72</v>
      </c>
      <c r="D451" s="29">
        <v>42009</v>
      </c>
      <c r="F451" s="12" t="s">
        <v>158</v>
      </c>
      <c r="G451" s="27">
        <v>1125</v>
      </c>
      <c r="H451" s="27">
        <v>33</v>
      </c>
      <c r="I451" s="27">
        <v>3</v>
      </c>
      <c r="J451" s="27" t="s">
        <v>97</v>
      </c>
      <c r="K451" s="27" t="s">
        <v>56</v>
      </c>
      <c r="L451" s="27" t="s">
        <v>57</v>
      </c>
      <c r="M451" s="27" t="s">
        <v>58</v>
      </c>
      <c r="N451" s="27" t="s">
        <v>59</v>
      </c>
      <c r="O451" s="27" t="s">
        <v>60</v>
      </c>
      <c r="P451" s="27" t="s">
        <v>61</v>
      </c>
      <c r="Q451" s="30" t="s">
        <v>96</v>
      </c>
    </row>
    <row r="452" spans="1:17" s="27" customFormat="1" x14ac:dyDescent="0.15">
      <c r="A452" s="27">
        <v>447</v>
      </c>
      <c r="B452" s="28">
        <v>3305950</v>
      </c>
      <c r="C452" s="27" t="s">
        <v>72</v>
      </c>
      <c r="D452" s="29">
        <v>42009</v>
      </c>
      <c r="F452" s="12" t="s">
        <v>158</v>
      </c>
      <c r="G452" s="27">
        <v>1125</v>
      </c>
      <c r="H452" s="27">
        <v>33</v>
      </c>
      <c r="I452" s="27">
        <v>3</v>
      </c>
      <c r="J452" s="27" t="s">
        <v>97</v>
      </c>
      <c r="K452" s="27" t="s">
        <v>56</v>
      </c>
      <c r="L452" s="27" t="s">
        <v>57</v>
      </c>
      <c r="M452" s="27" t="s">
        <v>58</v>
      </c>
      <c r="N452" s="27" t="s">
        <v>59</v>
      </c>
      <c r="O452" s="27" t="s">
        <v>60</v>
      </c>
      <c r="P452" s="27" t="s">
        <v>61</v>
      </c>
      <c r="Q452" s="30" t="s">
        <v>96</v>
      </c>
    </row>
    <row r="453" spans="1:17" s="27" customFormat="1" x14ac:dyDescent="0.15">
      <c r="A453" s="27">
        <v>448</v>
      </c>
      <c r="B453" s="28">
        <v>3305950</v>
      </c>
      <c r="C453" s="27" t="s">
        <v>72</v>
      </c>
      <c r="D453" s="29">
        <v>42009</v>
      </c>
      <c r="F453" s="12" t="s">
        <v>158</v>
      </c>
      <c r="G453" s="27">
        <v>1125</v>
      </c>
      <c r="H453" s="27">
        <v>33</v>
      </c>
      <c r="I453" s="27">
        <v>3</v>
      </c>
      <c r="J453" s="27" t="s">
        <v>97</v>
      </c>
      <c r="K453" s="27" t="s">
        <v>56</v>
      </c>
      <c r="L453" s="27" t="s">
        <v>57</v>
      </c>
      <c r="M453" s="27" t="s">
        <v>58</v>
      </c>
      <c r="N453" s="27" t="s">
        <v>59</v>
      </c>
      <c r="O453" s="27" t="s">
        <v>60</v>
      </c>
      <c r="P453" s="27" t="s">
        <v>61</v>
      </c>
      <c r="Q453" s="30" t="s">
        <v>96</v>
      </c>
    </row>
    <row r="454" spans="1:17" s="27" customFormat="1" x14ac:dyDescent="0.15">
      <c r="A454" s="27">
        <v>449</v>
      </c>
      <c r="B454" s="28">
        <v>3305950</v>
      </c>
      <c r="C454" s="27" t="s">
        <v>72</v>
      </c>
      <c r="D454" s="29">
        <v>42009</v>
      </c>
      <c r="F454" s="12" t="s">
        <v>158</v>
      </c>
      <c r="G454" s="27">
        <v>1125</v>
      </c>
      <c r="H454" s="27">
        <v>33</v>
      </c>
      <c r="I454" s="27">
        <v>3</v>
      </c>
      <c r="J454" s="27" t="s">
        <v>97</v>
      </c>
      <c r="K454" s="27" t="s">
        <v>56</v>
      </c>
      <c r="L454" s="27" t="s">
        <v>57</v>
      </c>
      <c r="M454" s="27" t="s">
        <v>58</v>
      </c>
      <c r="N454" s="27" t="s">
        <v>59</v>
      </c>
      <c r="O454" s="27" t="s">
        <v>60</v>
      </c>
      <c r="P454" s="27" t="s">
        <v>61</v>
      </c>
      <c r="Q454" s="30" t="s">
        <v>96</v>
      </c>
    </row>
    <row r="455" spans="1:17" s="27" customFormat="1" x14ac:dyDescent="0.15">
      <c r="A455" s="27">
        <v>450</v>
      </c>
      <c r="B455" s="28">
        <v>3305950</v>
      </c>
      <c r="C455" s="27" t="s">
        <v>72</v>
      </c>
      <c r="D455" s="29">
        <v>42009</v>
      </c>
      <c r="F455" s="12" t="s">
        <v>158</v>
      </c>
      <c r="G455" s="27">
        <v>1125</v>
      </c>
      <c r="H455" s="27">
        <v>33</v>
      </c>
      <c r="I455" s="27">
        <v>3</v>
      </c>
      <c r="J455" s="27" t="s">
        <v>97</v>
      </c>
      <c r="K455" s="27" t="s">
        <v>56</v>
      </c>
      <c r="L455" s="27" t="s">
        <v>57</v>
      </c>
      <c r="M455" s="27" t="s">
        <v>58</v>
      </c>
      <c r="N455" s="27" t="s">
        <v>59</v>
      </c>
      <c r="O455" s="27" t="s">
        <v>60</v>
      </c>
      <c r="P455" s="27" t="s">
        <v>61</v>
      </c>
      <c r="Q455" s="30" t="s">
        <v>96</v>
      </c>
    </row>
    <row r="456" spans="1:17" s="27" customFormat="1" x14ac:dyDescent="0.15">
      <c r="A456" s="27">
        <v>451</v>
      </c>
      <c r="B456" s="28">
        <v>3305950</v>
      </c>
      <c r="C456" s="27" t="s">
        <v>72</v>
      </c>
      <c r="D456" s="29">
        <v>42009</v>
      </c>
      <c r="F456" s="12" t="s">
        <v>158</v>
      </c>
      <c r="G456" s="27">
        <v>1125</v>
      </c>
      <c r="H456" s="27">
        <v>33</v>
      </c>
      <c r="I456" s="27">
        <v>3</v>
      </c>
      <c r="J456" s="27" t="s">
        <v>98</v>
      </c>
      <c r="K456" s="27" t="s">
        <v>56</v>
      </c>
      <c r="L456" s="27" t="s">
        <v>57</v>
      </c>
      <c r="M456" s="27" t="s">
        <v>58</v>
      </c>
      <c r="N456" s="27" t="s">
        <v>59</v>
      </c>
      <c r="O456" s="27" t="s">
        <v>60</v>
      </c>
      <c r="P456" s="27" t="s">
        <v>61</v>
      </c>
      <c r="Q456" s="30" t="s">
        <v>96</v>
      </c>
    </row>
    <row r="457" spans="1:17" s="27" customFormat="1" x14ac:dyDescent="0.15">
      <c r="A457" s="27">
        <v>452</v>
      </c>
      <c r="B457" s="28">
        <v>3305950</v>
      </c>
      <c r="C457" s="27" t="s">
        <v>72</v>
      </c>
      <c r="D457" s="29">
        <v>42009</v>
      </c>
      <c r="F457" s="12" t="s">
        <v>158</v>
      </c>
      <c r="G457" s="27">
        <v>1125</v>
      </c>
      <c r="H457" s="27">
        <v>33</v>
      </c>
      <c r="I457" s="27">
        <v>3</v>
      </c>
      <c r="J457" s="27" t="s">
        <v>98</v>
      </c>
      <c r="K457" s="27" t="s">
        <v>56</v>
      </c>
      <c r="L457" s="27" t="s">
        <v>57</v>
      </c>
      <c r="M457" s="27" t="s">
        <v>58</v>
      </c>
      <c r="N457" s="27" t="s">
        <v>59</v>
      </c>
      <c r="O457" s="27" t="s">
        <v>60</v>
      </c>
      <c r="P457" s="27" t="s">
        <v>61</v>
      </c>
      <c r="Q457" s="30" t="s">
        <v>96</v>
      </c>
    </row>
    <row r="458" spans="1:17" s="27" customFormat="1" x14ac:dyDescent="0.15">
      <c r="A458" s="27">
        <v>453</v>
      </c>
      <c r="B458" s="28">
        <v>3305950</v>
      </c>
      <c r="C458" s="27" t="s">
        <v>72</v>
      </c>
      <c r="D458" s="29">
        <v>42009</v>
      </c>
      <c r="F458" s="12" t="s">
        <v>158</v>
      </c>
      <c r="G458" s="27">
        <v>1125</v>
      </c>
      <c r="H458" s="27">
        <v>33</v>
      </c>
      <c r="I458" s="27">
        <v>3</v>
      </c>
      <c r="J458" s="27" t="s">
        <v>98</v>
      </c>
      <c r="K458" s="27" t="s">
        <v>56</v>
      </c>
      <c r="L458" s="27" t="s">
        <v>57</v>
      </c>
      <c r="M458" s="27" t="s">
        <v>58</v>
      </c>
      <c r="N458" s="27" t="s">
        <v>59</v>
      </c>
      <c r="O458" s="27" t="s">
        <v>60</v>
      </c>
      <c r="P458" s="27" t="s">
        <v>61</v>
      </c>
      <c r="Q458" s="30" t="s">
        <v>96</v>
      </c>
    </row>
    <row r="459" spans="1:17" s="27" customFormat="1" x14ac:dyDescent="0.15">
      <c r="A459" s="27">
        <v>454</v>
      </c>
      <c r="B459" s="28">
        <v>3305950</v>
      </c>
      <c r="C459" s="27" t="s">
        <v>72</v>
      </c>
      <c r="D459" s="29">
        <v>42009</v>
      </c>
      <c r="F459" s="12" t="s">
        <v>158</v>
      </c>
      <c r="G459" s="27">
        <v>1125</v>
      </c>
      <c r="H459" s="27">
        <v>33</v>
      </c>
      <c r="I459" s="27">
        <v>3</v>
      </c>
      <c r="J459" s="27" t="s">
        <v>98</v>
      </c>
      <c r="K459" s="27" t="s">
        <v>56</v>
      </c>
      <c r="L459" s="27" t="s">
        <v>57</v>
      </c>
      <c r="M459" s="27" t="s">
        <v>58</v>
      </c>
      <c r="N459" s="27" t="s">
        <v>59</v>
      </c>
      <c r="O459" s="27" t="s">
        <v>60</v>
      </c>
      <c r="P459" s="27" t="s">
        <v>61</v>
      </c>
      <c r="Q459" s="30" t="s">
        <v>96</v>
      </c>
    </row>
    <row r="460" spans="1:17" s="27" customFormat="1" x14ac:dyDescent="0.15">
      <c r="A460" s="27">
        <v>455</v>
      </c>
      <c r="B460" s="28">
        <v>3306900</v>
      </c>
      <c r="C460" s="27" t="s">
        <v>72</v>
      </c>
      <c r="D460" s="29">
        <v>42009</v>
      </c>
      <c r="F460" s="12" t="s">
        <v>158</v>
      </c>
      <c r="G460" s="27">
        <v>1125</v>
      </c>
      <c r="H460" s="27">
        <v>33</v>
      </c>
      <c r="I460" s="27">
        <v>3</v>
      </c>
      <c r="J460" s="27" t="s">
        <v>98</v>
      </c>
      <c r="K460" s="27" t="s">
        <v>56</v>
      </c>
      <c r="L460" s="27" t="s">
        <v>57</v>
      </c>
      <c r="M460" s="27" t="s">
        <v>58</v>
      </c>
      <c r="N460" s="27" t="s">
        <v>59</v>
      </c>
      <c r="O460" s="27" t="s">
        <v>60</v>
      </c>
      <c r="P460" s="27" t="s">
        <v>61</v>
      </c>
      <c r="Q460" s="30" t="s">
        <v>96</v>
      </c>
    </row>
    <row r="461" spans="1:17" s="27" customFormat="1" x14ac:dyDescent="0.15">
      <c r="A461" s="27">
        <v>456</v>
      </c>
      <c r="B461" s="28">
        <v>3307850</v>
      </c>
      <c r="C461" s="27" t="s">
        <v>72</v>
      </c>
      <c r="D461" s="29">
        <v>42009</v>
      </c>
      <c r="F461" s="12" t="s">
        <v>158</v>
      </c>
      <c r="G461" s="27">
        <v>1125</v>
      </c>
      <c r="H461" s="27">
        <v>33</v>
      </c>
      <c r="I461" s="27">
        <v>3</v>
      </c>
      <c r="J461" s="27" t="s">
        <v>98</v>
      </c>
      <c r="K461" s="27" t="s">
        <v>56</v>
      </c>
      <c r="L461" s="27" t="s">
        <v>57</v>
      </c>
      <c r="M461" s="27" t="s">
        <v>58</v>
      </c>
      <c r="N461" s="27" t="s">
        <v>59</v>
      </c>
      <c r="O461" s="27" t="s">
        <v>60</v>
      </c>
      <c r="P461" s="27" t="s">
        <v>61</v>
      </c>
      <c r="Q461" s="30" t="s">
        <v>96</v>
      </c>
    </row>
    <row r="462" spans="1:17" s="27" customFormat="1" x14ac:dyDescent="0.15">
      <c r="A462" s="27">
        <v>457</v>
      </c>
      <c r="B462" s="28">
        <v>3307850</v>
      </c>
      <c r="C462" s="27" t="s">
        <v>72</v>
      </c>
      <c r="D462" s="29">
        <v>42009</v>
      </c>
      <c r="F462" s="12" t="s">
        <v>158</v>
      </c>
      <c r="G462" s="27">
        <v>1125</v>
      </c>
      <c r="H462" s="27">
        <v>33</v>
      </c>
      <c r="I462" s="27">
        <v>3</v>
      </c>
      <c r="J462" s="27" t="s">
        <v>98</v>
      </c>
      <c r="K462" s="27" t="s">
        <v>56</v>
      </c>
      <c r="L462" s="27" t="s">
        <v>57</v>
      </c>
      <c r="M462" s="27" t="s">
        <v>58</v>
      </c>
      <c r="N462" s="27" t="s">
        <v>59</v>
      </c>
      <c r="O462" s="27" t="s">
        <v>60</v>
      </c>
      <c r="P462" s="27" t="s">
        <v>61</v>
      </c>
      <c r="Q462" s="30" t="s">
        <v>96</v>
      </c>
    </row>
    <row r="463" spans="1:17" s="27" customFormat="1" x14ac:dyDescent="0.15">
      <c r="A463" s="27">
        <v>458</v>
      </c>
      <c r="B463" s="28">
        <v>3307850</v>
      </c>
      <c r="C463" s="27" t="s">
        <v>72</v>
      </c>
      <c r="D463" s="29">
        <v>42009</v>
      </c>
      <c r="F463" s="12" t="s">
        <v>158</v>
      </c>
      <c r="G463" s="27">
        <v>1125</v>
      </c>
      <c r="H463" s="27">
        <v>33</v>
      </c>
      <c r="I463" s="27">
        <v>3</v>
      </c>
      <c r="J463" s="27" t="s">
        <v>98</v>
      </c>
      <c r="K463" s="27" t="s">
        <v>56</v>
      </c>
      <c r="L463" s="27" t="s">
        <v>57</v>
      </c>
      <c r="M463" s="27" t="s">
        <v>58</v>
      </c>
      <c r="N463" s="27" t="s">
        <v>59</v>
      </c>
      <c r="O463" s="27" t="s">
        <v>60</v>
      </c>
      <c r="P463" s="27" t="s">
        <v>61</v>
      </c>
      <c r="Q463" s="30" t="s">
        <v>96</v>
      </c>
    </row>
    <row r="464" spans="1:17" s="27" customFormat="1" x14ac:dyDescent="0.15">
      <c r="A464" s="27">
        <v>459</v>
      </c>
      <c r="B464" s="28">
        <v>3307850</v>
      </c>
      <c r="C464" s="27" t="s">
        <v>72</v>
      </c>
      <c r="D464" s="29">
        <v>42009</v>
      </c>
      <c r="F464" s="12" t="s">
        <v>158</v>
      </c>
      <c r="G464" s="27">
        <v>1125</v>
      </c>
      <c r="H464" s="27">
        <v>33</v>
      </c>
      <c r="I464" s="27">
        <v>3</v>
      </c>
      <c r="J464" s="27" t="s">
        <v>98</v>
      </c>
      <c r="K464" s="27" t="s">
        <v>56</v>
      </c>
      <c r="L464" s="27" t="s">
        <v>57</v>
      </c>
      <c r="M464" s="27" t="s">
        <v>58</v>
      </c>
      <c r="N464" s="27" t="s">
        <v>59</v>
      </c>
      <c r="O464" s="27" t="s">
        <v>60</v>
      </c>
      <c r="P464" s="27" t="s">
        <v>61</v>
      </c>
      <c r="Q464" s="30" t="s">
        <v>96</v>
      </c>
    </row>
    <row r="465" spans="1:17" s="27" customFormat="1" x14ac:dyDescent="0.15">
      <c r="A465" s="27">
        <v>460</v>
      </c>
      <c r="B465" s="28">
        <v>3307850</v>
      </c>
      <c r="C465" s="27" t="s">
        <v>72</v>
      </c>
      <c r="D465" s="29">
        <v>42009</v>
      </c>
      <c r="F465" s="12" t="s">
        <v>158</v>
      </c>
      <c r="G465" s="27">
        <v>1125</v>
      </c>
      <c r="H465" s="27">
        <v>33</v>
      </c>
      <c r="I465" s="27">
        <v>3</v>
      </c>
      <c r="J465" s="27" t="s">
        <v>98</v>
      </c>
      <c r="K465" s="27" t="s">
        <v>56</v>
      </c>
      <c r="L465" s="27" t="s">
        <v>57</v>
      </c>
      <c r="M465" s="27" t="s">
        <v>58</v>
      </c>
      <c r="N465" s="27" t="s">
        <v>59</v>
      </c>
      <c r="O465" s="27" t="s">
        <v>60</v>
      </c>
      <c r="P465" s="27" t="s">
        <v>61</v>
      </c>
      <c r="Q465" s="30" t="s">
        <v>99</v>
      </c>
    </row>
    <row r="466" spans="1:17" s="27" customFormat="1" x14ac:dyDescent="0.15">
      <c r="A466" s="27">
        <v>461</v>
      </c>
      <c r="B466" s="28">
        <v>3307850</v>
      </c>
      <c r="C466" s="27" t="s">
        <v>72</v>
      </c>
      <c r="D466" s="29">
        <v>42009</v>
      </c>
      <c r="F466" s="12" t="s">
        <v>158</v>
      </c>
      <c r="G466" s="27">
        <v>1125</v>
      </c>
      <c r="H466" s="27">
        <v>33</v>
      </c>
      <c r="I466" s="27">
        <v>3</v>
      </c>
      <c r="J466" s="27" t="s">
        <v>100</v>
      </c>
      <c r="K466" s="27" t="s">
        <v>56</v>
      </c>
      <c r="L466" s="27" t="s">
        <v>57</v>
      </c>
      <c r="M466" s="27" t="s">
        <v>58</v>
      </c>
      <c r="N466" s="27" t="s">
        <v>59</v>
      </c>
      <c r="O466" s="27" t="s">
        <v>60</v>
      </c>
      <c r="P466" s="27" t="s">
        <v>61</v>
      </c>
      <c r="Q466" s="30" t="s">
        <v>99</v>
      </c>
    </row>
    <row r="467" spans="1:17" s="27" customFormat="1" x14ac:dyDescent="0.15">
      <c r="A467" s="27">
        <v>462</v>
      </c>
      <c r="B467" s="28">
        <v>3307850</v>
      </c>
      <c r="C467" s="27" t="s">
        <v>72</v>
      </c>
      <c r="D467" s="29">
        <v>42009</v>
      </c>
      <c r="F467" s="12" t="s">
        <v>158</v>
      </c>
      <c r="G467" s="27">
        <v>1125</v>
      </c>
      <c r="H467" s="27">
        <v>33</v>
      </c>
      <c r="I467" s="27">
        <v>3</v>
      </c>
      <c r="J467" s="27" t="s">
        <v>100</v>
      </c>
      <c r="K467" s="27" t="s">
        <v>56</v>
      </c>
      <c r="L467" s="27" t="s">
        <v>57</v>
      </c>
      <c r="M467" s="27" t="s">
        <v>58</v>
      </c>
      <c r="N467" s="27" t="s">
        <v>59</v>
      </c>
      <c r="O467" s="27" t="s">
        <v>60</v>
      </c>
      <c r="P467" s="27" t="s">
        <v>61</v>
      </c>
      <c r="Q467" s="30" t="s">
        <v>99</v>
      </c>
    </row>
    <row r="468" spans="1:17" s="27" customFormat="1" x14ac:dyDescent="0.15">
      <c r="A468" s="27">
        <v>463</v>
      </c>
      <c r="B468" s="28">
        <v>3307850</v>
      </c>
      <c r="C468" s="27" t="s">
        <v>72</v>
      </c>
      <c r="D468" s="29">
        <v>42009</v>
      </c>
      <c r="F468" s="12" t="s">
        <v>158</v>
      </c>
      <c r="G468" s="27">
        <v>1125</v>
      </c>
      <c r="H468" s="27">
        <v>33</v>
      </c>
      <c r="I468" s="27">
        <v>3</v>
      </c>
      <c r="J468" s="27" t="s">
        <v>100</v>
      </c>
      <c r="K468" s="27" t="s">
        <v>56</v>
      </c>
      <c r="L468" s="27" t="s">
        <v>57</v>
      </c>
      <c r="M468" s="27" t="s">
        <v>58</v>
      </c>
      <c r="N468" s="27" t="s">
        <v>59</v>
      </c>
      <c r="O468" s="27" t="s">
        <v>60</v>
      </c>
      <c r="P468" s="27" t="s">
        <v>61</v>
      </c>
      <c r="Q468" s="30" t="s">
        <v>99</v>
      </c>
    </row>
    <row r="469" spans="1:17" s="27" customFormat="1" x14ac:dyDescent="0.15">
      <c r="A469" s="27">
        <v>464</v>
      </c>
      <c r="B469" s="28">
        <v>3307850</v>
      </c>
      <c r="C469" s="27" t="s">
        <v>72</v>
      </c>
      <c r="D469" s="29">
        <v>42009</v>
      </c>
      <c r="F469" s="12" t="s">
        <v>158</v>
      </c>
      <c r="G469" s="27">
        <v>1125</v>
      </c>
      <c r="H469" s="27">
        <v>33</v>
      </c>
      <c r="I469" s="27">
        <v>3</v>
      </c>
      <c r="J469" s="27" t="s">
        <v>100</v>
      </c>
      <c r="K469" s="27" t="s">
        <v>56</v>
      </c>
      <c r="L469" s="27" t="s">
        <v>57</v>
      </c>
      <c r="M469" s="27" t="s">
        <v>58</v>
      </c>
      <c r="N469" s="27" t="s">
        <v>59</v>
      </c>
      <c r="O469" s="27" t="s">
        <v>60</v>
      </c>
      <c r="P469" s="27" t="s">
        <v>61</v>
      </c>
      <c r="Q469" s="30" t="s">
        <v>99</v>
      </c>
    </row>
    <row r="470" spans="1:17" s="27" customFormat="1" x14ac:dyDescent="0.15">
      <c r="A470" s="27">
        <v>465</v>
      </c>
      <c r="B470" s="28">
        <v>3307850</v>
      </c>
      <c r="C470" s="27" t="s">
        <v>72</v>
      </c>
      <c r="D470" s="29">
        <v>42009</v>
      </c>
      <c r="F470" s="12" t="s">
        <v>158</v>
      </c>
      <c r="G470" s="27">
        <v>1125</v>
      </c>
      <c r="H470" s="27">
        <v>33</v>
      </c>
      <c r="I470" s="27">
        <v>3</v>
      </c>
      <c r="J470" s="27" t="s">
        <v>100</v>
      </c>
      <c r="K470" s="27" t="s">
        <v>56</v>
      </c>
      <c r="L470" s="27" t="s">
        <v>57</v>
      </c>
      <c r="M470" s="27" t="s">
        <v>58</v>
      </c>
      <c r="N470" s="27" t="s">
        <v>59</v>
      </c>
      <c r="O470" s="27" t="s">
        <v>60</v>
      </c>
      <c r="P470" s="27" t="s">
        <v>61</v>
      </c>
      <c r="Q470" s="30" t="s">
        <v>99</v>
      </c>
    </row>
    <row r="471" spans="1:17" s="27" customFormat="1" x14ac:dyDescent="0.15">
      <c r="A471" s="27">
        <v>466</v>
      </c>
      <c r="B471" s="28">
        <v>3307850</v>
      </c>
      <c r="C471" s="27" t="s">
        <v>72</v>
      </c>
      <c r="D471" s="29">
        <v>42009</v>
      </c>
      <c r="F471" s="12" t="s">
        <v>158</v>
      </c>
      <c r="G471" s="27">
        <v>1125</v>
      </c>
      <c r="H471" s="27">
        <v>33</v>
      </c>
      <c r="I471" s="27">
        <v>3</v>
      </c>
      <c r="J471" s="27" t="s">
        <v>100</v>
      </c>
      <c r="K471" s="27" t="s">
        <v>56</v>
      </c>
      <c r="L471" s="27" t="s">
        <v>57</v>
      </c>
      <c r="M471" s="27" t="s">
        <v>58</v>
      </c>
      <c r="N471" s="27" t="s">
        <v>59</v>
      </c>
      <c r="O471" s="27" t="s">
        <v>60</v>
      </c>
      <c r="P471" s="27" t="s">
        <v>61</v>
      </c>
      <c r="Q471" s="30" t="s">
        <v>99</v>
      </c>
    </row>
    <row r="472" spans="1:17" s="27" customFormat="1" x14ac:dyDescent="0.15">
      <c r="A472" s="27">
        <v>467</v>
      </c>
      <c r="B472" s="28">
        <v>3307850</v>
      </c>
      <c r="C472" s="27" t="s">
        <v>72</v>
      </c>
      <c r="D472" s="29">
        <v>42009</v>
      </c>
      <c r="F472" s="12" t="s">
        <v>158</v>
      </c>
      <c r="G472" s="27">
        <v>1125</v>
      </c>
      <c r="H472" s="27">
        <v>33</v>
      </c>
      <c r="I472" s="27">
        <v>3</v>
      </c>
      <c r="J472" s="27" t="s">
        <v>100</v>
      </c>
      <c r="K472" s="27" t="s">
        <v>56</v>
      </c>
      <c r="L472" s="27" t="s">
        <v>57</v>
      </c>
      <c r="M472" s="27" t="s">
        <v>58</v>
      </c>
      <c r="N472" s="27" t="s">
        <v>59</v>
      </c>
      <c r="O472" s="27" t="s">
        <v>60</v>
      </c>
      <c r="P472" s="27" t="s">
        <v>61</v>
      </c>
      <c r="Q472" s="30" t="s">
        <v>99</v>
      </c>
    </row>
    <row r="473" spans="1:17" s="27" customFormat="1" x14ac:dyDescent="0.15">
      <c r="A473" s="27">
        <v>468</v>
      </c>
      <c r="B473" s="28">
        <v>3307850</v>
      </c>
      <c r="C473" s="27" t="s">
        <v>72</v>
      </c>
      <c r="D473" s="29">
        <v>42009</v>
      </c>
      <c r="F473" s="12" t="s">
        <v>158</v>
      </c>
      <c r="G473" s="27">
        <v>1125</v>
      </c>
      <c r="H473" s="27">
        <v>33</v>
      </c>
      <c r="I473" s="27">
        <v>3</v>
      </c>
      <c r="J473" s="27" t="s">
        <v>100</v>
      </c>
      <c r="K473" s="27" t="s">
        <v>56</v>
      </c>
      <c r="L473" s="27" t="s">
        <v>57</v>
      </c>
      <c r="M473" s="27" t="s">
        <v>58</v>
      </c>
      <c r="N473" s="27" t="s">
        <v>59</v>
      </c>
      <c r="O473" s="27" t="s">
        <v>60</v>
      </c>
      <c r="P473" s="27" t="s">
        <v>61</v>
      </c>
      <c r="Q473" s="30" t="s">
        <v>99</v>
      </c>
    </row>
    <row r="474" spans="1:17" s="27" customFormat="1" x14ac:dyDescent="0.15">
      <c r="A474" s="27">
        <v>469</v>
      </c>
      <c r="B474" s="28">
        <v>3307850</v>
      </c>
      <c r="C474" s="27" t="s">
        <v>72</v>
      </c>
      <c r="D474" s="29">
        <v>42009</v>
      </c>
      <c r="F474" s="12" t="s">
        <v>158</v>
      </c>
      <c r="G474" s="27">
        <v>1125</v>
      </c>
      <c r="H474" s="27">
        <v>33</v>
      </c>
      <c r="I474" s="27">
        <v>3</v>
      </c>
      <c r="J474" s="27" t="s">
        <v>100</v>
      </c>
      <c r="K474" s="27" t="s">
        <v>56</v>
      </c>
      <c r="L474" s="27" t="s">
        <v>57</v>
      </c>
      <c r="M474" s="27" t="s">
        <v>58</v>
      </c>
      <c r="N474" s="27" t="s">
        <v>59</v>
      </c>
      <c r="O474" s="27" t="s">
        <v>60</v>
      </c>
      <c r="P474" s="27" t="s">
        <v>61</v>
      </c>
      <c r="Q474" s="30" t="s">
        <v>99</v>
      </c>
    </row>
    <row r="475" spans="1:17" s="27" customFormat="1" x14ac:dyDescent="0.15">
      <c r="A475" s="27">
        <v>470</v>
      </c>
      <c r="B475" s="28">
        <v>3307850</v>
      </c>
      <c r="C475" s="27" t="s">
        <v>72</v>
      </c>
      <c r="D475" s="29">
        <v>42009</v>
      </c>
      <c r="F475" s="12" t="s">
        <v>158</v>
      </c>
      <c r="G475" s="27">
        <v>1125</v>
      </c>
      <c r="H475" s="27">
        <v>33</v>
      </c>
      <c r="I475" s="27">
        <v>3</v>
      </c>
      <c r="J475" s="27" t="s">
        <v>100</v>
      </c>
      <c r="K475" s="27" t="s">
        <v>56</v>
      </c>
      <c r="L475" s="27" t="s">
        <v>57</v>
      </c>
      <c r="M475" s="27" t="s">
        <v>58</v>
      </c>
      <c r="N475" s="27" t="s">
        <v>59</v>
      </c>
      <c r="O475" s="27" t="s">
        <v>60</v>
      </c>
      <c r="P475" s="27" t="s">
        <v>61</v>
      </c>
      <c r="Q475" s="30" t="s">
        <v>99</v>
      </c>
    </row>
    <row r="476" spans="1:17" s="27" customFormat="1" x14ac:dyDescent="0.15">
      <c r="A476" s="27">
        <v>471</v>
      </c>
      <c r="B476" s="28">
        <v>3307850</v>
      </c>
      <c r="C476" s="27" t="s">
        <v>72</v>
      </c>
      <c r="D476" s="29">
        <v>42009</v>
      </c>
      <c r="F476" s="12" t="s">
        <v>158</v>
      </c>
      <c r="G476" s="27">
        <v>1125</v>
      </c>
      <c r="H476" s="27">
        <v>33</v>
      </c>
      <c r="I476" s="27">
        <v>3</v>
      </c>
      <c r="J476" s="27" t="s">
        <v>101</v>
      </c>
      <c r="K476" s="27" t="s">
        <v>56</v>
      </c>
      <c r="L476" s="27" t="s">
        <v>57</v>
      </c>
      <c r="M476" s="27" t="s">
        <v>58</v>
      </c>
      <c r="N476" s="27" t="s">
        <v>59</v>
      </c>
      <c r="O476" s="27" t="s">
        <v>60</v>
      </c>
      <c r="P476" s="27" t="s">
        <v>61</v>
      </c>
      <c r="Q476" s="30" t="s">
        <v>99</v>
      </c>
    </row>
    <row r="477" spans="1:17" s="27" customFormat="1" x14ac:dyDescent="0.15">
      <c r="A477" s="27">
        <v>472</v>
      </c>
      <c r="B477" s="28">
        <v>3307850</v>
      </c>
      <c r="C477" s="27" t="s">
        <v>72</v>
      </c>
      <c r="D477" s="29">
        <v>42009</v>
      </c>
      <c r="F477" s="12" t="s">
        <v>158</v>
      </c>
      <c r="G477" s="27">
        <v>1125</v>
      </c>
      <c r="H477" s="27">
        <v>33</v>
      </c>
      <c r="I477" s="27">
        <v>3</v>
      </c>
      <c r="J477" s="27" t="s">
        <v>101</v>
      </c>
      <c r="K477" s="27" t="s">
        <v>56</v>
      </c>
      <c r="L477" s="27" t="s">
        <v>57</v>
      </c>
      <c r="M477" s="27" t="s">
        <v>58</v>
      </c>
      <c r="N477" s="27" t="s">
        <v>59</v>
      </c>
      <c r="O477" s="27" t="s">
        <v>60</v>
      </c>
      <c r="P477" s="27" t="s">
        <v>61</v>
      </c>
      <c r="Q477" s="30" t="s">
        <v>99</v>
      </c>
    </row>
    <row r="478" spans="1:17" s="27" customFormat="1" x14ac:dyDescent="0.15">
      <c r="A478" s="27">
        <v>473</v>
      </c>
      <c r="B478" s="28">
        <v>3307850</v>
      </c>
      <c r="C478" s="27" t="s">
        <v>72</v>
      </c>
      <c r="D478" s="29">
        <v>42009</v>
      </c>
      <c r="F478" s="12" t="s">
        <v>158</v>
      </c>
      <c r="G478" s="27">
        <v>1125</v>
      </c>
      <c r="H478" s="27">
        <v>33</v>
      </c>
      <c r="I478" s="27">
        <v>3</v>
      </c>
      <c r="J478" s="27" t="s">
        <v>101</v>
      </c>
      <c r="K478" s="27" t="s">
        <v>56</v>
      </c>
      <c r="L478" s="27" t="s">
        <v>57</v>
      </c>
      <c r="M478" s="27" t="s">
        <v>58</v>
      </c>
      <c r="N478" s="27" t="s">
        <v>59</v>
      </c>
      <c r="O478" s="27" t="s">
        <v>60</v>
      </c>
      <c r="P478" s="27" t="s">
        <v>61</v>
      </c>
      <c r="Q478" s="30" t="s">
        <v>99</v>
      </c>
    </row>
    <row r="479" spans="1:17" s="27" customFormat="1" x14ac:dyDescent="0.15">
      <c r="A479" s="27">
        <v>474</v>
      </c>
      <c r="B479" s="28">
        <v>3307850</v>
      </c>
      <c r="C479" s="27" t="s">
        <v>72</v>
      </c>
      <c r="D479" s="29">
        <v>42009</v>
      </c>
      <c r="F479" s="12" t="s">
        <v>158</v>
      </c>
      <c r="G479" s="27">
        <v>1125</v>
      </c>
      <c r="H479" s="27">
        <v>33</v>
      </c>
      <c r="I479" s="27">
        <v>3</v>
      </c>
      <c r="J479" s="27" t="s">
        <v>101</v>
      </c>
      <c r="K479" s="27" t="s">
        <v>56</v>
      </c>
      <c r="L479" s="27" t="s">
        <v>57</v>
      </c>
      <c r="M479" s="27" t="s">
        <v>58</v>
      </c>
      <c r="N479" s="27" t="s">
        <v>59</v>
      </c>
      <c r="O479" s="27" t="s">
        <v>60</v>
      </c>
      <c r="P479" s="27" t="s">
        <v>61</v>
      </c>
      <c r="Q479" s="30" t="s">
        <v>99</v>
      </c>
    </row>
    <row r="480" spans="1:17" s="27" customFormat="1" x14ac:dyDescent="0.15">
      <c r="A480" s="27">
        <v>475</v>
      </c>
      <c r="B480" s="28">
        <v>3307850</v>
      </c>
      <c r="C480" s="27" t="s">
        <v>72</v>
      </c>
      <c r="D480" s="29">
        <v>42009</v>
      </c>
      <c r="F480" s="12" t="s">
        <v>158</v>
      </c>
      <c r="G480" s="27">
        <v>1125</v>
      </c>
      <c r="H480" s="27">
        <v>33</v>
      </c>
      <c r="I480" s="27">
        <v>3</v>
      </c>
      <c r="J480" s="27" t="s">
        <v>101</v>
      </c>
      <c r="K480" s="27" t="s">
        <v>56</v>
      </c>
      <c r="L480" s="27" t="s">
        <v>57</v>
      </c>
      <c r="M480" s="27" t="s">
        <v>58</v>
      </c>
      <c r="N480" s="27" t="s">
        <v>59</v>
      </c>
      <c r="O480" s="27" t="s">
        <v>60</v>
      </c>
      <c r="P480" s="27" t="s">
        <v>61</v>
      </c>
      <c r="Q480" s="30" t="s">
        <v>99</v>
      </c>
    </row>
    <row r="481" spans="1:17" s="27" customFormat="1" x14ac:dyDescent="0.15">
      <c r="A481" s="27">
        <v>476</v>
      </c>
      <c r="B481" s="28">
        <v>3307850</v>
      </c>
      <c r="C481" s="27" t="s">
        <v>72</v>
      </c>
      <c r="D481" s="29">
        <v>42009</v>
      </c>
      <c r="F481" s="12" t="s">
        <v>158</v>
      </c>
      <c r="G481" s="27">
        <v>1125</v>
      </c>
      <c r="H481" s="27">
        <v>33</v>
      </c>
      <c r="I481" s="27">
        <v>3</v>
      </c>
      <c r="J481" s="27" t="s">
        <v>101</v>
      </c>
      <c r="K481" s="27" t="s">
        <v>56</v>
      </c>
      <c r="L481" s="27" t="s">
        <v>57</v>
      </c>
      <c r="M481" s="27" t="s">
        <v>58</v>
      </c>
      <c r="N481" s="27" t="s">
        <v>59</v>
      </c>
      <c r="O481" s="27" t="s">
        <v>60</v>
      </c>
      <c r="P481" s="27" t="s">
        <v>61</v>
      </c>
      <c r="Q481" s="30" t="s">
        <v>99</v>
      </c>
    </row>
    <row r="482" spans="1:17" s="27" customFormat="1" x14ac:dyDescent="0.15">
      <c r="A482" s="27">
        <v>477</v>
      </c>
      <c r="B482" s="28">
        <v>3308800</v>
      </c>
      <c r="C482" s="27" t="s">
        <v>72</v>
      </c>
      <c r="D482" s="29">
        <v>42009</v>
      </c>
      <c r="F482" s="12" t="s">
        <v>158</v>
      </c>
      <c r="G482" s="27">
        <v>1125</v>
      </c>
      <c r="H482" s="27">
        <v>33</v>
      </c>
      <c r="I482" s="27">
        <v>3</v>
      </c>
      <c r="J482" s="27" t="s">
        <v>101</v>
      </c>
      <c r="K482" s="27" t="s">
        <v>56</v>
      </c>
      <c r="L482" s="27" t="s">
        <v>57</v>
      </c>
      <c r="M482" s="27" t="s">
        <v>58</v>
      </c>
      <c r="N482" s="27" t="s">
        <v>59</v>
      </c>
      <c r="O482" s="27" t="s">
        <v>60</v>
      </c>
      <c r="P482" s="27" t="s">
        <v>61</v>
      </c>
      <c r="Q482" s="30" t="s">
        <v>99</v>
      </c>
    </row>
    <row r="483" spans="1:17" s="27" customFormat="1" x14ac:dyDescent="0.15">
      <c r="A483" s="27">
        <v>478</v>
      </c>
      <c r="B483" s="28">
        <v>3309700</v>
      </c>
      <c r="C483" s="27" t="s">
        <v>72</v>
      </c>
      <c r="D483" s="29">
        <v>42009</v>
      </c>
      <c r="F483" s="12" t="s">
        <v>158</v>
      </c>
      <c r="G483" s="27">
        <v>1125</v>
      </c>
      <c r="H483" s="27">
        <v>33</v>
      </c>
      <c r="I483" s="27">
        <v>3</v>
      </c>
      <c r="J483" s="27" t="s">
        <v>101</v>
      </c>
      <c r="K483" s="27" t="s">
        <v>56</v>
      </c>
      <c r="L483" s="27" t="s">
        <v>57</v>
      </c>
      <c r="M483" s="27" t="s">
        <v>58</v>
      </c>
      <c r="N483" s="27" t="s">
        <v>59</v>
      </c>
      <c r="O483" s="27" t="s">
        <v>60</v>
      </c>
      <c r="P483" s="27" t="s">
        <v>61</v>
      </c>
      <c r="Q483" s="30" t="s">
        <v>99</v>
      </c>
    </row>
    <row r="484" spans="1:17" s="27" customFormat="1" x14ac:dyDescent="0.15">
      <c r="A484" s="27">
        <v>479</v>
      </c>
      <c r="B484" s="28">
        <v>3309700</v>
      </c>
      <c r="C484" s="27" t="s">
        <v>72</v>
      </c>
      <c r="D484" s="29">
        <v>42009</v>
      </c>
      <c r="F484" s="12" t="s">
        <v>158</v>
      </c>
      <c r="G484" s="27">
        <v>1125</v>
      </c>
      <c r="H484" s="27">
        <v>33</v>
      </c>
      <c r="I484" s="27">
        <v>3</v>
      </c>
      <c r="J484" s="27" t="s">
        <v>101</v>
      </c>
      <c r="K484" s="27" t="s">
        <v>56</v>
      </c>
      <c r="L484" s="27" t="s">
        <v>57</v>
      </c>
      <c r="M484" s="27" t="s">
        <v>58</v>
      </c>
      <c r="N484" s="27" t="s">
        <v>59</v>
      </c>
      <c r="O484" s="27" t="s">
        <v>60</v>
      </c>
      <c r="P484" s="27" t="s">
        <v>61</v>
      </c>
      <c r="Q484" s="30" t="s">
        <v>99</v>
      </c>
    </row>
    <row r="485" spans="1:17" s="27" customFormat="1" x14ac:dyDescent="0.15">
      <c r="A485" s="27">
        <v>480</v>
      </c>
      <c r="B485" s="28">
        <v>3309700</v>
      </c>
      <c r="C485" s="27" t="s">
        <v>72</v>
      </c>
      <c r="D485" s="29">
        <v>42009</v>
      </c>
      <c r="F485" s="12" t="s">
        <v>158</v>
      </c>
      <c r="G485" s="27">
        <v>1125</v>
      </c>
      <c r="H485" s="27">
        <v>33</v>
      </c>
      <c r="I485" s="27">
        <v>3</v>
      </c>
      <c r="J485" s="27" t="s">
        <v>101</v>
      </c>
      <c r="K485" s="27" t="s">
        <v>56</v>
      </c>
      <c r="L485" s="27" t="s">
        <v>57</v>
      </c>
      <c r="M485" s="27" t="s">
        <v>58</v>
      </c>
      <c r="N485" s="27" t="s">
        <v>59</v>
      </c>
      <c r="O485" s="27" t="s">
        <v>60</v>
      </c>
      <c r="P485" s="27" t="s">
        <v>61</v>
      </c>
      <c r="Q485" s="30" t="s">
        <v>102</v>
      </c>
    </row>
    <row r="486" spans="1:17" s="27" customFormat="1" x14ac:dyDescent="0.15">
      <c r="A486" s="27">
        <v>481</v>
      </c>
      <c r="B486" s="28">
        <v>3309700</v>
      </c>
      <c r="C486" s="27" t="s">
        <v>72</v>
      </c>
      <c r="D486" s="29">
        <v>42009</v>
      </c>
      <c r="F486" s="12" t="s">
        <v>158</v>
      </c>
      <c r="G486" s="27">
        <v>1125</v>
      </c>
      <c r="H486" s="27">
        <v>33</v>
      </c>
      <c r="I486" s="27">
        <v>3</v>
      </c>
      <c r="J486" s="27" t="s">
        <v>103</v>
      </c>
      <c r="K486" s="27" t="s">
        <v>56</v>
      </c>
      <c r="L486" s="27" t="s">
        <v>57</v>
      </c>
      <c r="M486" s="27" t="s">
        <v>58</v>
      </c>
      <c r="N486" s="27" t="s">
        <v>59</v>
      </c>
      <c r="O486" s="27" t="s">
        <v>60</v>
      </c>
      <c r="P486" s="27" t="s">
        <v>61</v>
      </c>
      <c r="Q486" s="30" t="s">
        <v>102</v>
      </c>
    </row>
    <row r="487" spans="1:17" s="27" customFormat="1" x14ac:dyDescent="0.15">
      <c r="A487" s="27">
        <v>482</v>
      </c>
      <c r="B487" s="28">
        <v>3309700</v>
      </c>
      <c r="C487" s="27" t="s">
        <v>72</v>
      </c>
      <c r="D487" s="29">
        <v>42009</v>
      </c>
      <c r="F487" s="12" t="s">
        <v>158</v>
      </c>
      <c r="G487" s="27">
        <v>1125</v>
      </c>
      <c r="H487" s="27">
        <v>33</v>
      </c>
      <c r="I487" s="27">
        <v>3</v>
      </c>
      <c r="J487" s="27" t="s">
        <v>103</v>
      </c>
      <c r="K487" s="27" t="s">
        <v>56</v>
      </c>
      <c r="L487" s="27" t="s">
        <v>57</v>
      </c>
      <c r="M487" s="27" t="s">
        <v>58</v>
      </c>
      <c r="N487" s="27" t="s">
        <v>59</v>
      </c>
      <c r="O487" s="27" t="s">
        <v>60</v>
      </c>
      <c r="P487" s="27" t="s">
        <v>61</v>
      </c>
      <c r="Q487" s="30" t="s">
        <v>102</v>
      </c>
    </row>
    <row r="488" spans="1:17" s="27" customFormat="1" x14ac:dyDescent="0.15">
      <c r="A488" s="27">
        <v>483</v>
      </c>
      <c r="B488" s="28">
        <v>3309700</v>
      </c>
      <c r="C488" s="27" t="s">
        <v>72</v>
      </c>
      <c r="D488" s="29">
        <v>42009</v>
      </c>
      <c r="F488" s="12" t="s">
        <v>158</v>
      </c>
      <c r="G488" s="27">
        <v>1125</v>
      </c>
      <c r="H488" s="27">
        <v>33</v>
      </c>
      <c r="I488" s="27">
        <v>3</v>
      </c>
      <c r="J488" s="27" t="s">
        <v>103</v>
      </c>
      <c r="K488" s="27" t="s">
        <v>56</v>
      </c>
      <c r="L488" s="27" t="s">
        <v>57</v>
      </c>
      <c r="M488" s="27" t="s">
        <v>58</v>
      </c>
      <c r="N488" s="27" t="s">
        <v>59</v>
      </c>
      <c r="O488" s="27" t="s">
        <v>60</v>
      </c>
      <c r="P488" s="27" t="s">
        <v>61</v>
      </c>
      <c r="Q488" s="30" t="s">
        <v>102</v>
      </c>
    </row>
    <row r="489" spans="1:17" s="27" customFormat="1" x14ac:dyDescent="0.15">
      <c r="A489" s="27">
        <v>484</v>
      </c>
      <c r="B489" s="28">
        <v>3309700</v>
      </c>
      <c r="C489" s="27" t="s">
        <v>72</v>
      </c>
      <c r="D489" s="29">
        <v>42009</v>
      </c>
      <c r="F489" s="12" t="s">
        <v>158</v>
      </c>
      <c r="G489" s="27">
        <v>1125</v>
      </c>
      <c r="H489" s="27">
        <v>33</v>
      </c>
      <c r="I489" s="27">
        <v>3</v>
      </c>
      <c r="J489" s="27" t="s">
        <v>103</v>
      </c>
      <c r="K489" s="27" t="s">
        <v>56</v>
      </c>
      <c r="L489" s="27" t="s">
        <v>57</v>
      </c>
      <c r="M489" s="27" t="s">
        <v>58</v>
      </c>
      <c r="N489" s="27" t="s">
        <v>59</v>
      </c>
      <c r="O489" s="27" t="s">
        <v>60</v>
      </c>
      <c r="P489" s="27" t="s">
        <v>61</v>
      </c>
      <c r="Q489" s="30" t="s">
        <v>102</v>
      </c>
    </row>
    <row r="490" spans="1:17" s="27" customFormat="1" x14ac:dyDescent="0.15">
      <c r="A490" s="27">
        <v>485</v>
      </c>
      <c r="B490" s="28">
        <v>3309700</v>
      </c>
      <c r="C490" s="27" t="s">
        <v>72</v>
      </c>
      <c r="D490" s="29">
        <v>42009</v>
      </c>
      <c r="F490" s="12" t="s">
        <v>158</v>
      </c>
      <c r="G490" s="27">
        <v>1125</v>
      </c>
      <c r="H490" s="27">
        <v>33</v>
      </c>
      <c r="I490" s="27">
        <v>3</v>
      </c>
      <c r="J490" s="27" t="s">
        <v>103</v>
      </c>
      <c r="K490" s="27" t="s">
        <v>56</v>
      </c>
      <c r="L490" s="27" t="s">
        <v>57</v>
      </c>
      <c r="M490" s="27" t="s">
        <v>58</v>
      </c>
      <c r="N490" s="27" t="s">
        <v>59</v>
      </c>
      <c r="O490" s="27" t="s">
        <v>60</v>
      </c>
      <c r="P490" s="27" t="s">
        <v>61</v>
      </c>
      <c r="Q490" s="30" t="s">
        <v>102</v>
      </c>
    </row>
    <row r="491" spans="1:17" s="27" customFormat="1" x14ac:dyDescent="0.15">
      <c r="A491" s="27">
        <v>486</v>
      </c>
      <c r="B491" s="28">
        <v>3309700</v>
      </c>
      <c r="C491" s="27" t="s">
        <v>72</v>
      </c>
      <c r="D491" s="29">
        <v>42009</v>
      </c>
      <c r="F491" s="12" t="s">
        <v>158</v>
      </c>
      <c r="G491" s="27">
        <v>1125</v>
      </c>
      <c r="H491" s="27">
        <v>33</v>
      </c>
      <c r="I491" s="27">
        <v>3</v>
      </c>
      <c r="J491" s="27" t="s">
        <v>103</v>
      </c>
      <c r="K491" s="27" t="s">
        <v>56</v>
      </c>
      <c r="L491" s="27" t="s">
        <v>57</v>
      </c>
      <c r="M491" s="27" t="s">
        <v>58</v>
      </c>
      <c r="N491" s="27" t="s">
        <v>59</v>
      </c>
      <c r="O491" s="27" t="s">
        <v>60</v>
      </c>
      <c r="P491" s="27" t="s">
        <v>61</v>
      </c>
      <c r="Q491" s="30" t="s">
        <v>102</v>
      </c>
    </row>
    <row r="492" spans="1:17" s="27" customFormat="1" x14ac:dyDescent="0.15">
      <c r="A492" s="27">
        <v>487</v>
      </c>
      <c r="B492" s="28">
        <v>3309700</v>
      </c>
      <c r="C492" s="27" t="s">
        <v>72</v>
      </c>
      <c r="D492" s="29">
        <v>42009</v>
      </c>
      <c r="F492" s="12" t="s">
        <v>158</v>
      </c>
      <c r="G492" s="27">
        <v>1125</v>
      </c>
      <c r="H492" s="27">
        <v>33</v>
      </c>
      <c r="I492" s="27">
        <v>3</v>
      </c>
      <c r="J492" s="27" t="s">
        <v>103</v>
      </c>
      <c r="K492" s="27" t="s">
        <v>56</v>
      </c>
      <c r="L492" s="27" t="s">
        <v>57</v>
      </c>
      <c r="M492" s="27" t="s">
        <v>58</v>
      </c>
      <c r="N492" s="27" t="s">
        <v>59</v>
      </c>
      <c r="O492" s="27" t="s">
        <v>60</v>
      </c>
      <c r="P492" s="27" t="s">
        <v>61</v>
      </c>
      <c r="Q492" s="30" t="s">
        <v>102</v>
      </c>
    </row>
    <row r="493" spans="1:17" s="27" customFormat="1" x14ac:dyDescent="0.15">
      <c r="A493" s="27">
        <v>488</v>
      </c>
      <c r="B493" s="28">
        <v>3309700</v>
      </c>
      <c r="C493" s="27" t="s">
        <v>72</v>
      </c>
      <c r="D493" s="29">
        <v>42009</v>
      </c>
      <c r="F493" s="12" t="s">
        <v>158</v>
      </c>
      <c r="G493" s="27">
        <v>1125</v>
      </c>
      <c r="H493" s="27">
        <v>33</v>
      </c>
      <c r="I493" s="27">
        <v>3</v>
      </c>
      <c r="J493" s="27" t="s">
        <v>103</v>
      </c>
      <c r="K493" s="27" t="s">
        <v>56</v>
      </c>
      <c r="L493" s="27" t="s">
        <v>57</v>
      </c>
      <c r="M493" s="27" t="s">
        <v>58</v>
      </c>
      <c r="N493" s="27" t="s">
        <v>59</v>
      </c>
      <c r="O493" s="27" t="s">
        <v>60</v>
      </c>
      <c r="P493" s="27" t="s">
        <v>61</v>
      </c>
      <c r="Q493" s="30" t="s">
        <v>102</v>
      </c>
    </row>
    <row r="494" spans="1:17" s="27" customFormat="1" x14ac:dyDescent="0.15">
      <c r="A494" s="27">
        <v>489</v>
      </c>
      <c r="B494" s="28">
        <v>3309700</v>
      </c>
      <c r="C494" s="27" t="s">
        <v>72</v>
      </c>
      <c r="D494" s="29">
        <v>42009</v>
      </c>
      <c r="F494" s="12" t="s">
        <v>158</v>
      </c>
      <c r="G494" s="27">
        <v>1125</v>
      </c>
      <c r="H494" s="27">
        <v>33</v>
      </c>
      <c r="I494" s="27">
        <v>3</v>
      </c>
      <c r="J494" s="27" t="s">
        <v>103</v>
      </c>
      <c r="K494" s="27" t="s">
        <v>56</v>
      </c>
      <c r="L494" s="27" t="s">
        <v>57</v>
      </c>
      <c r="M494" s="27" t="s">
        <v>58</v>
      </c>
      <c r="N494" s="27" t="s">
        <v>59</v>
      </c>
      <c r="O494" s="27" t="s">
        <v>60</v>
      </c>
      <c r="P494" s="27" t="s">
        <v>61</v>
      </c>
      <c r="Q494" s="30" t="s">
        <v>102</v>
      </c>
    </row>
    <row r="495" spans="1:17" s="27" customFormat="1" x14ac:dyDescent="0.15">
      <c r="A495" s="27">
        <v>490</v>
      </c>
      <c r="B495" s="28">
        <v>3309700</v>
      </c>
      <c r="C495" s="27" t="s">
        <v>72</v>
      </c>
      <c r="D495" s="29">
        <v>42009</v>
      </c>
      <c r="F495" s="12" t="s">
        <v>158</v>
      </c>
      <c r="G495" s="27">
        <v>1125</v>
      </c>
      <c r="H495" s="27">
        <v>33</v>
      </c>
      <c r="I495" s="27">
        <v>3</v>
      </c>
      <c r="J495" s="27" t="s">
        <v>103</v>
      </c>
      <c r="K495" s="27" t="s">
        <v>56</v>
      </c>
      <c r="L495" s="27" t="s">
        <v>57</v>
      </c>
      <c r="M495" s="27" t="s">
        <v>58</v>
      </c>
      <c r="N495" s="27" t="s">
        <v>59</v>
      </c>
      <c r="O495" s="27" t="s">
        <v>60</v>
      </c>
      <c r="P495" s="27" t="s">
        <v>61</v>
      </c>
      <c r="Q495" s="30" t="s">
        <v>102</v>
      </c>
    </row>
    <row r="496" spans="1:17" s="27" customFormat="1" x14ac:dyDescent="0.15">
      <c r="A496" s="27">
        <v>491</v>
      </c>
      <c r="B496" s="28">
        <v>3309700</v>
      </c>
      <c r="C496" s="27" t="s">
        <v>72</v>
      </c>
      <c r="D496" s="29">
        <v>42009</v>
      </c>
      <c r="F496" s="12" t="s">
        <v>158</v>
      </c>
      <c r="G496" s="27">
        <v>1125</v>
      </c>
      <c r="H496" s="27">
        <v>33</v>
      </c>
      <c r="I496" s="27">
        <v>3</v>
      </c>
      <c r="J496" s="27" t="s">
        <v>104</v>
      </c>
      <c r="K496" s="27" t="s">
        <v>56</v>
      </c>
      <c r="L496" s="27" t="s">
        <v>57</v>
      </c>
      <c r="M496" s="27" t="s">
        <v>58</v>
      </c>
      <c r="N496" s="27" t="s">
        <v>59</v>
      </c>
      <c r="O496" s="27" t="s">
        <v>60</v>
      </c>
      <c r="P496" s="27" t="s">
        <v>61</v>
      </c>
      <c r="Q496" s="30" t="s">
        <v>102</v>
      </c>
    </row>
    <row r="497" spans="1:17" s="27" customFormat="1" x14ac:dyDescent="0.15">
      <c r="A497" s="27">
        <v>492</v>
      </c>
      <c r="B497" s="28">
        <v>3309700</v>
      </c>
      <c r="C497" s="27" t="s">
        <v>72</v>
      </c>
      <c r="D497" s="29">
        <v>42009</v>
      </c>
      <c r="F497" s="12" t="s">
        <v>158</v>
      </c>
      <c r="G497" s="27">
        <v>1125</v>
      </c>
      <c r="H497" s="27">
        <v>33</v>
      </c>
      <c r="I497" s="27">
        <v>3</v>
      </c>
      <c r="J497" s="27" t="s">
        <v>104</v>
      </c>
      <c r="K497" s="27" t="s">
        <v>56</v>
      </c>
      <c r="L497" s="27" t="s">
        <v>57</v>
      </c>
      <c r="M497" s="27" t="s">
        <v>58</v>
      </c>
      <c r="N497" s="27" t="s">
        <v>59</v>
      </c>
      <c r="O497" s="27" t="s">
        <v>60</v>
      </c>
      <c r="P497" s="27" t="s">
        <v>61</v>
      </c>
      <c r="Q497" s="30" t="s">
        <v>102</v>
      </c>
    </row>
    <row r="498" spans="1:17" s="27" customFormat="1" x14ac:dyDescent="0.15">
      <c r="A498" s="27">
        <v>493</v>
      </c>
      <c r="B498" s="28">
        <v>3309700</v>
      </c>
      <c r="C498" s="27" t="s">
        <v>72</v>
      </c>
      <c r="D498" s="29">
        <v>42009</v>
      </c>
      <c r="F498" s="12" t="s">
        <v>158</v>
      </c>
      <c r="G498" s="27">
        <v>1125</v>
      </c>
      <c r="H498" s="27">
        <v>33</v>
      </c>
      <c r="I498" s="27">
        <v>3</v>
      </c>
      <c r="J498" s="27" t="s">
        <v>104</v>
      </c>
      <c r="K498" s="27" t="s">
        <v>56</v>
      </c>
      <c r="L498" s="27" t="s">
        <v>57</v>
      </c>
      <c r="M498" s="27" t="s">
        <v>58</v>
      </c>
      <c r="N498" s="27" t="s">
        <v>59</v>
      </c>
      <c r="O498" s="27" t="s">
        <v>60</v>
      </c>
      <c r="P498" s="27" t="s">
        <v>61</v>
      </c>
      <c r="Q498" s="30" t="s">
        <v>102</v>
      </c>
    </row>
    <row r="499" spans="1:17" s="27" customFormat="1" x14ac:dyDescent="0.15">
      <c r="A499" s="27">
        <v>494</v>
      </c>
      <c r="B499" s="28">
        <v>3309700</v>
      </c>
      <c r="C499" s="27" t="s">
        <v>72</v>
      </c>
      <c r="D499" s="29">
        <v>42009</v>
      </c>
      <c r="F499" s="12" t="s">
        <v>158</v>
      </c>
      <c r="G499" s="27">
        <v>1125</v>
      </c>
      <c r="H499" s="27">
        <v>33</v>
      </c>
      <c r="I499" s="27">
        <v>3</v>
      </c>
      <c r="J499" s="27" t="s">
        <v>104</v>
      </c>
      <c r="K499" s="27" t="s">
        <v>56</v>
      </c>
      <c r="L499" s="27" t="s">
        <v>57</v>
      </c>
      <c r="M499" s="27" t="s">
        <v>58</v>
      </c>
      <c r="N499" s="27" t="s">
        <v>59</v>
      </c>
      <c r="O499" s="27" t="s">
        <v>60</v>
      </c>
      <c r="P499" s="27" t="s">
        <v>61</v>
      </c>
      <c r="Q499" s="30" t="s">
        <v>102</v>
      </c>
    </row>
    <row r="500" spans="1:17" s="27" customFormat="1" x14ac:dyDescent="0.15">
      <c r="A500" s="27">
        <v>495</v>
      </c>
      <c r="B500" s="28">
        <v>3309700</v>
      </c>
      <c r="C500" s="27" t="s">
        <v>72</v>
      </c>
      <c r="D500" s="29">
        <v>42009</v>
      </c>
      <c r="F500" s="12" t="s">
        <v>158</v>
      </c>
      <c r="G500" s="27">
        <v>1125</v>
      </c>
      <c r="H500" s="27">
        <v>33</v>
      </c>
      <c r="I500" s="27">
        <v>3</v>
      </c>
      <c r="J500" s="27" t="s">
        <v>104</v>
      </c>
      <c r="K500" s="27" t="s">
        <v>56</v>
      </c>
      <c r="L500" s="27" t="s">
        <v>57</v>
      </c>
      <c r="M500" s="27" t="s">
        <v>58</v>
      </c>
      <c r="N500" s="27" t="s">
        <v>59</v>
      </c>
      <c r="O500" s="27" t="s">
        <v>60</v>
      </c>
      <c r="P500" s="27" t="s">
        <v>61</v>
      </c>
      <c r="Q500" s="30" t="s">
        <v>102</v>
      </c>
    </row>
    <row r="501" spans="1:17" s="27" customFormat="1" x14ac:dyDescent="0.15">
      <c r="A501" s="27">
        <v>496</v>
      </c>
      <c r="B501" s="28">
        <v>3309700</v>
      </c>
      <c r="C501" s="27" t="s">
        <v>72</v>
      </c>
      <c r="D501" s="29">
        <v>42009</v>
      </c>
      <c r="F501" s="12" t="s">
        <v>158</v>
      </c>
      <c r="G501" s="27">
        <v>1125</v>
      </c>
      <c r="H501" s="27">
        <v>33</v>
      </c>
      <c r="I501" s="27">
        <v>3</v>
      </c>
      <c r="J501" s="27" t="s">
        <v>104</v>
      </c>
      <c r="K501" s="27" t="s">
        <v>56</v>
      </c>
      <c r="L501" s="27" t="s">
        <v>57</v>
      </c>
      <c r="M501" s="27" t="s">
        <v>58</v>
      </c>
      <c r="N501" s="27" t="s">
        <v>59</v>
      </c>
      <c r="O501" s="27" t="s">
        <v>60</v>
      </c>
      <c r="P501" s="27" t="s">
        <v>61</v>
      </c>
      <c r="Q501" s="30" t="s">
        <v>102</v>
      </c>
    </row>
    <row r="502" spans="1:17" s="27" customFormat="1" x14ac:dyDescent="0.15">
      <c r="A502" s="27">
        <v>497</v>
      </c>
      <c r="B502" s="28">
        <v>3309700</v>
      </c>
      <c r="C502" s="27" t="s">
        <v>72</v>
      </c>
      <c r="D502" s="29">
        <v>42009</v>
      </c>
      <c r="F502" s="12" t="s">
        <v>158</v>
      </c>
      <c r="G502" s="27">
        <v>1125</v>
      </c>
      <c r="H502" s="27">
        <v>33</v>
      </c>
      <c r="I502" s="27">
        <v>3</v>
      </c>
      <c r="J502" s="27" t="s">
        <v>104</v>
      </c>
      <c r="K502" s="27" t="s">
        <v>56</v>
      </c>
      <c r="L502" s="27" t="s">
        <v>57</v>
      </c>
      <c r="M502" s="27" t="s">
        <v>58</v>
      </c>
      <c r="N502" s="27" t="s">
        <v>59</v>
      </c>
      <c r="O502" s="27" t="s">
        <v>60</v>
      </c>
      <c r="P502" s="27" t="s">
        <v>61</v>
      </c>
      <c r="Q502" s="30" t="s">
        <v>102</v>
      </c>
    </row>
    <row r="503" spans="1:17" s="27" customFormat="1" x14ac:dyDescent="0.15">
      <c r="A503" s="27">
        <v>498</v>
      </c>
      <c r="B503" s="28">
        <v>3309700</v>
      </c>
      <c r="C503" s="27" t="s">
        <v>72</v>
      </c>
      <c r="D503" s="29">
        <v>42009</v>
      </c>
      <c r="F503" s="12" t="s">
        <v>158</v>
      </c>
      <c r="G503" s="27">
        <v>1125</v>
      </c>
      <c r="H503" s="27">
        <v>33</v>
      </c>
      <c r="I503" s="27">
        <v>3</v>
      </c>
      <c r="J503" s="27" t="s">
        <v>104</v>
      </c>
      <c r="K503" s="27" t="s">
        <v>56</v>
      </c>
      <c r="L503" s="27" t="s">
        <v>57</v>
      </c>
      <c r="M503" s="27" t="s">
        <v>58</v>
      </c>
      <c r="N503" s="27" t="s">
        <v>59</v>
      </c>
      <c r="O503" s="27" t="s">
        <v>60</v>
      </c>
      <c r="P503" s="27" t="s">
        <v>61</v>
      </c>
      <c r="Q503" s="30" t="s">
        <v>102</v>
      </c>
    </row>
    <row r="504" spans="1:17" s="27" customFormat="1" x14ac:dyDescent="0.15">
      <c r="A504" s="27">
        <v>499</v>
      </c>
      <c r="B504" s="28">
        <v>3311600</v>
      </c>
      <c r="C504" s="27" t="s">
        <v>72</v>
      </c>
      <c r="D504" s="29">
        <v>42009</v>
      </c>
      <c r="F504" s="12" t="s">
        <v>158</v>
      </c>
      <c r="G504" s="27">
        <v>1125</v>
      </c>
      <c r="H504" s="27">
        <v>33</v>
      </c>
      <c r="I504" s="27">
        <v>3</v>
      </c>
      <c r="J504" s="27" t="s">
        <v>104</v>
      </c>
      <c r="K504" s="27" t="s">
        <v>56</v>
      </c>
      <c r="L504" s="27" t="s">
        <v>57</v>
      </c>
      <c r="M504" s="27" t="s">
        <v>58</v>
      </c>
      <c r="N504" s="27" t="s">
        <v>59</v>
      </c>
      <c r="O504" s="27" t="s">
        <v>60</v>
      </c>
      <c r="P504" s="27" t="s">
        <v>61</v>
      </c>
      <c r="Q504" s="30" t="s">
        <v>102</v>
      </c>
    </row>
    <row r="505" spans="1:17" s="27" customFormat="1" x14ac:dyDescent="0.15">
      <c r="A505" s="27">
        <v>500</v>
      </c>
      <c r="B505" s="28">
        <v>3311600</v>
      </c>
      <c r="C505" s="27" t="s">
        <v>72</v>
      </c>
      <c r="D505" s="29">
        <v>42009</v>
      </c>
      <c r="F505" s="12" t="s">
        <v>158</v>
      </c>
      <c r="G505" s="27">
        <v>1125</v>
      </c>
      <c r="H505" s="27">
        <v>33</v>
      </c>
      <c r="I505" s="27">
        <v>3</v>
      </c>
      <c r="J505" s="27" t="s">
        <v>104</v>
      </c>
      <c r="K505" s="27" t="s">
        <v>56</v>
      </c>
      <c r="L505" s="27" t="s">
        <v>57</v>
      </c>
      <c r="M505" s="27" t="s">
        <v>58</v>
      </c>
      <c r="N505" s="27" t="s">
        <v>59</v>
      </c>
      <c r="O505" s="27" t="s">
        <v>60</v>
      </c>
      <c r="P505" s="27" t="s">
        <v>61</v>
      </c>
      <c r="Q505" s="30" t="s">
        <v>105</v>
      </c>
    </row>
    <row r="506" spans="1:17" s="27" customFormat="1" x14ac:dyDescent="0.15">
      <c r="A506" s="27">
        <v>501</v>
      </c>
      <c r="B506" s="28">
        <v>3311600</v>
      </c>
      <c r="C506" s="27" t="s">
        <v>72</v>
      </c>
      <c r="D506" s="29">
        <v>42009</v>
      </c>
      <c r="F506" s="12" t="s">
        <v>158</v>
      </c>
      <c r="G506" s="27">
        <v>1125</v>
      </c>
      <c r="H506" s="27">
        <v>33</v>
      </c>
      <c r="I506" s="27">
        <v>3</v>
      </c>
      <c r="J506" s="27" t="s">
        <v>106</v>
      </c>
      <c r="K506" s="27" t="s">
        <v>56</v>
      </c>
      <c r="L506" s="27" t="s">
        <v>57</v>
      </c>
      <c r="M506" s="27" t="s">
        <v>58</v>
      </c>
      <c r="N506" s="27" t="s">
        <v>59</v>
      </c>
      <c r="O506" s="27" t="s">
        <v>60</v>
      </c>
      <c r="P506" s="27" t="s">
        <v>61</v>
      </c>
      <c r="Q506" s="30" t="s">
        <v>105</v>
      </c>
    </row>
    <row r="507" spans="1:17" s="27" customFormat="1" x14ac:dyDescent="0.15">
      <c r="A507" s="27">
        <v>502</v>
      </c>
      <c r="B507" s="28">
        <v>3311600</v>
      </c>
      <c r="C507" s="27" t="s">
        <v>72</v>
      </c>
      <c r="D507" s="29">
        <v>42009</v>
      </c>
      <c r="F507" s="12" t="s">
        <v>158</v>
      </c>
      <c r="G507" s="27">
        <v>1125</v>
      </c>
      <c r="H507" s="27">
        <v>33</v>
      </c>
      <c r="I507" s="27">
        <v>3</v>
      </c>
      <c r="J507" s="27" t="s">
        <v>106</v>
      </c>
      <c r="K507" s="27" t="s">
        <v>56</v>
      </c>
      <c r="L507" s="27" t="s">
        <v>57</v>
      </c>
      <c r="M507" s="27" t="s">
        <v>58</v>
      </c>
      <c r="N507" s="27" t="s">
        <v>59</v>
      </c>
      <c r="O507" s="27" t="s">
        <v>60</v>
      </c>
      <c r="P507" s="27" t="s">
        <v>61</v>
      </c>
      <c r="Q507" s="30" t="s">
        <v>105</v>
      </c>
    </row>
    <row r="508" spans="1:17" s="27" customFormat="1" x14ac:dyDescent="0.15">
      <c r="A508" s="27">
        <v>503</v>
      </c>
      <c r="B508" s="28">
        <v>3311600</v>
      </c>
      <c r="C508" s="27" t="s">
        <v>72</v>
      </c>
      <c r="D508" s="29">
        <v>42009</v>
      </c>
      <c r="F508" s="12" t="s">
        <v>158</v>
      </c>
      <c r="G508" s="27">
        <v>1125</v>
      </c>
      <c r="H508" s="27">
        <v>33</v>
      </c>
      <c r="I508" s="27">
        <v>3</v>
      </c>
      <c r="J508" s="27" t="s">
        <v>106</v>
      </c>
      <c r="K508" s="27" t="s">
        <v>56</v>
      </c>
      <c r="L508" s="27" t="s">
        <v>57</v>
      </c>
      <c r="M508" s="27" t="s">
        <v>58</v>
      </c>
      <c r="N508" s="27" t="s">
        <v>59</v>
      </c>
      <c r="O508" s="27" t="s">
        <v>60</v>
      </c>
      <c r="P508" s="27" t="s">
        <v>61</v>
      </c>
      <c r="Q508" s="30" t="s">
        <v>105</v>
      </c>
    </row>
    <row r="509" spans="1:17" s="27" customFormat="1" x14ac:dyDescent="0.15">
      <c r="A509" s="27">
        <v>504</v>
      </c>
      <c r="B509" s="28">
        <v>3311600</v>
      </c>
      <c r="C509" s="27" t="s">
        <v>72</v>
      </c>
      <c r="D509" s="29">
        <v>42009</v>
      </c>
      <c r="F509" s="12" t="s">
        <v>158</v>
      </c>
      <c r="G509" s="27">
        <v>1125</v>
      </c>
      <c r="H509" s="27">
        <v>33</v>
      </c>
      <c r="I509" s="27">
        <v>3</v>
      </c>
      <c r="J509" s="27" t="s">
        <v>106</v>
      </c>
      <c r="K509" s="27" t="s">
        <v>56</v>
      </c>
      <c r="L509" s="27" t="s">
        <v>57</v>
      </c>
      <c r="M509" s="27" t="s">
        <v>58</v>
      </c>
      <c r="N509" s="27" t="s">
        <v>59</v>
      </c>
      <c r="O509" s="27" t="s">
        <v>60</v>
      </c>
      <c r="P509" s="27" t="s">
        <v>61</v>
      </c>
      <c r="Q509" s="30" t="s">
        <v>105</v>
      </c>
    </row>
    <row r="510" spans="1:17" s="27" customFormat="1" x14ac:dyDescent="0.15">
      <c r="A510" s="27">
        <v>505</v>
      </c>
      <c r="B510" s="28">
        <v>3311600</v>
      </c>
      <c r="C510" s="27" t="s">
        <v>72</v>
      </c>
      <c r="D510" s="29">
        <v>42009</v>
      </c>
      <c r="F510" s="12" t="s">
        <v>158</v>
      </c>
      <c r="G510" s="27">
        <v>1125</v>
      </c>
      <c r="H510" s="27">
        <v>33</v>
      </c>
      <c r="I510" s="27">
        <v>3</v>
      </c>
      <c r="J510" s="27" t="s">
        <v>106</v>
      </c>
      <c r="K510" s="27" t="s">
        <v>56</v>
      </c>
      <c r="L510" s="27" t="s">
        <v>57</v>
      </c>
      <c r="M510" s="27" t="s">
        <v>58</v>
      </c>
      <c r="N510" s="27" t="s">
        <v>59</v>
      </c>
      <c r="O510" s="27" t="s">
        <v>60</v>
      </c>
      <c r="P510" s="27" t="s">
        <v>61</v>
      </c>
      <c r="Q510" s="30" t="s">
        <v>105</v>
      </c>
    </row>
    <row r="511" spans="1:17" s="27" customFormat="1" x14ac:dyDescent="0.15">
      <c r="A511" s="27">
        <v>506</v>
      </c>
      <c r="B511" s="28">
        <v>3311600</v>
      </c>
      <c r="C511" s="27" t="s">
        <v>72</v>
      </c>
      <c r="D511" s="29">
        <v>42009</v>
      </c>
      <c r="F511" s="12" t="s">
        <v>158</v>
      </c>
      <c r="G511" s="27">
        <v>1125</v>
      </c>
      <c r="H511" s="27">
        <v>33</v>
      </c>
      <c r="I511" s="27">
        <v>3</v>
      </c>
      <c r="J511" s="27" t="s">
        <v>106</v>
      </c>
      <c r="K511" s="27" t="s">
        <v>56</v>
      </c>
      <c r="L511" s="27" t="s">
        <v>57</v>
      </c>
      <c r="M511" s="27" t="s">
        <v>58</v>
      </c>
      <c r="N511" s="27" t="s">
        <v>59</v>
      </c>
      <c r="O511" s="27" t="s">
        <v>60</v>
      </c>
      <c r="P511" s="27" t="s">
        <v>61</v>
      </c>
      <c r="Q511" s="30" t="s">
        <v>105</v>
      </c>
    </row>
    <row r="512" spans="1:17" s="27" customFormat="1" x14ac:dyDescent="0.15">
      <c r="A512" s="27">
        <v>507</v>
      </c>
      <c r="B512" s="28">
        <v>3311600</v>
      </c>
      <c r="C512" s="27" t="s">
        <v>72</v>
      </c>
      <c r="D512" s="29">
        <v>42009</v>
      </c>
      <c r="F512" s="12" t="s">
        <v>158</v>
      </c>
      <c r="G512" s="27">
        <v>1125</v>
      </c>
      <c r="H512" s="27">
        <v>33</v>
      </c>
      <c r="I512" s="27">
        <v>3</v>
      </c>
      <c r="J512" s="27" t="s">
        <v>106</v>
      </c>
      <c r="K512" s="27" t="s">
        <v>56</v>
      </c>
      <c r="L512" s="27" t="s">
        <v>57</v>
      </c>
      <c r="M512" s="27" t="s">
        <v>58</v>
      </c>
      <c r="N512" s="27" t="s">
        <v>59</v>
      </c>
      <c r="O512" s="27" t="s">
        <v>60</v>
      </c>
      <c r="P512" s="27" t="s">
        <v>61</v>
      </c>
      <c r="Q512" s="30" t="s">
        <v>105</v>
      </c>
    </row>
    <row r="513" spans="1:17" s="27" customFormat="1" x14ac:dyDescent="0.15">
      <c r="A513" s="27">
        <v>508</v>
      </c>
      <c r="B513" s="28">
        <v>3311600</v>
      </c>
      <c r="C513" s="27" t="s">
        <v>72</v>
      </c>
      <c r="D513" s="29">
        <v>42009</v>
      </c>
      <c r="F513" s="12" t="s">
        <v>158</v>
      </c>
      <c r="G513" s="27">
        <v>1125</v>
      </c>
      <c r="H513" s="27">
        <v>33</v>
      </c>
      <c r="I513" s="27">
        <v>3</v>
      </c>
      <c r="J513" s="27" t="s">
        <v>106</v>
      </c>
      <c r="K513" s="27" t="s">
        <v>56</v>
      </c>
      <c r="L513" s="27" t="s">
        <v>57</v>
      </c>
      <c r="M513" s="27" t="s">
        <v>58</v>
      </c>
      <c r="N513" s="27" t="s">
        <v>59</v>
      </c>
      <c r="O513" s="27" t="s">
        <v>60</v>
      </c>
      <c r="P513" s="27" t="s">
        <v>61</v>
      </c>
      <c r="Q513" s="30" t="s">
        <v>105</v>
      </c>
    </row>
    <row r="514" spans="1:17" s="27" customFormat="1" x14ac:dyDescent="0.15">
      <c r="A514" s="27">
        <v>509</v>
      </c>
      <c r="B514" s="28">
        <v>3311600</v>
      </c>
      <c r="C514" s="27" t="s">
        <v>72</v>
      </c>
      <c r="D514" s="29">
        <v>42009</v>
      </c>
      <c r="F514" s="12" t="s">
        <v>158</v>
      </c>
      <c r="G514" s="27">
        <v>1125</v>
      </c>
      <c r="H514" s="27">
        <v>33</v>
      </c>
      <c r="I514" s="27">
        <v>3</v>
      </c>
      <c r="J514" s="27" t="s">
        <v>106</v>
      </c>
      <c r="K514" s="27" t="s">
        <v>56</v>
      </c>
      <c r="L514" s="27" t="s">
        <v>57</v>
      </c>
      <c r="M514" s="27" t="s">
        <v>58</v>
      </c>
      <c r="N514" s="27" t="s">
        <v>59</v>
      </c>
      <c r="O514" s="27" t="s">
        <v>60</v>
      </c>
      <c r="P514" s="27" t="s">
        <v>61</v>
      </c>
      <c r="Q514" s="30" t="s">
        <v>105</v>
      </c>
    </row>
    <row r="515" spans="1:17" s="27" customFormat="1" x14ac:dyDescent="0.15">
      <c r="A515" s="27">
        <v>510</v>
      </c>
      <c r="B515" s="28">
        <v>3311600</v>
      </c>
      <c r="C515" s="27" t="s">
        <v>72</v>
      </c>
      <c r="D515" s="29">
        <v>42009</v>
      </c>
      <c r="F515" s="12" t="s">
        <v>158</v>
      </c>
      <c r="G515" s="27">
        <v>1125</v>
      </c>
      <c r="H515" s="27">
        <v>33</v>
      </c>
      <c r="I515" s="27">
        <v>3</v>
      </c>
      <c r="J515" s="27" t="s">
        <v>106</v>
      </c>
      <c r="K515" s="27" t="s">
        <v>56</v>
      </c>
      <c r="L515" s="27" t="s">
        <v>57</v>
      </c>
      <c r="M515" s="27" t="s">
        <v>58</v>
      </c>
      <c r="N515" s="27" t="s">
        <v>59</v>
      </c>
      <c r="O515" s="27" t="s">
        <v>60</v>
      </c>
      <c r="P515" s="27" t="s">
        <v>61</v>
      </c>
      <c r="Q515" s="30" t="s">
        <v>105</v>
      </c>
    </row>
    <row r="516" spans="1:17" s="27" customFormat="1" x14ac:dyDescent="0.15">
      <c r="A516" s="27">
        <v>511</v>
      </c>
      <c r="B516" s="28">
        <v>3311600</v>
      </c>
      <c r="C516" s="27" t="s">
        <v>72</v>
      </c>
      <c r="D516" s="29">
        <v>42009</v>
      </c>
      <c r="F516" s="12" t="s">
        <v>158</v>
      </c>
      <c r="G516" s="27">
        <v>1125</v>
      </c>
      <c r="H516" s="27">
        <v>33</v>
      </c>
      <c r="I516" s="27">
        <v>3</v>
      </c>
      <c r="J516" s="27" t="s">
        <v>107</v>
      </c>
      <c r="K516" s="27" t="s">
        <v>56</v>
      </c>
      <c r="L516" s="27" t="s">
        <v>57</v>
      </c>
      <c r="M516" s="27" t="s">
        <v>58</v>
      </c>
      <c r="N516" s="27" t="s">
        <v>59</v>
      </c>
      <c r="O516" s="27" t="s">
        <v>60</v>
      </c>
      <c r="P516" s="27" t="s">
        <v>61</v>
      </c>
      <c r="Q516" s="30" t="s">
        <v>105</v>
      </c>
    </row>
    <row r="517" spans="1:17" s="27" customFormat="1" x14ac:dyDescent="0.15">
      <c r="A517" s="27">
        <v>512</v>
      </c>
      <c r="B517" s="28">
        <v>3311600</v>
      </c>
      <c r="C517" s="27" t="s">
        <v>72</v>
      </c>
      <c r="D517" s="29">
        <v>42009</v>
      </c>
      <c r="F517" s="12" t="s">
        <v>158</v>
      </c>
      <c r="G517" s="27">
        <v>1125</v>
      </c>
      <c r="H517" s="27">
        <v>33</v>
      </c>
      <c r="I517" s="27">
        <v>3</v>
      </c>
      <c r="J517" s="27" t="s">
        <v>107</v>
      </c>
      <c r="K517" s="27" t="s">
        <v>56</v>
      </c>
      <c r="L517" s="27" t="s">
        <v>57</v>
      </c>
      <c r="M517" s="27" t="s">
        <v>58</v>
      </c>
      <c r="N517" s="27" t="s">
        <v>59</v>
      </c>
      <c r="O517" s="27" t="s">
        <v>60</v>
      </c>
      <c r="P517" s="27" t="s">
        <v>61</v>
      </c>
      <c r="Q517" s="30" t="s">
        <v>105</v>
      </c>
    </row>
    <row r="518" spans="1:17" s="27" customFormat="1" x14ac:dyDescent="0.15">
      <c r="A518" s="27">
        <v>513</v>
      </c>
      <c r="B518" s="28">
        <v>3311600</v>
      </c>
      <c r="C518" s="27" t="s">
        <v>72</v>
      </c>
      <c r="D518" s="29">
        <v>42009</v>
      </c>
      <c r="F518" s="12" t="s">
        <v>158</v>
      </c>
      <c r="G518" s="27">
        <v>1125</v>
      </c>
      <c r="H518" s="27">
        <v>33</v>
      </c>
      <c r="I518" s="27">
        <v>3</v>
      </c>
      <c r="J518" s="27" t="s">
        <v>107</v>
      </c>
      <c r="K518" s="27" t="s">
        <v>56</v>
      </c>
      <c r="L518" s="27" t="s">
        <v>57</v>
      </c>
      <c r="M518" s="27" t="s">
        <v>58</v>
      </c>
      <c r="N518" s="27" t="s">
        <v>59</v>
      </c>
      <c r="O518" s="27" t="s">
        <v>60</v>
      </c>
      <c r="P518" s="27" t="s">
        <v>61</v>
      </c>
      <c r="Q518" s="30" t="s">
        <v>105</v>
      </c>
    </row>
    <row r="519" spans="1:17" s="27" customFormat="1" x14ac:dyDescent="0.15">
      <c r="A519" s="27">
        <v>514</v>
      </c>
      <c r="B519" s="28">
        <v>3311600</v>
      </c>
      <c r="C519" s="27" t="s">
        <v>72</v>
      </c>
      <c r="D519" s="29">
        <v>42009</v>
      </c>
      <c r="F519" s="12" t="s">
        <v>158</v>
      </c>
      <c r="G519" s="27">
        <v>1125</v>
      </c>
      <c r="H519" s="27">
        <v>33</v>
      </c>
      <c r="I519" s="27">
        <v>3</v>
      </c>
      <c r="J519" s="27" t="s">
        <v>107</v>
      </c>
      <c r="K519" s="27" t="s">
        <v>56</v>
      </c>
      <c r="L519" s="27" t="s">
        <v>57</v>
      </c>
      <c r="M519" s="27" t="s">
        <v>58</v>
      </c>
      <c r="N519" s="27" t="s">
        <v>59</v>
      </c>
      <c r="O519" s="27" t="s">
        <v>60</v>
      </c>
      <c r="P519" s="27" t="s">
        <v>61</v>
      </c>
      <c r="Q519" s="30" t="s">
        <v>105</v>
      </c>
    </row>
    <row r="520" spans="1:17" s="27" customFormat="1" x14ac:dyDescent="0.15">
      <c r="A520" s="27">
        <v>515</v>
      </c>
      <c r="B520" s="28">
        <v>3311600</v>
      </c>
      <c r="C520" s="27" t="s">
        <v>72</v>
      </c>
      <c r="D520" s="29">
        <v>42009</v>
      </c>
      <c r="F520" s="12" t="s">
        <v>158</v>
      </c>
      <c r="G520" s="27">
        <v>1125</v>
      </c>
      <c r="H520" s="27">
        <v>33</v>
      </c>
      <c r="I520" s="27">
        <v>3</v>
      </c>
      <c r="J520" s="27" t="s">
        <v>107</v>
      </c>
      <c r="K520" s="27" t="s">
        <v>56</v>
      </c>
      <c r="L520" s="27" t="s">
        <v>57</v>
      </c>
      <c r="M520" s="27" t="s">
        <v>58</v>
      </c>
      <c r="N520" s="27" t="s">
        <v>59</v>
      </c>
      <c r="O520" s="27" t="s">
        <v>60</v>
      </c>
      <c r="P520" s="27" t="s">
        <v>61</v>
      </c>
      <c r="Q520" s="30" t="s">
        <v>105</v>
      </c>
    </row>
    <row r="521" spans="1:17" s="27" customFormat="1" x14ac:dyDescent="0.15">
      <c r="A521" s="27">
        <v>516</v>
      </c>
      <c r="B521" s="28">
        <v>3311600</v>
      </c>
      <c r="C521" s="27" t="s">
        <v>72</v>
      </c>
      <c r="D521" s="29">
        <v>42009</v>
      </c>
      <c r="F521" s="12" t="s">
        <v>158</v>
      </c>
      <c r="G521" s="27">
        <v>1125</v>
      </c>
      <c r="H521" s="27">
        <v>33</v>
      </c>
      <c r="I521" s="27">
        <v>3</v>
      </c>
      <c r="J521" s="27" t="s">
        <v>107</v>
      </c>
      <c r="K521" s="27" t="s">
        <v>56</v>
      </c>
      <c r="L521" s="27" t="s">
        <v>57</v>
      </c>
      <c r="M521" s="27" t="s">
        <v>58</v>
      </c>
      <c r="N521" s="27" t="s">
        <v>59</v>
      </c>
      <c r="O521" s="27" t="s">
        <v>60</v>
      </c>
      <c r="P521" s="27" t="s">
        <v>61</v>
      </c>
      <c r="Q521" s="30" t="s">
        <v>105</v>
      </c>
    </row>
    <row r="522" spans="1:17" s="27" customFormat="1" x14ac:dyDescent="0.15">
      <c r="A522" s="27">
        <v>517</v>
      </c>
      <c r="B522" s="28">
        <v>3311600</v>
      </c>
      <c r="C522" s="27" t="s">
        <v>72</v>
      </c>
      <c r="D522" s="29">
        <v>42009</v>
      </c>
      <c r="F522" s="12" t="s">
        <v>158</v>
      </c>
      <c r="G522" s="27">
        <v>1125</v>
      </c>
      <c r="H522" s="27">
        <v>33</v>
      </c>
      <c r="I522" s="27">
        <v>3</v>
      </c>
      <c r="J522" s="27" t="s">
        <v>107</v>
      </c>
      <c r="K522" s="27" t="s">
        <v>56</v>
      </c>
      <c r="L522" s="27" t="s">
        <v>57</v>
      </c>
      <c r="M522" s="27" t="s">
        <v>58</v>
      </c>
      <c r="N522" s="27" t="s">
        <v>59</v>
      </c>
      <c r="O522" s="27" t="s">
        <v>60</v>
      </c>
      <c r="P522" s="27" t="s">
        <v>61</v>
      </c>
      <c r="Q522" s="30" t="s">
        <v>105</v>
      </c>
    </row>
    <row r="523" spans="1:17" s="27" customFormat="1" x14ac:dyDescent="0.15">
      <c r="A523" s="27">
        <v>518</v>
      </c>
      <c r="B523" s="28">
        <v>3311600</v>
      </c>
      <c r="C523" s="27" t="s">
        <v>72</v>
      </c>
      <c r="D523" s="29">
        <v>42009</v>
      </c>
      <c r="F523" s="12" t="s">
        <v>158</v>
      </c>
      <c r="G523" s="27">
        <v>1125</v>
      </c>
      <c r="H523" s="27">
        <v>33</v>
      </c>
      <c r="I523" s="27">
        <v>3</v>
      </c>
      <c r="J523" s="27" t="s">
        <v>107</v>
      </c>
      <c r="K523" s="27" t="s">
        <v>56</v>
      </c>
      <c r="L523" s="27" t="s">
        <v>57</v>
      </c>
      <c r="M523" s="27" t="s">
        <v>58</v>
      </c>
      <c r="N523" s="27" t="s">
        <v>59</v>
      </c>
      <c r="O523" s="27" t="s">
        <v>60</v>
      </c>
      <c r="P523" s="27" t="s">
        <v>61</v>
      </c>
      <c r="Q523" s="30" t="s">
        <v>105</v>
      </c>
    </row>
    <row r="524" spans="1:17" s="27" customFormat="1" x14ac:dyDescent="0.15">
      <c r="A524" s="27">
        <v>519</v>
      </c>
      <c r="B524" s="28">
        <v>3311600</v>
      </c>
      <c r="C524" s="27" t="s">
        <v>72</v>
      </c>
      <c r="D524" s="29">
        <v>42009</v>
      </c>
      <c r="F524" s="12" t="s">
        <v>158</v>
      </c>
      <c r="G524" s="27">
        <v>1125</v>
      </c>
      <c r="H524" s="27">
        <v>33</v>
      </c>
      <c r="I524" s="27">
        <v>3</v>
      </c>
      <c r="J524" s="27" t="s">
        <v>107</v>
      </c>
      <c r="K524" s="27" t="s">
        <v>56</v>
      </c>
      <c r="L524" s="27" t="s">
        <v>57</v>
      </c>
      <c r="M524" s="27" t="s">
        <v>58</v>
      </c>
      <c r="N524" s="27" t="s">
        <v>59</v>
      </c>
      <c r="O524" s="27" t="s">
        <v>60</v>
      </c>
      <c r="P524" s="27" t="s">
        <v>61</v>
      </c>
      <c r="Q524" s="30" t="s">
        <v>105</v>
      </c>
    </row>
    <row r="525" spans="1:17" s="27" customFormat="1" x14ac:dyDescent="0.15">
      <c r="A525" s="27">
        <v>520</v>
      </c>
      <c r="B525" s="28">
        <v>3311600</v>
      </c>
      <c r="C525" s="27" t="s">
        <v>72</v>
      </c>
      <c r="D525" s="29">
        <v>42009</v>
      </c>
      <c r="F525" s="12" t="s">
        <v>158</v>
      </c>
      <c r="G525" s="27">
        <v>1125</v>
      </c>
      <c r="H525" s="27">
        <v>33</v>
      </c>
      <c r="I525" s="27">
        <v>3</v>
      </c>
      <c r="J525" s="27" t="s">
        <v>107</v>
      </c>
      <c r="K525" s="27" t="s">
        <v>56</v>
      </c>
      <c r="L525" s="27" t="s">
        <v>57</v>
      </c>
      <c r="M525" s="27" t="s">
        <v>58</v>
      </c>
      <c r="N525" s="27" t="s">
        <v>59</v>
      </c>
      <c r="O525" s="27" t="s">
        <v>60</v>
      </c>
      <c r="P525" s="27" t="s">
        <v>61</v>
      </c>
      <c r="Q525" s="30" t="s">
        <v>108</v>
      </c>
    </row>
    <row r="526" spans="1:17" s="27" customFormat="1" x14ac:dyDescent="0.15">
      <c r="A526" s="27">
        <v>521</v>
      </c>
      <c r="B526" s="28">
        <v>3313500</v>
      </c>
      <c r="C526" s="27" t="s">
        <v>72</v>
      </c>
      <c r="D526" s="29">
        <v>42009</v>
      </c>
      <c r="F526" s="12" t="s">
        <v>158</v>
      </c>
      <c r="G526" s="27">
        <v>1125</v>
      </c>
      <c r="H526" s="27">
        <v>33</v>
      </c>
      <c r="I526" s="27">
        <v>3</v>
      </c>
      <c r="J526" s="27" t="s">
        <v>109</v>
      </c>
      <c r="K526" s="27" t="s">
        <v>56</v>
      </c>
      <c r="L526" s="27" t="s">
        <v>57</v>
      </c>
      <c r="M526" s="27" t="s">
        <v>58</v>
      </c>
      <c r="N526" s="27" t="s">
        <v>59</v>
      </c>
      <c r="O526" s="27" t="s">
        <v>60</v>
      </c>
      <c r="P526" s="27" t="s">
        <v>61</v>
      </c>
      <c r="Q526" s="30" t="s">
        <v>108</v>
      </c>
    </row>
    <row r="527" spans="1:17" s="27" customFormat="1" x14ac:dyDescent="0.15">
      <c r="A527" s="27">
        <v>522</v>
      </c>
      <c r="B527" s="28">
        <v>3313500</v>
      </c>
      <c r="C527" s="27" t="s">
        <v>72</v>
      </c>
      <c r="D527" s="29">
        <v>42009</v>
      </c>
      <c r="F527" s="12" t="s">
        <v>158</v>
      </c>
      <c r="G527" s="27">
        <v>1125</v>
      </c>
      <c r="H527" s="27">
        <v>33</v>
      </c>
      <c r="I527" s="27">
        <v>3</v>
      </c>
      <c r="J527" s="27" t="s">
        <v>109</v>
      </c>
      <c r="K527" s="27" t="s">
        <v>56</v>
      </c>
      <c r="L527" s="27" t="s">
        <v>57</v>
      </c>
      <c r="M527" s="27" t="s">
        <v>58</v>
      </c>
      <c r="N527" s="27" t="s">
        <v>59</v>
      </c>
      <c r="O527" s="27" t="s">
        <v>60</v>
      </c>
      <c r="P527" s="27" t="s">
        <v>61</v>
      </c>
      <c r="Q527" s="30" t="s">
        <v>108</v>
      </c>
    </row>
    <row r="528" spans="1:17" s="27" customFormat="1" x14ac:dyDescent="0.15">
      <c r="A528" s="27">
        <v>523</v>
      </c>
      <c r="B528" s="28">
        <v>3313500</v>
      </c>
      <c r="C528" s="27" t="s">
        <v>72</v>
      </c>
      <c r="D528" s="29">
        <v>42009</v>
      </c>
      <c r="F528" s="12" t="s">
        <v>158</v>
      </c>
      <c r="G528" s="27">
        <v>1125</v>
      </c>
      <c r="H528" s="27">
        <v>33</v>
      </c>
      <c r="I528" s="27">
        <v>3</v>
      </c>
      <c r="J528" s="27" t="s">
        <v>109</v>
      </c>
      <c r="K528" s="27" t="s">
        <v>56</v>
      </c>
      <c r="L528" s="27" t="s">
        <v>57</v>
      </c>
      <c r="M528" s="27" t="s">
        <v>58</v>
      </c>
      <c r="N528" s="27" t="s">
        <v>59</v>
      </c>
      <c r="O528" s="27" t="s">
        <v>60</v>
      </c>
      <c r="P528" s="27" t="s">
        <v>61</v>
      </c>
      <c r="Q528" s="30" t="s">
        <v>108</v>
      </c>
    </row>
    <row r="529" spans="1:17" s="27" customFormat="1" x14ac:dyDescent="0.15">
      <c r="A529" s="27">
        <v>524</v>
      </c>
      <c r="B529" s="28">
        <v>3313500</v>
      </c>
      <c r="C529" s="27" t="s">
        <v>72</v>
      </c>
      <c r="D529" s="29">
        <v>42009</v>
      </c>
      <c r="F529" s="12" t="s">
        <v>158</v>
      </c>
      <c r="G529" s="27">
        <v>1125</v>
      </c>
      <c r="H529" s="27">
        <v>33</v>
      </c>
      <c r="I529" s="27">
        <v>3</v>
      </c>
      <c r="J529" s="27" t="s">
        <v>109</v>
      </c>
      <c r="K529" s="27" t="s">
        <v>56</v>
      </c>
      <c r="L529" s="27" t="s">
        <v>57</v>
      </c>
      <c r="M529" s="27" t="s">
        <v>58</v>
      </c>
      <c r="N529" s="27" t="s">
        <v>59</v>
      </c>
      <c r="O529" s="27" t="s">
        <v>60</v>
      </c>
      <c r="P529" s="27" t="s">
        <v>61</v>
      </c>
      <c r="Q529" s="30" t="s">
        <v>108</v>
      </c>
    </row>
    <row r="530" spans="1:17" s="27" customFormat="1" x14ac:dyDescent="0.15">
      <c r="A530" s="27">
        <v>525</v>
      </c>
      <c r="B530" s="28">
        <v>3313500</v>
      </c>
      <c r="C530" s="27" t="s">
        <v>72</v>
      </c>
      <c r="D530" s="29">
        <v>42009</v>
      </c>
      <c r="F530" s="12" t="s">
        <v>158</v>
      </c>
      <c r="G530" s="27">
        <v>1125</v>
      </c>
      <c r="H530" s="27">
        <v>33</v>
      </c>
      <c r="I530" s="27">
        <v>3</v>
      </c>
      <c r="J530" s="27" t="s">
        <v>109</v>
      </c>
      <c r="K530" s="27" t="s">
        <v>56</v>
      </c>
      <c r="L530" s="27" t="s">
        <v>57</v>
      </c>
      <c r="M530" s="27" t="s">
        <v>58</v>
      </c>
      <c r="N530" s="27" t="s">
        <v>59</v>
      </c>
      <c r="O530" s="27" t="s">
        <v>60</v>
      </c>
      <c r="P530" s="27" t="s">
        <v>61</v>
      </c>
      <c r="Q530" s="30" t="s">
        <v>108</v>
      </c>
    </row>
    <row r="531" spans="1:17" s="27" customFormat="1" x14ac:dyDescent="0.15">
      <c r="A531" s="27">
        <v>526</v>
      </c>
      <c r="B531" s="28">
        <v>3313500</v>
      </c>
      <c r="C531" s="27" t="s">
        <v>72</v>
      </c>
      <c r="D531" s="29">
        <v>42009</v>
      </c>
      <c r="F531" s="12" t="s">
        <v>158</v>
      </c>
      <c r="G531" s="27">
        <v>1125</v>
      </c>
      <c r="H531" s="27">
        <v>33</v>
      </c>
      <c r="I531" s="27">
        <v>3</v>
      </c>
      <c r="J531" s="27" t="s">
        <v>109</v>
      </c>
      <c r="K531" s="27" t="s">
        <v>56</v>
      </c>
      <c r="L531" s="27" t="s">
        <v>57</v>
      </c>
      <c r="M531" s="27" t="s">
        <v>58</v>
      </c>
      <c r="N531" s="27" t="s">
        <v>59</v>
      </c>
      <c r="O531" s="27" t="s">
        <v>60</v>
      </c>
      <c r="P531" s="27" t="s">
        <v>61</v>
      </c>
      <c r="Q531" s="30" t="s">
        <v>108</v>
      </c>
    </row>
    <row r="532" spans="1:17" s="27" customFormat="1" x14ac:dyDescent="0.15">
      <c r="A532" s="27">
        <v>527</v>
      </c>
      <c r="B532" s="28">
        <v>3313500</v>
      </c>
      <c r="C532" s="27" t="s">
        <v>72</v>
      </c>
      <c r="D532" s="29">
        <v>42009</v>
      </c>
      <c r="F532" s="12" t="s">
        <v>158</v>
      </c>
      <c r="G532" s="27">
        <v>1125</v>
      </c>
      <c r="H532" s="27">
        <v>33</v>
      </c>
      <c r="I532" s="27">
        <v>3</v>
      </c>
      <c r="J532" s="27" t="s">
        <v>109</v>
      </c>
      <c r="K532" s="27" t="s">
        <v>56</v>
      </c>
      <c r="L532" s="27" t="s">
        <v>57</v>
      </c>
      <c r="M532" s="27" t="s">
        <v>58</v>
      </c>
      <c r="N532" s="27" t="s">
        <v>59</v>
      </c>
      <c r="O532" s="27" t="s">
        <v>60</v>
      </c>
      <c r="P532" s="27" t="s">
        <v>61</v>
      </c>
      <c r="Q532" s="30" t="s">
        <v>108</v>
      </c>
    </row>
    <row r="533" spans="1:17" s="27" customFormat="1" x14ac:dyDescent="0.15">
      <c r="A533" s="27">
        <v>528</v>
      </c>
      <c r="B533" s="28">
        <v>3313500</v>
      </c>
      <c r="C533" s="27" t="s">
        <v>72</v>
      </c>
      <c r="D533" s="29">
        <v>42009</v>
      </c>
      <c r="F533" s="12" t="s">
        <v>158</v>
      </c>
      <c r="G533" s="27">
        <v>1125</v>
      </c>
      <c r="H533" s="27">
        <v>33</v>
      </c>
      <c r="I533" s="27">
        <v>3</v>
      </c>
      <c r="J533" s="27" t="s">
        <v>109</v>
      </c>
      <c r="K533" s="27" t="s">
        <v>56</v>
      </c>
      <c r="L533" s="27" t="s">
        <v>57</v>
      </c>
      <c r="M533" s="27" t="s">
        <v>58</v>
      </c>
      <c r="N533" s="27" t="s">
        <v>59</v>
      </c>
      <c r="O533" s="27" t="s">
        <v>60</v>
      </c>
      <c r="P533" s="27" t="s">
        <v>61</v>
      </c>
      <c r="Q533" s="30" t="s">
        <v>108</v>
      </c>
    </row>
    <row r="534" spans="1:17" s="27" customFormat="1" x14ac:dyDescent="0.15">
      <c r="A534" s="27">
        <v>529</v>
      </c>
      <c r="B534" s="28">
        <v>3313500</v>
      </c>
      <c r="C534" s="27" t="s">
        <v>72</v>
      </c>
      <c r="D534" s="29">
        <v>42009</v>
      </c>
      <c r="F534" s="12" t="s">
        <v>158</v>
      </c>
      <c r="G534" s="27">
        <v>1125</v>
      </c>
      <c r="H534" s="27">
        <v>33</v>
      </c>
      <c r="I534" s="27">
        <v>3</v>
      </c>
      <c r="J534" s="27" t="s">
        <v>109</v>
      </c>
      <c r="K534" s="27" t="s">
        <v>56</v>
      </c>
      <c r="L534" s="27" t="s">
        <v>57</v>
      </c>
      <c r="M534" s="27" t="s">
        <v>58</v>
      </c>
      <c r="N534" s="27" t="s">
        <v>59</v>
      </c>
      <c r="O534" s="27" t="s">
        <v>60</v>
      </c>
      <c r="P534" s="27" t="s">
        <v>61</v>
      </c>
      <c r="Q534" s="30" t="s">
        <v>108</v>
      </c>
    </row>
    <row r="535" spans="1:17" s="27" customFormat="1" x14ac:dyDescent="0.15">
      <c r="A535" s="27">
        <v>530</v>
      </c>
      <c r="B535" s="28">
        <v>3313500</v>
      </c>
      <c r="C535" s="27" t="s">
        <v>72</v>
      </c>
      <c r="D535" s="29">
        <v>42009</v>
      </c>
      <c r="F535" s="12" t="s">
        <v>158</v>
      </c>
      <c r="G535" s="27">
        <v>1125</v>
      </c>
      <c r="H535" s="27">
        <v>33</v>
      </c>
      <c r="I535" s="27">
        <v>3</v>
      </c>
      <c r="J535" s="27" t="s">
        <v>109</v>
      </c>
      <c r="K535" s="27" t="s">
        <v>56</v>
      </c>
      <c r="L535" s="27" t="s">
        <v>57</v>
      </c>
      <c r="M535" s="27" t="s">
        <v>58</v>
      </c>
      <c r="N535" s="27" t="s">
        <v>59</v>
      </c>
      <c r="O535" s="27" t="s">
        <v>60</v>
      </c>
      <c r="P535" s="27" t="s">
        <v>61</v>
      </c>
      <c r="Q535" s="30" t="s">
        <v>108</v>
      </c>
    </row>
    <row r="536" spans="1:17" s="27" customFormat="1" x14ac:dyDescent="0.15">
      <c r="A536" s="27">
        <v>531</v>
      </c>
      <c r="B536" s="28">
        <v>3313500</v>
      </c>
      <c r="C536" s="27" t="s">
        <v>72</v>
      </c>
      <c r="D536" s="29">
        <v>42009</v>
      </c>
      <c r="F536" s="12" t="s">
        <v>158</v>
      </c>
      <c r="G536" s="27">
        <v>1125</v>
      </c>
      <c r="H536" s="27">
        <v>33</v>
      </c>
      <c r="I536" s="27">
        <v>3</v>
      </c>
      <c r="J536" s="27" t="s">
        <v>110</v>
      </c>
      <c r="K536" s="27" t="s">
        <v>56</v>
      </c>
      <c r="L536" s="27" t="s">
        <v>57</v>
      </c>
      <c r="M536" s="27" t="s">
        <v>58</v>
      </c>
      <c r="N536" s="27" t="s">
        <v>59</v>
      </c>
      <c r="O536" s="27" t="s">
        <v>60</v>
      </c>
      <c r="P536" s="27" t="s">
        <v>61</v>
      </c>
      <c r="Q536" s="30" t="s">
        <v>108</v>
      </c>
    </row>
    <row r="537" spans="1:17" s="27" customFormat="1" x14ac:dyDescent="0.15">
      <c r="A537" s="27">
        <v>532</v>
      </c>
      <c r="B537" s="28">
        <v>3313500</v>
      </c>
      <c r="C537" s="27" t="s">
        <v>72</v>
      </c>
      <c r="D537" s="29">
        <v>42009</v>
      </c>
      <c r="F537" s="12" t="s">
        <v>158</v>
      </c>
      <c r="G537" s="27">
        <v>1125</v>
      </c>
      <c r="H537" s="27">
        <v>33</v>
      </c>
      <c r="I537" s="27">
        <v>3</v>
      </c>
      <c r="J537" s="27" t="s">
        <v>110</v>
      </c>
      <c r="K537" s="27" t="s">
        <v>56</v>
      </c>
      <c r="L537" s="27" t="s">
        <v>57</v>
      </c>
      <c r="M537" s="27" t="s">
        <v>58</v>
      </c>
      <c r="N537" s="27" t="s">
        <v>59</v>
      </c>
      <c r="O537" s="27" t="s">
        <v>60</v>
      </c>
      <c r="P537" s="27" t="s">
        <v>61</v>
      </c>
      <c r="Q537" s="30" t="s">
        <v>108</v>
      </c>
    </row>
    <row r="538" spans="1:17" s="27" customFormat="1" x14ac:dyDescent="0.15">
      <c r="A538" s="27">
        <v>533</v>
      </c>
      <c r="B538" s="28">
        <v>3313500</v>
      </c>
      <c r="C538" s="27" t="s">
        <v>72</v>
      </c>
      <c r="D538" s="29">
        <v>42009</v>
      </c>
      <c r="F538" s="12" t="s">
        <v>158</v>
      </c>
      <c r="G538" s="27">
        <v>1125</v>
      </c>
      <c r="H538" s="27">
        <v>33</v>
      </c>
      <c r="I538" s="27">
        <v>3</v>
      </c>
      <c r="J538" s="27" t="s">
        <v>110</v>
      </c>
      <c r="K538" s="27" t="s">
        <v>56</v>
      </c>
      <c r="L538" s="27" t="s">
        <v>57</v>
      </c>
      <c r="M538" s="27" t="s">
        <v>58</v>
      </c>
      <c r="N538" s="27" t="s">
        <v>59</v>
      </c>
      <c r="O538" s="27" t="s">
        <v>60</v>
      </c>
      <c r="P538" s="27" t="s">
        <v>61</v>
      </c>
      <c r="Q538" s="30" t="s">
        <v>108</v>
      </c>
    </row>
    <row r="539" spans="1:17" s="27" customFormat="1" x14ac:dyDescent="0.15">
      <c r="A539" s="27">
        <v>534</v>
      </c>
      <c r="B539" s="28">
        <v>3313500</v>
      </c>
      <c r="C539" s="27" t="s">
        <v>72</v>
      </c>
      <c r="D539" s="29">
        <v>42009</v>
      </c>
      <c r="F539" s="12" t="s">
        <v>158</v>
      </c>
      <c r="G539" s="27">
        <v>1125</v>
      </c>
      <c r="H539" s="27">
        <v>33</v>
      </c>
      <c r="I539" s="27">
        <v>3</v>
      </c>
      <c r="J539" s="27" t="s">
        <v>110</v>
      </c>
      <c r="K539" s="27" t="s">
        <v>56</v>
      </c>
      <c r="L539" s="27" t="s">
        <v>57</v>
      </c>
      <c r="M539" s="27" t="s">
        <v>58</v>
      </c>
      <c r="N539" s="27" t="s">
        <v>59</v>
      </c>
      <c r="O539" s="27" t="s">
        <v>60</v>
      </c>
      <c r="P539" s="27" t="s">
        <v>61</v>
      </c>
      <c r="Q539" s="30" t="s">
        <v>108</v>
      </c>
    </row>
    <row r="540" spans="1:17" s="27" customFormat="1" x14ac:dyDescent="0.15">
      <c r="A540" s="27">
        <v>535</v>
      </c>
      <c r="B540" s="28">
        <v>3313500</v>
      </c>
      <c r="C540" s="27" t="s">
        <v>72</v>
      </c>
      <c r="D540" s="29">
        <v>42009</v>
      </c>
      <c r="F540" s="12" t="s">
        <v>158</v>
      </c>
      <c r="G540" s="27">
        <v>1125</v>
      </c>
      <c r="H540" s="27">
        <v>33</v>
      </c>
      <c r="I540" s="27">
        <v>3</v>
      </c>
      <c r="J540" s="27" t="s">
        <v>110</v>
      </c>
      <c r="K540" s="27" t="s">
        <v>56</v>
      </c>
      <c r="L540" s="27" t="s">
        <v>57</v>
      </c>
      <c r="M540" s="27" t="s">
        <v>58</v>
      </c>
      <c r="N540" s="27" t="s">
        <v>59</v>
      </c>
      <c r="O540" s="27" t="s">
        <v>60</v>
      </c>
      <c r="P540" s="27" t="s">
        <v>61</v>
      </c>
      <c r="Q540" s="30" t="s">
        <v>108</v>
      </c>
    </row>
    <row r="541" spans="1:17" s="27" customFormat="1" x14ac:dyDescent="0.15">
      <c r="A541" s="27">
        <v>536</v>
      </c>
      <c r="B541" s="28">
        <v>3313500</v>
      </c>
      <c r="C541" s="27" t="s">
        <v>72</v>
      </c>
      <c r="D541" s="29">
        <v>42009</v>
      </c>
      <c r="F541" s="12" t="s">
        <v>158</v>
      </c>
      <c r="G541" s="27">
        <v>1125</v>
      </c>
      <c r="H541" s="27">
        <v>33</v>
      </c>
      <c r="I541" s="27">
        <v>3</v>
      </c>
      <c r="J541" s="27" t="s">
        <v>110</v>
      </c>
      <c r="K541" s="27" t="s">
        <v>56</v>
      </c>
      <c r="L541" s="27" t="s">
        <v>57</v>
      </c>
      <c r="M541" s="27" t="s">
        <v>58</v>
      </c>
      <c r="N541" s="27" t="s">
        <v>59</v>
      </c>
      <c r="O541" s="27" t="s">
        <v>60</v>
      </c>
      <c r="P541" s="27" t="s">
        <v>61</v>
      </c>
      <c r="Q541" s="30" t="s">
        <v>108</v>
      </c>
    </row>
    <row r="542" spans="1:17" s="27" customFormat="1" x14ac:dyDescent="0.15">
      <c r="A542" s="27">
        <v>537</v>
      </c>
      <c r="B542" s="28">
        <v>3313500</v>
      </c>
      <c r="C542" s="27" t="s">
        <v>72</v>
      </c>
      <c r="D542" s="29">
        <v>42009</v>
      </c>
      <c r="F542" s="12" t="s">
        <v>158</v>
      </c>
      <c r="G542" s="27">
        <v>1125</v>
      </c>
      <c r="H542" s="27">
        <v>33</v>
      </c>
      <c r="I542" s="27">
        <v>3</v>
      </c>
      <c r="J542" s="27" t="s">
        <v>110</v>
      </c>
      <c r="K542" s="27" t="s">
        <v>56</v>
      </c>
      <c r="L542" s="27" t="s">
        <v>57</v>
      </c>
      <c r="M542" s="27" t="s">
        <v>58</v>
      </c>
      <c r="N542" s="27" t="s">
        <v>59</v>
      </c>
      <c r="O542" s="27" t="s">
        <v>60</v>
      </c>
      <c r="P542" s="27" t="s">
        <v>61</v>
      </c>
      <c r="Q542" s="30" t="s">
        <v>108</v>
      </c>
    </row>
    <row r="543" spans="1:17" s="27" customFormat="1" x14ac:dyDescent="0.15">
      <c r="A543" s="27">
        <v>538</v>
      </c>
      <c r="B543" s="28">
        <v>3313500</v>
      </c>
      <c r="C543" s="27" t="s">
        <v>72</v>
      </c>
      <c r="D543" s="29">
        <v>42009</v>
      </c>
      <c r="F543" s="12" t="s">
        <v>158</v>
      </c>
      <c r="G543" s="27">
        <v>1125</v>
      </c>
      <c r="H543" s="27">
        <v>33</v>
      </c>
      <c r="I543" s="27">
        <v>3</v>
      </c>
      <c r="J543" s="27" t="s">
        <v>110</v>
      </c>
      <c r="K543" s="27" t="s">
        <v>56</v>
      </c>
      <c r="L543" s="27" t="s">
        <v>57</v>
      </c>
      <c r="M543" s="27" t="s">
        <v>58</v>
      </c>
      <c r="N543" s="27" t="s">
        <v>59</v>
      </c>
      <c r="O543" s="27" t="s">
        <v>60</v>
      </c>
      <c r="P543" s="27" t="s">
        <v>61</v>
      </c>
      <c r="Q543" s="30" t="s">
        <v>108</v>
      </c>
    </row>
    <row r="544" spans="1:17" s="27" customFormat="1" x14ac:dyDescent="0.15">
      <c r="A544" s="27">
        <v>539</v>
      </c>
      <c r="B544" s="28">
        <v>3313500</v>
      </c>
      <c r="C544" s="27" t="s">
        <v>72</v>
      </c>
      <c r="D544" s="29">
        <v>42009</v>
      </c>
      <c r="F544" s="12" t="s">
        <v>158</v>
      </c>
      <c r="G544" s="27">
        <v>1125</v>
      </c>
      <c r="H544" s="27">
        <v>33</v>
      </c>
      <c r="I544" s="27">
        <v>3</v>
      </c>
      <c r="J544" s="27" t="s">
        <v>110</v>
      </c>
      <c r="K544" s="27" t="s">
        <v>56</v>
      </c>
      <c r="L544" s="27" t="s">
        <v>57</v>
      </c>
      <c r="M544" s="27" t="s">
        <v>58</v>
      </c>
      <c r="N544" s="27" t="s">
        <v>59</v>
      </c>
      <c r="O544" s="27" t="s">
        <v>60</v>
      </c>
      <c r="P544" s="27" t="s">
        <v>61</v>
      </c>
      <c r="Q544" s="30" t="s">
        <v>108</v>
      </c>
    </row>
    <row r="545" spans="1:17" s="27" customFormat="1" x14ac:dyDescent="0.15">
      <c r="A545" s="27">
        <v>540</v>
      </c>
      <c r="B545" s="28">
        <v>3313500</v>
      </c>
      <c r="C545" s="27" t="s">
        <v>72</v>
      </c>
      <c r="D545" s="29">
        <v>42009</v>
      </c>
      <c r="F545" s="12" t="s">
        <v>158</v>
      </c>
      <c r="G545" s="27">
        <v>1125</v>
      </c>
      <c r="H545" s="27">
        <v>33</v>
      </c>
      <c r="I545" s="27">
        <v>3</v>
      </c>
      <c r="J545" s="27" t="s">
        <v>110</v>
      </c>
      <c r="K545" s="27" t="s">
        <v>56</v>
      </c>
      <c r="L545" s="27" t="s">
        <v>57</v>
      </c>
      <c r="M545" s="27" t="s">
        <v>58</v>
      </c>
      <c r="N545" s="27" t="s">
        <v>59</v>
      </c>
      <c r="O545" s="27" t="s">
        <v>60</v>
      </c>
      <c r="P545" s="27" t="s">
        <v>61</v>
      </c>
      <c r="Q545" s="30" t="s">
        <v>111</v>
      </c>
    </row>
    <row r="546" spans="1:17" s="27" customFormat="1" x14ac:dyDescent="0.15">
      <c r="A546" s="27">
        <v>541</v>
      </c>
      <c r="B546" s="28">
        <v>3313500</v>
      </c>
      <c r="C546" s="27" t="s">
        <v>72</v>
      </c>
      <c r="D546" s="29">
        <v>42009</v>
      </c>
      <c r="F546" s="12" t="s">
        <v>158</v>
      </c>
      <c r="G546" s="27">
        <v>1125</v>
      </c>
      <c r="H546" s="27">
        <v>33</v>
      </c>
      <c r="I546" s="27">
        <v>3</v>
      </c>
      <c r="J546" s="27" t="s">
        <v>112</v>
      </c>
      <c r="K546" s="27" t="s">
        <v>56</v>
      </c>
      <c r="L546" s="27" t="s">
        <v>57</v>
      </c>
      <c r="M546" s="27" t="s">
        <v>58</v>
      </c>
      <c r="N546" s="27" t="s">
        <v>59</v>
      </c>
      <c r="O546" s="27" t="s">
        <v>60</v>
      </c>
      <c r="P546" s="27" t="s">
        <v>61</v>
      </c>
      <c r="Q546" s="30" t="s">
        <v>111</v>
      </c>
    </row>
    <row r="547" spans="1:17" s="27" customFormat="1" x14ac:dyDescent="0.15">
      <c r="A547" s="27">
        <v>542</v>
      </c>
      <c r="B547" s="28">
        <v>3314450</v>
      </c>
      <c r="C547" s="27" t="s">
        <v>72</v>
      </c>
      <c r="D547" s="29">
        <v>42009</v>
      </c>
      <c r="F547" s="12" t="s">
        <v>158</v>
      </c>
      <c r="G547" s="27">
        <v>1125</v>
      </c>
      <c r="H547" s="27">
        <v>33</v>
      </c>
      <c r="I547" s="27">
        <v>3</v>
      </c>
      <c r="J547" s="27" t="s">
        <v>112</v>
      </c>
      <c r="K547" s="27" t="s">
        <v>56</v>
      </c>
      <c r="L547" s="27" t="s">
        <v>57</v>
      </c>
      <c r="M547" s="27" t="s">
        <v>58</v>
      </c>
      <c r="N547" s="27" t="s">
        <v>59</v>
      </c>
      <c r="O547" s="27" t="s">
        <v>60</v>
      </c>
      <c r="P547" s="27" t="s">
        <v>61</v>
      </c>
      <c r="Q547" s="30" t="s">
        <v>111</v>
      </c>
    </row>
    <row r="548" spans="1:17" s="27" customFormat="1" x14ac:dyDescent="0.15">
      <c r="A548" s="27">
        <v>543</v>
      </c>
      <c r="B548" s="28">
        <v>3315400</v>
      </c>
      <c r="C548" s="27" t="s">
        <v>72</v>
      </c>
      <c r="D548" s="29">
        <v>42009</v>
      </c>
      <c r="F548" s="12" t="s">
        <v>158</v>
      </c>
      <c r="G548" s="27">
        <v>1125</v>
      </c>
      <c r="H548" s="27">
        <v>33</v>
      </c>
      <c r="I548" s="27">
        <v>3</v>
      </c>
      <c r="J548" s="27" t="s">
        <v>112</v>
      </c>
      <c r="K548" s="27" t="s">
        <v>56</v>
      </c>
      <c r="L548" s="27" t="s">
        <v>57</v>
      </c>
      <c r="M548" s="27" t="s">
        <v>58</v>
      </c>
      <c r="N548" s="27" t="s">
        <v>59</v>
      </c>
      <c r="O548" s="27" t="s">
        <v>60</v>
      </c>
      <c r="P548" s="27" t="s">
        <v>61</v>
      </c>
      <c r="Q548" s="30" t="s">
        <v>111</v>
      </c>
    </row>
    <row r="549" spans="1:17" s="27" customFormat="1" x14ac:dyDescent="0.15">
      <c r="A549" s="27">
        <v>544</v>
      </c>
      <c r="B549" s="28">
        <v>3315400</v>
      </c>
      <c r="C549" s="27" t="s">
        <v>72</v>
      </c>
      <c r="D549" s="29">
        <v>42009</v>
      </c>
      <c r="F549" s="12" t="s">
        <v>158</v>
      </c>
      <c r="G549" s="27">
        <v>1125</v>
      </c>
      <c r="H549" s="27">
        <v>33</v>
      </c>
      <c r="I549" s="27">
        <v>3</v>
      </c>
      <c r="J549" s="27" t="s">
        <v>112</v>
      </c>
      <c r="K549" s="27" t="s">
        <v>56</v>
      </c>
      <c r="L549" s="27" t="s">
        <v>57</v>
      </c>
      <c r="M549" s="27" t="s">
        <v>58</v>
      </c>
      <c r="N549" s="27" t="s">
        <v>59</v>
      </c>
      <c r="O549" s="27" t="s">
        <v>60</v>
      </c>
      <c r="P549" s="27" t="s">
        <v>61</v>
      </c>
      <c r="Q549" s="30" t="s">
        <v>111</v>
      </c>
    </row>
    <row r="550" spans="1:17" s="27" customFormat="1" x14ac:dyDescent="0.15">
      <c r="A550" s="27">
        <v>545</v>
      </c>
      <c r="B550" s="28">
        <v>3315400</v>
      </c>
      <c r="C550" s="27" t="s">
        <v>72</v>
      </c>
      <c r="D550" s="29">
        <v>42009</v>
      </c>
      <c r="F550" s="12" t="s">
        <v>158</v>
      </c>
      <c r="G550" s="27">
        <v>1125</v>
      </c>
      <c r="H550" s="27">
        <v>33</v>
      </c>
      <c r="I550" s="27">
        <v>3</v>
      </c>
      <c r="J550" s="27" t="s">
        <v>112</v>
      </c>
      <c r="K550" s="27" t="s">
        <v>56</v>
      </c>
      <c r="L550" s="27" t="s">
        <v>57</v>
      </c>
      <c r="M550" s="27" t="s">
        <v>58</v>
      </c>
      <c r="N550" s="27" t="s">
        <v>59</v>
      </c>
      <c r="O550" s="27" t="s">
        <v>60</v>
      </c>
      <c r="P550" s="27" t="s">
        <v>61</v>
      </c>
      <c r="Q550" s="30" t="s">
        <v>111</v>
      </c>
    </row>
    <row r="551" spans="1:17" s="27" customFormat="1" x14ac:dyDescent="0.15">
      <c r="A551" s="27">
        <v>546</v>
      </c>
      <c r="B551" s="28">
        <v>3315400</v>
      </c>
      <c r="C551" s="27" t="s">
        <v>72</v>
      </c>
      <c r="D551" s="29">
        <v>42009</v>
      </c>
      <c r="F551" s="12" t="s">
        <v>158</v>
      </c>
      <c r="G551" s="27">
        <v>1125</v>
      </c>
      <c r="H551" s="27">
        <v>33</v>
      </c>
      <c r="I551" s="27">
        <v>3</v>
      </c>
      <c r="J551" s="27" t="s">
        <v>112</v>
      </c>
      <c r="K551" s="27" t="s">
        <v>56</v>
      </c>
      <c r="L551" s="27" t="s">
        <v>57</v>
      </c>
      <c r="M551" s="27" t="s">
        <v>58</v>
      </c>
      <c r="N551" s="27" t="s">
        <v>59</v>
      </c>
      <c r="O551" s="27" t="s">
        <v>60</v>
      </c>
      <c r="P551" s="27" t="s">
        <v>61</v>
      </c>
      <c r="Q551" s="30" t="s">
        <v>111</v>
      </c>
    </row>
    <row r="552" spans="1:17" s="27" customFormat="1" x14ac:dyDescent="0.15">
      <c r="A552" s="27">
        <v>547</v>
      </c>
      <c r="B552" s="28">
        <v>3315400</v>
      </c>
      <c r="C552" s="27" t="s">
        <v>72</v>
      </c>
      <c r="D552" s="29">
        <v>42009</v>
      </c>
      <c r="F552" s="12" t="s">
        <v>158</v>
      </c>
      <c r="G552" s="27">
        <v>1125</v>
      </c>
      <c r="H552" s="27">
        <v>33</v>
      </c>
      <c r="I552" s="27">
        <v>3</v>
      </c>
      <c r="J552" s="27" t="s">
        <v>112</v>
      </c>
      <c r="K552" s="27" t="s">
        <v>56</v>
      </c>
      <c r="L552" s="27" t="s">
        <v>57</v>
      </c>
      <c r="M552" s="27" t="s">
        <v>58</v>
      </c>
      <c r="N552" s="27" t="s">
        <v>59</v>
      </c>
      <c r="O552" s="27" t="s">
        <v>60</v>
      </c>
      <c r="P552" s="27" t="s">
        <v>61</v>
      </c>
      <c r="Q552" s="30" t="s">
        <v>111</v>
      </c>
    </row>
    <row r="553" spans="1:17" s="27" customFormat="1" x14ac:dyDescent="0.15">
      <c r="A553" s="27">
        <v>548</v>
      </c>
      <c r="B553" s="28">
        <v>3315400</v>
      </c>
      <c r="C553" s="27" t="s">
        <v>72</v>
      </c>
      <c r="D553" s="29">
        <v>42009</v>
      </c>
      <c r="F553" s="12" t="s">
        <v>158</v>
      </c>
      <c r="G553" s="27">
        <v>1125</v>
      </c>
      <c r="H553" s="27">
        <v>33</v>
      </c>
      <c r="I553" s="27">
        <v>3</v>
      </c>
      <c r="J553" s="27" t="s">
        <v>112</v>
      </c>
      <c r="K553" s="27" t="s">
        <v>56</v>
      </c>
      <c r="L553" s="27" t="s">
        <v>57</v>
      </c>
      <c r="M553" s="27" t="s">
        <v>58</v>
      </c>
      <c r="N553" s="27" t="s">
        <v>59</v>
      </c>
      <c r="O553" s="27" t="s">
        <v>60</v>
      </c>
      <c r="P553" s="27" t="s">
        <v>61</v>
      </c>
      <c r="Q553" s="30" t="s">
        <v>111</v>
      </c>
    </row>
    <row r="554" spans="1:17" s="27" customFormat="1" x14ac:dyDescent="0.15">
      <c r="A554" s="27">
        <v>549</v>
      </c>
      <c r="B554" s="28">
        <v>3315400</v>
      </c>
      <c r="C554" s="27" t="s">
        <v>72</v>
      </c>
      <c r="D554" s="29">
        <v>42009</v>
      </c>
      <c r="F554" s="12" t="s">
        <v>158</v>
      </c>
      <c r="G554" s="27">
        <v>1125</v>
      </c>
      <c r="H554" s="27">
        <v>33</v>
      </c>
      <c r="I554" s="27">
        <v>3</v>
      </c>
      <c r="J554" s="27" t="s">
        <v>112</v>
      </c>
      <c r="K554" s="27" t="s">
        <v>56</v>
      </c>
      <c r="L554" s="27" t="s">
        <v>57</v>
      </c>
      <c r="M554" s="27" t="s">
        <v>58</v>
      </c>
      <c r="N554" s="27" t="s">
        <v>59</v>
      </c>
      <c r="O554" s="27" t="s">
        <v>60</v>
      </c>
      <c r="P554" s="27" t="s">
        <v>61</v>
      </c>
      <c r="Q554" s="30" t="s">
        <v>111</v>
      </c>
    </row>
    <row r="555" spans="1:17" s="27" customFormat="1" x14ac:dyDescent="0.15">
      <c r="A555" s="27">
        <v>550</v>
      </c>
      <c r="B555" s="28">
        <v>3315400</v>
      </c>
      <c r="C555" s="27" t="s">
        <v>72</v>
      </c>
      <c r="D555" s="29">
        <v>42009</v>
      </c>
      <c r="F555" s="12" t="s">
        <v>158</v>
      </c>
      <c r="G555" s="27">
        <v>1125</v>
      </c>
      <c r="H555" s="27">
        <v>33</v>
      </c>
      <c r="I555" s="27">
        <v>3</v>
      </c>
      <c r="J555" s="27" t="s">
        <v>112</v>
      </c>
      <c r="K555" s="27" t="s">
        <v>56</v>
      </c>
      <c r="L555" s="27" t="s">
        <v>57</v>
      </c>
      <c r="M555" s="27" t="s">
        <v>58</v>
      </c>
      <c r="N555" s="27" t="s">
        <v>59</v>
      </c>
      <c r="O555" s="27" t="s">
        <v>60</v>
      </c>
      <c r="P555" s="27" t="s">
        <v>61</v>
      </c>
      <c r="Q555" s="30" t="s">
        <v>111</v>
      </c>
    </row>
    <row r="556" spans="1:17" s="27" customFormat="1" x14ac:dyDescent="0.15">
      <c r="A556" s="27">
        <v>551</v>
      </c>
      <c r="B556" s="28">
        <v>3315400</v>
      </c>
      <c r="C556" s="27" t="s">
        <v>72</v>
      </c>
      <c r="D556" s="29">
        <v>42009</v>
      </c>
      <c r="F556" s="12" t="s">
        <v>158</v>
      </c>
      <c r="G556" s="27">
        <v>1125</v>
      </c>
      <c r="H556" s="27">
        <v>33</v>
      </c>
      <c r="I556" s="27">
        <v>3</v>
      </c>
      <c r="J556" s="27" t="s">
        <v>113</v>
      </c>
      <c r="K556" s="27" t="s">
        <v>56</v>
      </c>
      <c r="L556" s="27" t="s">
        <v>57</v>
      </c>
      <c r="M556" s="27" t="s">
        <v>58</v>
      </c>
      <c r="N556" s="27" t="s">
        <v>59</v>
      </c>
      <c r="O556" s="27" t="s">
        <v>60</v>
      </c>
      <c r="P556" s="27" t="s">
        <v>61</v>
      </c>
      <c r="Q556" s="30" t="s">
        <v>111</v>
      </c>
    </row>
    <row r="557" spans="1:17" s="27" customFormat="1" x14ac:dyDescent="0.15">
      <c r="A557" s="27">
        <v>552</v>
      </c>
      <c r="B557" s="28">
        <v>3315400</v>
      </c>
      <c r="C557" s="27" t="s">
        <v>72</v>
      </c>
      <c r="D557" s="29">
        <v>42009</v>
      </c>
      <c r="F557" s="12" t="s">
        <v>158</v>
      </c>
      <c r="G557" s="27">
        <v>1125</v>
      </c>
      <c r="H557" s="27">
        <v>33</v>
      </c>
      <c r="I557" s="27">
        <v>3</v>
      </c>
      <c r="J557" s="27" t="s">
        <v>113</v>
      </c>
      <c r="K557" s="27" t="s">
        <v>56</v>
      </c>
      <c r="L557" s="27" t="s">
        <v>57</v>
      </c>
      <c r="M557" s="27" t="s">
        <v>58</v>
      </c>
      <c r="N557" s="27" t="s">
        <v>59</v>
      </c>
      <c r="O557" s="27" t="s">
        <v>60</v>
      </c>
      <c r="P557" s="27" t="s">
        <v>61</v>
      </c>
      <c r="Q557" s="30" t="s">
        <v>111</v>
      </c>
    </row>
    <row r="558" spans="1:17" s="27" customFormat="1" x14ac:dyDescent="0.15">
      <c r="A558" s="27">
        <v>553</v>
      </c>
      <c r="B558" s="28">
        <v>3315400</v>
      </c>
      <c r="C558" s="27" t="s">
        <v>72</v>
      </c>
      <c r="D558" s="29">
        <v>42009</v>
      </c>
      <c r="F558" s="12" t="s">
        <v>158</v>
      </c>
      <c r="G558" s="27">
        <v>1125</v>
      </c>
      <c r="H558" s="27">
        <v>33</v>
      </c>
      <c r="I558" s="27">
        <v>3</v>
      </c>
      <c r="J558" s="27" t="s">
        <v>113</v>
      </c>
      <c r="K558" s="27" t="s">
        <v>56</v>
      </c>
      <c r="L558" s="27" t="s">
        <v>57</v>
      </c>
      <c r="M558" s="27" t="s">
        <v>58</v>
      </c>
      <c r="N558" s="27" t="s">
        <v>59</v>
      </c>
      <c r="O558" s="27" t="s">
        <v>60</v>
      </c>
      <c r="P558" s="27" t="s">
        <v>61</v>
      </c>
      <c r="Q558" s="30" t="s">
        <v>111</v>
      </c>
    </row>
    <row r="559" spans="1:17" s="27" customFormat="1" x14ac:dyDescent="0.15">
      <c r="A559" s="27">
        <v>554</v>
      </c>
      <c r="B559" s="28">
        <v>3315400</v>
      </c>
      <c r="C559" s="27" t="s">
        <v>72</v>
      </c>
      <c r="D559" s="29">
        <v>42009</v>
      </c>
      <c r="F559" s="12" t="s">
        <v>158</v>
      </c>
      <c r="G559" s="27">
        <v>1125</v>
      </c>
      <c r="H559" s="27">
        <v>33</v>
      </c>
      <c r="I559" s="27">
        <v>3</v>
      </c>
      <c r="J559" s="27" t="s">
        <v>113</v>
      </c>
      <c r="K559" s="27" t="s">
        <v>56</v>
      </c>
      <c r="L559" s="27" t="s">
        <v>57</v>
      </c>
      <c r="M559" s="27" t="s">
        <v>58</v>
      </c>
      <c r="N559" s="27" t="s">
        <v>59</v>
      </c>
      <c r="O559" s="27" t="s">
        <v>60</v>
      </c>
      <c r="P559" s="27" t="s">
        <v>61</v>
      </c>
      <c r="Q559" s="30" t="s">
        <v>111</v>
      </c>
    </row>
    <row r="560" spans="1:17" s="27" customFormat="1" x14ac:dyDescent="0.15">
      <c r="A560" s="27">
        <v>555</v>
      </c>
      <c r="B560" s="28">
        <v>3315400</v>
      </c>
      <c r="C560" s="27" t="s">
        <v>72</v>
      </c>
      <c r="D560" s="29">
        <v>42009</v>
      </c>
      <c r="F560" s="12" t="s">
        <v>158</v>
      </c>
      <c r="G560" s="27">
        <v>1125</v>
      </c>
      <c r="H560" s="27">
        <v>33</v>
      </c>
      <c r="I560" s="27">
        <v>3</v>
      </c>
      <c r="J560" s="27" t="s">
        <v>113</v>
      </c>
      <c r="K560" s="27" t="s">
        <v>56</v>
      </c>
      <c r="L560" s="27" t="s">
        <v>57</v>
      </c>
      <c r="M560" s="27" t="s">
        <v>58</v>
      </c>
      <c r="N560" s="27" t="s">
        <v>59</v>
      </c>
      <c r="O560" s="27" t="s">
        <v>60</v>
      </c>
      <c r="P560" s="27" t="s">
        <v>61</v>
      </c>
      <c r="Q560" s="30" t="s">
        <v>111</v>
      </c>
    </row>
    <row r="561" spans="1:17" s="27" customFormat="1" x14ac:dyDescent="0.15">
      <c r="A561" s="27">
        <v>556</v>
      </c>
      <c r="B561" s="28">
        <v>3315400</v>
      </c>
      <c r="C561" s="27" t="s">
        <v>72</v>
      </c>
      <c r="D561" s="29">
        <v>42009</v>
      </c>
      <c r="F561" s="12" t="s">
        <v>158</v>
      </c>
      <c r="G561" s="27">
        <v>1125</v>
      </c>
      <c r="H561" s="27">
        <v>33</v>
      </c>
      <c r="I561" s="27">
        <v>3</v>
      </c>
      <c r="J561" s="27" t="s">
        <v>113</v>
      </c>
      <c r="K561" s="27" t="s">
        <v>56</v>
      </c>
      <c r="L561" s="27" t="s">
        <v>57</v>
      </c>
      <c r="M561" s="27" t="s">
        <v>58</v>
      </c>
      <c r="N561" s="27" t="s">
        <v>59</v>
      </c>
      <c r="O561" s="27" t="s">
        <v>60</v>
      </c>
      <c r="P561" s="27" t="s">
        <v>61</v>
      </c>
      <c r="Q561" s="30" t="s">
        <v>111</v>
      </c>
    </row>
    <row r="562" spans="1:17" s="27" customFormat="1" x14ac:dyDescent="0.15">
      <c r="A562" s="27">
        <v>557</v>
      </c>
      <c r="B562" s="28">
        <v>3315400</v>
      </c>
      <c r="C562" s="27" t="s">
        <v>72</v>
      </c>
      <c r="D562" s="29">
        <v>42009</v>
      </c>
      <c r="F562" s="12" t="s">
        <v>158</v>
      </c>
      <c r="G562" s="27">
        <v>1125</v>
      </c>
      <c r="H562" s="27">
        <v>33</v>
      </c>
      <c r="I562" s="27">
        <v>3</v>
      </c>
      <c r="J562" s="27" t="s">
        <v>113</v>
      </c>
      <c r="K562" s="27" t="s">
        <v>56</v>
      </c>
      <c r="L562" s="27" t="s">
        <v>57</v>
      </c>
      <c r="M562" s="27" t="s">
        <v>58</v>
      </c>
      <c r="N562" s="27" t="s">
        <v>59</v>
      </c>
      <c r="O562" s="27" t="s">
        <v>60</v>
      </c>
      <c r="P562" s="27" t="s">
        <v>61</v>
      </c>
      <c r="Q562" s="30" t="s">
        <v>111</v>
      </c>
    </row>
    <row r="563" spans="1:17" s="27" customFormat="1" x14ac:dyDescent="0.15">
      <c r="A563" s="27">
        <v>558</v>
      </c>
      <c r="B563" s="28">
        <v>3315400</v>
      </c>
      <c r="C563" s="27" t="s">
        <v>72</v>
      </c>
      <c r="D563" s="29">
        <v>42009</v>
      </c>
      <c r="F563" s="12" t="s">
        <v>158</v>
      </c>
      <c r="G563" s="27">
        <v>1125</v>
      </c>
      <c r="H563" s="27">
        <v>33</v>
      </c>
      <c r="I563" s="27">
        <v>3</v>
      </c>
      <c r="J563" s="27" t="s">
        <v>113</v>
      </c>
      <c r="K563" s="27" t="s">
        <v>56</v>
      </c>
      <c r="L563" s="27" t="s">
        <v>57</v>
      </c>
      <c r="M563" s="27" t="s">
        <v>58</v>
      </c>
      <c r="N563" s="27" t="s">
        <v>59</v>
      </c>
      <c r="O563" s="27" t="s">
        <v>60</v>
      </c>
      <c r="P563" s="27" t="s">
        <v>61</v>
      </c>
      <c r="Q563" s="30" t="s">
        <v>111</v>
      </c>
    </row>
    <row r="564" spans="1:17" s="27" customFormat="1" x14ac:dyDescent="0.15">
      <c r="A564" s="27">
        <v>559</v>
      </c>
      <c r="B564" s="28">
        <v>3315400</v>
      </c>
      <c r="C564" s="27" t="s">
        <v>72</v>
      </c>
      <c r="D564" s="29">
        <v>42009</v>
      </c>
      <c r="F564" s="12" t="s">
        <v>158</v>
      </c>
      <c r="G564" s="27">
        <v>1125</v>
      </c>
      <c r="H564" s="27">
        <v>33</v>
      </c>
      <c r="I564" s="27">
        <v>3</v>
      </c>
      <c r="J564" s="27" t="s">
        <v>113</v>
      </c>
      <c r="K564" s="27" t="s">
        <v>56</v>
      </c>
      <c r="L564" s="27" t="s">
        <v>57</v>
      </c>
      <c r="M564" s="27" t="s">
        <v>58</v>
      </c>
      <c r="N564" s="27" t="s">
        <v>59</v>
      </c>
      <c r="O564" s="27" t="s">
        <v>60</v>
      </c>
      <c r="P564" s="27" t="s">
        <v>61</v>
      </c>
      <c r="Q564" s="30" t="s">
        <v>111</v>
      </c>
    </row>
    <row r="565" spans="1:17" s="27" customFormat="1" x14ac:dyDescent="0.15">
      <c r="A565" s="27">
        <v>560</v>
      </c>
      <c r="B565" s="28">
        <v>3315400</v>
      </c>
      <c r="C565" s="27" t="s">
        <v>72</v>
      </c>
      <c r="D565" s="29">
        <v>42009</v>
      </c>
      <c r="F565" s="12" t="s">
        <v>158</v>
      </c>
      <c r="G565" s="27">
        <v>1125</v>
      </c>
      <c r="H565" s="27">
        <v>33</v>
      </c>
      <c r="I565" s="27">
        <v>3</v>
      </c>
      <c r="J565" s="27" t="s">
        <v>113</v>
      </c>
      <c r="K565" s="27" t="s">
        <v>56</v>
      </c>
      <c r="L565" s="27" t="s">
        <v>57</v>
      </c>
      <c r="M565" s="27" t="s">
        <v>58</v>
      </c>
      <c r="N565" s="27" t="s">
        <v>59</v>
      </c>
      <c r="O565" s="27" t="s">
        <v>60</v>
      </c>
      <c r="P565" s="27" t="s">
        <v>61</v>
      </c>
      <c r="Q565" s="30" t="s">
        <v>114</v>
      </c>
    </row>
    <row r="566" spans="1:17" s="27" customFormat="1" x14ac:dyDescent="0.15">
      <c r="A566" s="27">
        <v>561</v>
      </c>
      <c r="B566" s="28">
        <v>3315400</v>
      </c>
      <c r="C566" s="27" t="s">
        <v>72</v>
      </c>
      <c r="D566" s="29">
        <v>42009</v>
      </c>
      <c r="F566" s="12" t="s">
        <v>158</v>
      </c>
      <c r="G566" s="27">
        <v>1125</v>
      </c>
      <c r="H566" s="27">
        <v>33</v>
      </c>
      <c r="I566" s="27">
        <v>3</v>
      </c>
      <c r="J566" s="27" t="s">
        <v>115</v>
      </c>
      <c r="K566" s="27" t="s">
        <v>56</v>
      </c>
      <c r="L566" s="27" t="s">
        <v>57</v>
      </c>
      <c r="M566" s="27" t="s">
        <v>58</v>
      </c>
      <c r="N566" s="27" t="s">
        <v>59</v>
      </c>
      <c r="O566" s="27" t="s">
        <v>60</v>
      </c>
      <c r="P566" s="27" t="s">
        <v>61</v>
      </c>
      <c r="Q566" s="30" t="s">
        <v>114</v>
      </c>
    </row>
    <row r="567" spans="1:17" s="27" customFormat="1" x14ac:dyDescent="0.15">
      <c r="A567" s="27">
        <v>562</v>
      </c>
      <c r="B567" s="28">
        <v>3315400</v>
      </c>
      <c r="C567" s="27" t="s">
        <v>72</v>
      </c>
      <c r="D567" s="29">
        <v>42009</v>
      </c>
      <c r="F567" s="12" t="s">
        <v>158</v>
      </c>
      <c r="G567" s="27">
        <v>1125</v>
      </c>
      <c r="H567" s="27">
        <v>33</v>
      </c>
      <c r="I567" s="27">
        <v>3</v>
      </c>
      <c r="J567" s="27" t="s">
        <v>115</v>
      </c>
      <c r="K567" s="27" t="s">
        <v>56</v>
      </c>
      <c r="L567" s="27" t="s">
        <v>57</v>
      </c>
      <c r="M567" s="27" t="s">
        <v>58</v>
      </c>
      <c r="N567" s="27" t="s">
        <v>59</v>
      </c>
      <c r="O567" s="27" t="s">
        <v>60</v>
      </c>
      <c r="P567" s="27" t="s">
        <v>61</v>
      </c>
      <c r="Q567" s="30" t="s">
        <v>114</v>
      </c>
    </row>
    <row r="568" spans="1:17" s="27" customFormat="1" x14ac:dyDescent="0.15">
      <c r="A568" s="27">
        <v>563</v>
      </c>
      <c r="B568" s="28">
        <v>3315400</v>
      </c>
      <c r="C568" s="27" t="s">
        <v>72</v>
      </c>
      <c r="D568" s="29">
        <v>42009</v>
      </c>
      <c r="F568" s="12" t="s">
        <v>158</v>
      </c>
      <c r="G568" s="27">
        <v>1125</v>
      </c>
      <c r="H568" s="27">
        <v>33</v>
      </c>
      <c r="I568" s="27">
        <v>3</v>
      </c>
      <c r="J568" s="27" t="s">
        <v>115</v>
      </c>
      <c r="K568" s="27" t="s">
        <v>56</v>
      </c>
      <c r="L568" s="27" t="s">
        <v>57</v>
      </c>
      <c r="M568" s="27" t="s">
        <v>58</v>
      </c>
      <c r="N568" s="27" t="s">
        <v>59</v>
      </c>
      <c r="O568" s="27" t="s">
        <v>60</v>
      </c>
      <c r="P568" s="27" t="s">
        <v>61</v>
      </c>
      <c r="Q568" s="30" t="s">
        <v>114</v>
      </c>
    </row>
    <row r="569" spans="1:17" s="27" customFormat="1" x14ac:dyDescent="0.15">
      <c r="A569" s="27">
        <v>564</v>
      </c>
      <c r="B569" s="28">
        <v>3316350</v>
      </c>
      <c r="C569" s="27" t="s">
        <v>72</v>
      </c>
      <c r="D569" s="29">
        <v>42009</v>
      </c>
      <c r="F569" s="12" t="s">
        <v>158</v>
      </c>
      <c r="G569" s="27">
        <v>1125</v>
      </c>
      <c r="H569" s="27">
        <v>33</v>
      </c>
      <c r="I569" s="27">
        <v>3</v>
      </c>
      <c r="J569" s="27" t="s">
        <v>115</v>
      </c>
      <c r="K569" s="27" t="s">
        <v>56</v>
      </c>
      <c r="L569" s="27" t="s">
        <v>57</v>
      </c>
      <c r="M569" s="27" t="s">
        <v>58</v>
      </c>
      <c r="N569" s="27" t="s">
        <v>59</v>
      </c>
      <c r="O569" s="27" t="s">
        <v>60</v>
      </c>
      <c r="P569" s="27" t="s">
        <v>61</v>
      </c>
      <c r="Q569" s="30" t="s">
        <v>114</v>
      </c>
    </row>
    <row r="570" spans="1:17" s="27" customFormat="1" x14ac:dyDescent="0.15">
      <c r="A570" s="27">
        <v>565</v>
      </c>
      <c r="B570" s="28">
        <v>3317300</v>
      </c>
      <c r="C570" s="27" t="s">
        <v>72</v>
      </c>
      <c r="D570" s="29">
        <v>42009</v>
      </c>
      <c r="F570" s="12" t="s">
        <v>158</v>
      </c>
      <c r="G570" s="27">
        <v>1125</v>
      </c>
      <c r="H570" s="27">
        <v>33</v>
      </c>
      <c r="I570" s="27">
        <v>3</v>
      </c>
      <c r="J570" s="27" t="s">
        <v>115</v>
      </c>
      <c r="K570" s="27" t="s">
        <v>56</v>
      </c>
      <c r="L570" s="27" t="s">
        <v>57</v>
      </c>
      <c r="M570" s="27" t="s">
        <v>58</v>
      </c>
      <c r="N570" s="27" t="s">
        <v>59</v>
      </c>
      <c r="O570" s="27" t="s">
        <v>60</v>
      </c>
      <c r="P570" s="27" t="s">
        <v>61</v>
      </c>
      <c r="Q570" s="30" t="s">
        <v>114</v>
      </c>
    </row>
    <row r="571" spans="1:17" s="27" customFormat="1" x14ac:dyDescent="0.15">
      <c r="A571" s="27">
        <v>566</v>
      </c>
      <c r="B571" s="28">
        <v>3317300</v>
      </c>
      <c r="C571" s="27" t="s">
        <v>72</v>
      </c>
      <c r="D571" s="29">
        <v>42009</v>
      </c>
      <c r="F571" s="12" t="s">
        <v>158</v>
      </c>
      <c r="G571" s="27">
        <v>1125</v>
      </c>
      <c r="H571" s="27">
        <v>33</v>
      </c>
      <c r="I571" s="27">
        <v>3</v>
      </c>
      <c r="J571" s="27" t="s">
        <v>115</v>
      </c>
      <c r="K571" s="27" t="s">
        <v>56</v>
      </c>
      <c r="L571" s="27" t="s">
        <v>57</v>
      </c>
      <c r="M571" s="27" t="s">
        <v>58</v>
      </c>
      <c r="N571" s="27" t="s">
        <v>59</v>
      </c>
      <c r="O571" s="27" t="s">
        <v>60</v>
      </c>
      <c r="P571" s="27" t="s">
        <v>61</v>
      </c>
      <c r="Q571" s="30" t="s">
        <v>114</v>
      </c>
    </row>
    <row r="572" spans="1:17" s="27" customFormat="1" x14ac:dyDescent="0.15">
      <c r="A572" s="27">
        <v>567</v>
      </c>
      <c r="B572" s="28">
        <v>3317300</v>
      </c>
      <c r="C572" s="27" t="s">
        <v>72</v>
      </c>
      <c r="D572" s="29">
        <v>42009</v>
      </c>
      <c r="F572" s="12" t="s">
        <v>158</v>
      </c>
      <c r="G572" s="27">
        <v>1125</v>
      </c>
      <c r="H572" s="27">
        <v>33</v>
      </c>
      <c r="I572" s="27">
        <v>3</v>
      </c>
      <c r="J572" s="27" t="s">
        <v>115</v>
      </c>
      <c r="K572" s="27" t="s">
        <v>56</v>
      </c>
      <c r="L572" s="27" t="s">
        <v>57</v>
      </c>
      <c r="M572" s="27" t="s">
        <v>58</v>
      </c>
      <c r="N572" s="27" t="s">
        <v>59</v>
      </c>
      <c r="O572" s="27" t="s">
        <v>60</v>
      </c>
      <c r="P572" s="27" t="s">
        <v>61</v>
      </c>
      <c r="Q572" s="30" t="s">
        <v>114</v>
      </c>
    </row>
    <row r="573" spans="1:17" s="27" customFormat="1" x14ac:dyDescent="0.15">
      <c r="A573" s="27">
        <v>568</v>
      </c>
      <c r="B573" s="28">
        <v>3317300</v>
      </c>
      <c r="C573" s="27" t="s">
        <v>72</v>
      </c>
      <c r="D573" s="29">
        <v>42009</v>
      </c>
      <c r="F573" s="12" t="s">
        <v>158</v>
      </c>
      <c r="G573" s="27">
        <v>1125</v>
      </c>
      <c r="H573" s="27">
        <v>33</v>
      </c>
      <c r="I573" s="27">
        <v>3</v>
      </c>
      <c r="J573" s="27" t="s">
        <v>115</v>
      </c>
      <c r="K573" s="27" t="s">
        <v>56</v>
      </c>
      <c r="L573" s="27" t="s">
        <v>57</v>
      </c>
      <c r="M573" s="27" t="s">
        <v>58</v>
      </c>
      <c r="N573" s="27" t="s">
        <v>59</v>
      </c>
      <c r="O573" s="27" t="s">
        <v>60</v>
      </c>
      <c r="P573" s="27" t="s">
        <v>61</v>
      </c>
      <c r="Q573" s="30" t="s">
        <v>114</v>
      </c>
    </row>
    <row r="574" spans="1:17" s="27" customFormat="1" x14ac:dyDescent="0.15">
      <c r="A574" s="27">
        <v>569</v>
      </c>
      <c r="B574" s="28">
        <v>3317300</v>
      </c>
      <c r="C574" s="27" t="s">
        <v>72</v>
      </c>
      <c r="D574" s="29">
        <v>42009</v>
      </c>
      <c r="F574" s="12" t="s">
        <v>158</v>
      </c>
      <c r="G574" s="27">
        <v>1125</v>
      </c>
      <c r="H574" s="27">
        <v>33</v>
      </c>
      <c r="I574" s="27">
        <v>3</v>
      </c>
      <c r="J574" s="27" t="s">
        <v>115</v>
      </c>
      <c r="K574" s="27" t="s">
        <v>56</v>
      </c>
      <c r="L574" s="27" t="s">
        <v>57</v>
      </c>
      <c r="M574" s="27" t="s">
        <v>58</v>
      </c>
      <c r="N574" s="27" t="s">
        <v>59</v>
      </c>
      <c r="O574" s="27" t="s">
        <v>60</v>
      </c>
      <c r="P574" s="27" t="s">
        <v>61</v>
      </c>
      <c r="Q574" s="30" t="s">
        <v>114</v>
      </c>
    </row>
    <row r="575" spans="1:17" s="27" customFormat="1" x14ac:dyDescent="0.15">
      <c r="A575" s="27">
        <v>570</v>
      </c>
      <c r="B575" s="28">
        <v>3317300</v>
      </c>
      <c r="C575" s="27" t="s">
        <v>72</v>
      </c>
      <c r="D575" s="29">
        <v>42009</v>
      </c>
      <c r="F575" s="12" t="s">
        <v>158</v>
      </c>
      <c r="G575" s="27">
        <v>1125</v>
      </c>
      <c r="H575" s="27">
        <v>33</v>
      </c>
      <c r="I575" s="27">
        <v>3</v>
      </c>
      <c r="J575" s="27" t="s">
        <v>115</v>
      </c>
      <c r="K575" s="27" t="s">
        <v>56</v>
      </c>
      <c r="L575" s="27" t="s">
        <v>57</v>
      </c>
      <c r="M575" s="27" t="s">
        <v>58</v>
      </c>
      <c r="N575" s="27" t="s">
        <v>59</v>
      </c>
      <c r="O575" s="27" t="s">
        <v>60</v>
      </c>
      <c r="P575" s="27" t="s">
        <v>61</v>
      </c>
      <c r="Q575" s="30" t="s">
        <v>114</v>
      </c>
    </row>
    <row r="576" spans="1:17" s="27" customFormat="1" x14ac:dyDescent="0.15">
      <c r="A576" s="27">
        <v>571</v>
      </c>
      <c r="B576" s="28">
        <v>3317300</v>
      </c>
      <c r="C576" s="27" t="s">
        <v>72</v>
      </c>
      <c r="D576" s="29">
        <v>42009</v>
      </c>
      <c r="F576" s="12" t="s">
        <v>158</v>
      </c>
      <c r="G576" s="27">
        <v>1125</v>
      </c>
      <c r="H576" s="27">
        <v>33</v>
      </c>
      <c r="I576" s="27">
        <v>3</v>
      </c>
      <c r="J576" s="27" t="s">
        <v>116</v>
      </c>
      <c r="K576" s="27" t="s">
        <v>56</v>
      </c>
      <c r="L576" s="27" t="s">
        <v>57</v>
      </c>
      <c r="M576" s="27" t="s">
        <v>58</v>
      </c>
      <c r="N576" s="27" t="s">
        <v>59</v>
      </c>
      <c r="O576" s="27" t="s">
        <v>60</v>
      </c>
      <c r="P576" s="27" t="s">
        <v>61</v>
      </c>
      <c r="Q576" s="30" t="s">
        <v>114</v>
      </c>
    </row>
    <row r="577" spans="1:17" s="27" customFormat="1" x14ac:dyDescent="0.15">
      <c r="A577" s="27">
        <v>572</v>
      </c>
      <c r="B577" s="28">
        <v>3317300</v>
      </c>
      <c r="C577" s="27" t="s">
        <v>72</v>
      </c>
      <c r="D577" s="29">
        <v>42009</v>
      </c>
      <c r="F577" s="12" t="s">
        <v>158</v>
      </c>
      <c r="G577" s="27">
        <v>1125</v>
      </c>
      <c r="H577" s="27">
        <v>33</v>
      </c>
      <c r="I577" s="27">
        <v>3</v>
      </c>
      <c r="J577" s="27" t="s">
        <v>116</v>
      </c>
      <c r="K577" s="27" t="s">
        <v>56</v>
      </c>
      <c r="L577" s="27" t="s">
        <v>57</v>
      </c>
      <c r="M577" s="27" t="s">
        <v>58</v>
      </c>
      <c r="N577" s="27" t="s">
        <v>59</v>
      </c>
      <c r="O577" s="27" t="s">
        <v>60</v>
      </c>
      <c r="P577" s="27" t="s">
        <v>61</v>
      </c>
      <c r="Q577" s="30" t="s">
        <v>114</v>
      </c>
    </row>
    <row r="578" spans="1:17" s="27" customFormat="1" x14ac:dyDescent="0.15">
      <c r="A578" s="27">
        <v>573</v>
      </c>
      <c r="B578" s="28">
        <v>3317300</v>
      </c>
      <c r="C578" s="27" t="s">
        <v>72</v>
      </c>
      <c r="D578" s="29">
        <v>42009</v>
      </c>
      <c r="F578" s="12" t="s">
        <v>158</v>
      </c>
      <c r="G578" s="27">
        <v>1125</v>
      </c>
      <c r="H578" s="27">
        <v>33</v>
      </c>
      <c r="I578" s="27">
        <v>3</v>
      </c>
      <c r="J578" s="27" t="s">
        <v>116</v>
      </c>
      <c r="K578" s="27" t="s">
        <v>56</v>
      </c>
      <c r="L578" s="27" t="s">
        <v>57</v>
      </c>
      <c r="M578" s="27" t="s">
        <v>58</v>
      </c>
      <c r="N578" s="27" t="s">
        <v>59</v>
      </c>
      <c r="O578" s="27" t="s">
        <v>60</v>
      </c>
      <c r="P578" s="27" t="s">
        <v>61</v>
      </c>
      <c r="Q578" s="30" t="s">
        <v>114</v>
      </c>
    </row>
    <row r="579" spans="1:17" s="27" customFormat="1" x14ac:dyDescent="0.15">
      <c r="A579" s="27">
        <v>574</v>
      </c>
      <c r="B579" s="28">
        <v>3317300</v>
      </c>
      <c r="C579" s="27" t="s">
        <v>72</v>
      </c>
      <c r="D579" s="29">
        <v>42009</v>
      </c>
      <c r="F579" s="12" t="s">
        <v>158</v>
      </c>
      <c r="G579" s="27">
        <v>1125</v>
      </c>
      <c r="H579" s="27">
        <v>33</v>
      </c>
      <c r="I579" s="27">
        <v>3</v>
      </c>
      <c r="J579" s="27" t="s">
        <v>116</v>
      </c>
      <c r="K579" s="27" t="s">
        <v>56</v>
      </c>
      <c r="L579" s="27" t="s">
        <v>57</v>
      </c>
      <c r="M579" s="27" t="s">
        <v>58</v>
      </c>
      <c r="N579" s="27" t="s">
        <v>59</v>
      </c>
      <c r="O579" s="27" t="s">
        <v>60</v>
      </c>
      <c r="P579" s="27" t="s">
        <v>61</v>
      </c>
      <c r="Q579" s="30" t="s">
        <v>114</v>
      </c>
    </row>
    <row r="580" spans="1:17" s="27" customFormat="1" x14ac:dyDescent="0.15">
      <c r="A580" s="27">
        <v>575</v>
      </c>
      <c r="B580" s="28">
        <v>3317300</v>
      </c>
      <c r="C580" s="27" t="s">
        <v>72</v>
      </c>
      <c r="D580" s="29">
        <v>42009</v>
      </c>
      <c r="F580" s="12" t="s">
        <v>158</v>
      </c>
      <c r="G580" s="27">
        <v>1125</v>
      </c>
      <c r="H580" s="27">
        <v>33</v>
      </c>
      <c r="I580" s="27">
        <v>3</v>
      </c>
      <c r="J580" s="27" t="s">
        <v>116</v>
      </c>
      <c r="K580" s="27" t="s">
        <v>56</v>
      </c>
      <c r="L580" s="27" t="s">
        <v>57</v>
      </c>
      <c r="M580" s="27" t="s">
        <v>58</v>
      </c>
      <c r="N580" s="27" t="s">
        <v>59</v>
      </c>
      <c r="O580" s="27" t="s">
        <v>60</v>
      </c>
      <c r="P580" s="27" t="s">
        <v>61</v>
      </c>
      <c r="Q580" s="30" t="s">
        <v>114</v>
      </c>
    </row>
    <row r="581" spans="1:17" s="27" customFormat="1" x14ac:dyDescent="0.15">
      <c r="A581" s="27">
        <v>576</v>
      </c>
      <c r="B581" s="28">
        <v>3317300</v>
      </c>
      <c r="C581" s="27" t="s">
        <v>72</v>
      </c>
      <c r="D581" s="29">
        <v>42009</v>
      </c>
      <c r="F581" s="12" t="s">
        <v>158</v>
      </c>
      <c r="G581" s="27">
        <v>1125</v>
      </c>
      <c r="H581" s="27">
        <v>33</v>
      </c>
      <c r="I581" s="27">
        <v>3</v>
      </c>
      <c r="J581" s="27" t="s">
        <v>116</v>
      </c>
      <c r="K581" s="27" t="s">
        <v>56</v>
      </c>
      <c r="L581" s="27" t="s">
        <v>57</v>
      </c>
      <c r="M581" s="27" t="s">
        <v>58</v>
      </c>
      <c r="N581" s="27" t="s">
        <v>59</v>
      </c>
      <c r="O581" s="27" t="s">
        <v>60</v>
      </c>
      <c r="P581" s="27" t="s">
        <v>61</v>
      </c>
      <c r="Q581" s="30" t="s">
        <v>114</v>
      </c>
    </row>
    <row r="582" spans="1:17" s="27" customFormat="1" x14ac:dyDescent="0.15">
      <c r="A582" s="27">
        <v>577</v>
      </c>
      <c r="B582" s="28">
        <v>3317300</v>
      </c>
      <c r="C582" s="27" t="s">
        <v>72</v>
      </c>
      <c r="D582" s="29">
        <v>42009</v>
      </c>
      <c r="F582" s="12" t="s">
        <v>158</v>
      </c>
      <c r="G582" s="27">
        <v>1125</v>
      </c>
      <c r="H582" s="27">
        <v>33</v>
      </c>
      <c r="I582" s="27">
        <v>3</v>
      </c>
      <c r="J582" s="27" t="s">
        <v>116</v>
      </c>
      <c r="K582" s="27" t="s">
        <v>56</v>
      </c>
      <c r="L582" s="27" t="s">
        <v>57</v>
      </c>
      <c r="M582" s="27" t="s">
        <v>58</v>
      </c>
      <c r="N582" s="27" t="s">
        <v>59</v>
      </c>
      <c r="O582" s="27" t="s">
        <v>60</v>
      </c>
      <c r="P582" s="27" t="s">
        <v>61</v>
      </c>
      <c r="Q582" s="30" t="s">
        <v>114</v>
      </c>
    </row>
    <row r="583" spans="1:17" s="27" customFormat="1" x14ac:dyDescent="0.15">
      <c r="A583" s="27">
        <v>578</v>
      </c>
      <c r="B583" s="28">
        <v>3317300</v>
      </c>
      <c r="C583" s="27" t="s">
        <v>72</v>
      </c>
      <c r="D583" s="29">
        <v>42009</v>
      </c>
      <c r="F583" s="12" t="s">
        <v>158</v>
      </c>
      <c r="G583" s="27">
        <v>1125</v>
      </c>
      <c r="H583" s="27">
        <v>33</v>
      </c>
      <c r="I583" s="27">
        <v>3</v>
      </c>
      <c r="J583" s="27" t="s">
        <v>116</v>
      </c>
      <c r="K583" s="27" t="s">
        <v>56</v>
      </c>
      <c r="L583" s="27" t="s">
        <v>57</v>
      </c>
      <c r="M583" s="27" t="s">
        <v>58</v>
      </c>
      <c r="N583" s="27" t="s">
        <v>59</v>
      </c>
      <c r="O583" s="27" t="s">
        <v>60</v>
      </c>
      <c r="P583" s="27" t="s">
        <v>61</v>
      </c>
      <c r="Q583" s="30" t="s">
        <v>114</v>
      </c>
    </row>
    <row r="584" spans="1:17" s="27" customFormat="1" x14ac:dyDescent="0.15">
      <c r="A584" s="27">
        <v>579</v>
      </c>
      <c r="B584" s="28">
        <v>3317300</v>
      </c>
      <c r="C584" s="27" t="s">
        <v>72</v>
      </c>
      <c r="D584" s="29">
        <v>42009</v>
      </c>
      <c r="F584" s="12" t="s">
        <v>158</v>
      </c>
      <c r="G584" s="27">
        <v>1125</v>
      </c>
      <c r="H584" s="27">
        <v>33</v>
      </c>
      <c r="I584" s="27">
        <v>3</v>
      </c>
      <c r="J584" s="27" t="s">
        <v>116</v>
      </c>
      <c r="K584" s="27" t="s">
        <v>56</v>
      </c>
      <c r="L584" s="27" t="s">
        <v>57</v>
      </c>
      <c r="M584" s="27" t="s">
        <v>58</v>
      </c>
      <c r="N584" s="27" t="s">
        <v>59</v>
      </c>
      <c r="O584" s="27" t="s">
        <v>60</v>
      </c>
      <c r="P584" s="27" t="s">
        <v>61</v>
      </c>
      <c r="Q584" s="30" t="s">
        <v>114</v>
      </c>
    </row>
    <row r="585" spans="1:17" s="27" customFormat="1" x14ac:dyDescent="0.15">
      <c r="A585" s="27">
        <v>580</v>
      </c>
      <c r="B585" s="28">
        <v>3317300</v>
      </c>
      <c r="C585" s="27" t="s">
        <v>72</v>
      </c>
      <c r="D585" s="29">
        <v>42009</v>
      </c>
      <c r="F585" s="12" t="s">
        <v>158</v>
      </c>
      <c r="G585" s="27">
        <v>1125</v>
      </c>
      <c r="H585" s="27">
        <v>33</v>
      </c>
      <c r="I585" s="27">
        <v>3</v>
      </c>
      <c r="J585" s="27" t="s">
        <v>116</v>
      </c>
      <c r="K585" s="27" t="s">
        <v>56</v>
      </c>
      <c r="L585" s="27" t="s">
        <v>57</v>
      </c>
      <c r="M585" s="27" t="s">
        <v>58</v>
      </c>
      <c r="N585" s="27" t="s">
        <v>59</v>
      </c>
      <c r="O585" s="27" t="s">
        <v>60</v>
      </c>
      <c r="P585" s="27" t="s">
        <v>61</v>
      </c>
      <c r="Q585" s="30" t="s">
        <v>117</v>
      </c>
    </row>
    <row r="586" spans="1:17" s="27" customFormat="1" x14ac:dyDescent="0.15">
      <c r="A586" s="27">
        <v>581</v>
      </c>
      <c r="B586" s="28">
        <v>3317300</v>
      </c>
      <c r="C586" s="27" t="s">
        <v>72</v>
      </c>
      <c r="D586" s="29">
        <v>42009</v>
      </c>
      <c r="F586" s="12" t="s">
        <v>158</v>
      </c>
      <c r="G586" s="27">
        <v>1125</v>
      </c>
      <c r="H586" s="27">
        <v>33</v>
      </c>
      <c r="I586" s="27">
        <v>3</v>
      </c>
      <c r="J586" s="27" t="s">
        <v>118</v>
      </c>
      <c r="K586" s="27" t="s">
        <v>56</v>
      </c>
      <c r="L586" s="27" t="s">
        <v>57</v>
      </c>
      <c r="M586" s="27" t="s">
        <v>58</v>
      </c>
      <c r="N586" s="27" t="s">
        <v>59</v>
      </c>
      <c r="O586" s="27" t="s">
        <v>60</v>
      </c>
      <c r="P586" s="27" t="s">
        <v>61</v>
      </c>
      <c r="Q586" s="30" t="s">
        <v>117</v>
      </c>
    </row>
    <row r="587" spans="1:17" s="27" customFormat="1" x14ac:dyDescent="0.15">
      <c r="A587" s="27">
        <v>582</v>
      </c>
      <c r="B587" s="28">
        <v>3317300</v>
      </c>
      <c r="C587" s="27" t="s">
        <v>72</v>
      </c>
      <c r="D587" s="29">
        <v>42009</v>
      </c>
      <c r="F587" s="12" t="s">
        <v>158</v>
      </c>
      <c r="G587" s="27">
        <v>1125</v>
      </c>
      <c r="H587" s="27">
        <v>33</v>
      </c>
      <c r="I587" s="27">
        <v>3</v>
      </c>
      <c r="J587" s="27" t="s">
        <v>118</v>
      </c>
      <c r="K587" s="27" t="s">
        <v>56</v>
      </c>
      <c r="L587" s="27" t="s">
        <v>57</v>
      </c>
      <c r="M587" s="27" t="s">
        <v>58</v>
      </c>
      <c r="N587" s="27" t="s">
        <v>59</v>
      </c>
      <c r="O587" s="27" t="s">
        <v>60</v>
      </c>
      <c r="P587" s="27" t="s">
        <v>61</v>
      </c>
      <c r="Q587" s="30" t="s">
        <v>117</v>
      </c>
    </row>
    <row r="588" spans="1:17" s="27" customFormat="1" x14ac:dyDescent="0.15">
      <c r="A588" s="27">
        <v>583</v>
      </c>
      <c r="B588" s="28">
        <v>3317300</v>
      </c>
      <c r="C588" s="27" t="s">
        <v>72</v>
      </c>
      <c r="D588" s="29">
        <v>42009</v>
      </c>
      <c r="F588" s="12" t="s">
        <v>158</v>
      </c>
      <c r="G588" s="27">
        <v>1125</v>
      </c>
      <c r="H588" s="27">
        <v>33</v>
      </c>
      <c r="I588" s="27">
        <v>3</v>
      </c>
      <c r="J588" s="27" t="s">
        <v>118</v>
      </c>
      <c r="K588" s="27" t="s">
        <v>56</v>
      </c>
      <c r="L588" s="27" t="s">
        <v>57</v>
      </c>
      <c r="M588" s="27" t="s">
        <v>58</v>
      </c>
      <c r="N588" s="27" t="s">
        <v>59</v>
      </c>
      <c r="O588" s="27" t="s">
        <v>60</v>
      </c>
      <c r="P588" s="27" t="s">
        <v>61</v>
      </c>
      <c r="Q588" s="30" t="s">
        <v>117</v>
      </c>
    </row>
    <row r="589" spans="1:17" s="27" customFormat="1" x14ac:dyDescent="0.15">
      <c r="A589" s="27">
        <v>584</v>
      </c>
      <c r="B589" s="28">
        <v>3317300</v>
      </c>
      <c r="C589" s="27" t="s">
        <v>72</v>
      </c>
      <c r="D589" s="29">
        <v>42009</v>
      </c>
      <c r="F589" s="12" t="s">
        <v>158</v>
      </c>
      <c r="G589" s="27">
        <v>1125</v>
      </c>
      <c r="H589" s="27">
        <v>33</v>
      </c>
      <c r="I589" s="27">
        <v>3</v>
      </c>
      <c r="J589" s="27" t="s">
        <v>118</v>
      </c>
      <c r="K589" s="27" t="s">
        <v>56</v>
      </c>
      <c r="L589" s="27" t="s">
        <v>57</v>
      </c>
      <c r="M589" s="27" t="s">
        <v>58</v>
      </c>
      <c r="N589" s="27" t="s">
        <v>59</v>
      </c>
      <c r="O589" s="27" t="s">
        <v>60</v>
      </c>
      <c r="P589" s="27" t="s">
        <v>61</v>
      </c>
      <c r="Q589" s="30" t="s">
        <v>117</v>
      </c>
    </row>
    <row r="590" spans="1:17" s="27" customFormat="1" x14ac:dyDescent="0.15">
      <c r="A590" s="27">
        <v>585</v>
      </c>
      <c r="B590" s="28">
        <v>3317300</v>
      </c>
      <c r="C590" s="27" t="s">
        <v>72</v>
      </c>
      <c r="D590" s="29">
        <v>42009</v>
      </c>
      <c r="F590" s="12" t="s">
        <v>158</v>
      </c>
      <c r="G590" s="27">
        <v>1125</v>
      </c>
      <c r="H590" s="27">
        <v>33</v>
      </c>
      <c r="I590" s="27">
        <v>3</v>
      </c>
      <c r="J590" s="27" t="s">
        <v>118</v>
      </c>
      <c r="K590" s="27" t="s">
        <v>56</v>
      </c>
      <c r="L590" s="27" t="s">
        <v>57</v>
      </c>
      <c r="M590" s="27" t="s">
        <v>58</v>
      </c>
      <c r="N590" s="27" t="s">
        <v>59</v>
      </c>
      <c r="O590" s="27" t="s">
        <v>60</v>
      </c>
      <c r="P590" s="27" t="s">
        <v>61</v>
      </c>
      <c r="Q590" s="30" t="s">
        <v>117</v>
      </c>
    </row>
    <row r="591" spans="1:17" s="27" customFormat="1" x14ac:dyDescent="0.15">
      <c r="A591" s="27">
        <v>586</v>
      </c>
      <c r="B591" s="28">
        <v>3318250</v>
      </c>
      <c r="C591" s="27" t="s">
        <v>72</v>
      </c>
      <c r="D591" s="29">
        <v>42009</v>
      </c>
      <c r="F591" s="12" t="s">
        <v>158</v>
      </c>
      <c r="G591" s="27">
        <v>1125</v>
      </c>
      <c r="H591" s="27">
        <v>33</v>
      </c>
      <c r="I591" s="27">
        <v>3</v>
      </c>
      <c r="J591" s="27" t="s">
        <v>118</v>
      </c>
      <c r="K591" s="27" t="s">
        <v>56</v>
      </c>
      <c r="L591" s="27" t="s">
        <v>57</v>
      </c>
      <c r="M591" s="27" t="s">
        <v>58</v>
      </c>
      <c r="N591" s="27" t="s">
        <v>59</v>
      </c>
      <c r="O591" s="27" t="s">
        <v>60</v>
      </c>
      <c r="P591" s="27" t="s">
        <v>61</v>
      </c>
      <c r="Q591" s="30" t="s">
        <v>117</v>
      </c>
    </row>
    <row r="592" spans="1:17" s="27" customFormat="1" x14ac:dyDescent="0.15">
      <c r="A592" s="27">
        <v>587</v>
      </c>
      <c r="B592" s="28">
        <v>3319200</v>
      </c>
      <c r="C592" s="27" t="s">
        <v>72</v>
      </c>
      <c r="D592" s="29">
        <v>42009</v>
      </c>
      <c r="F592" s="12" t="s">
        <v>158</v>
      </c>
      <c r="G592" s="27">
        <v>1125</v>
      </c>
      <c r="H592" s="27">
        <v>33</v>
      </c>
      <c r="I592" s="27">
        <v>3</v>
      </c>
      <c r="J592" s="27" t="s">
        <v>118</v>
      </c>
      <c r="K592" s="27" t="s">
        <v>56</v>
      </c>
      <c r="L592" s="27" t="s">
        <v>57</v>
      </c>
      <c r="M592" s="27" t="s">
        <v>58</v>
      </c>
      <c r="N592" s="27" t="s">
        <v>59</v>
      </c>
      <c r="O592" s="27" t="s">
        <v>60</v>
      </c>
      <c r="P592" s="27" t="s">
        <v>61</v>
      </c>
      <c r="Q592" s="30" t="s">
        <v>117</v>
      </c>
    </row>
    <row r="593" spans="1:17" s="27" customFormat="1" x14ac:dyDescent="0.15">
      <c r="A593" s="27">
        <v>588</v>
      </c>
      <c r="B593" s="28">
        <v>3319200</v>
      </c>
      <c r="C593" s="27" t="s">
        <v>72</v>
      </c>
      <c r="D593" s="29">
        <v>42009</v>
      </c>
      <c r="F593" s="12" t="s">
        <v>158</v>
      </c>
      <c r="G593" s="27">
        <v>1125</v>
      </c>
      <c r="H593" s="27">
        <v>33</v>
      </c>
      <c r="I593" s="27">
        <v>3</v>
      </c>
      <c r="J593" s="27" t="s">
        <v>118</v>
      </c>
      <c r="K593" s="27" t="s">
        <v>56</v>
      </c>
      <c r="L593" s="27" t="s">
        <v>57</v>
      </c>
      <c r="M593" s="27" t="s">
        <v>58</v>
      </c>
      <c r="N593" s="27" t="s">
        <v>59</v>
      </c>
      <c r="O593" s="27" t="s">
        <v>60</v>
      </c>
      <c r="P593" s="27" t="s">
        <v>61</v>
      </c>
      <c r="Q593" s="30" t="s">
        <v>117</v>
      </c>
    </row>
    <row r="594" spans="1:17" s="27" customFormat="1" x14ac:dyDescent="0.15">
      <c r="A594" s="27">
        <v>589</v>
      </c>
      <c r="B594" s="28">
        <v>3319200</v>
      </c>
      <c r="C594" s="27" t="s">
        <v>72</v>
      </c>
      <c r="D594" s="29">
        <v>42009</v>
      </c>
      <c r="F594" s="12" t="s">
        <v>158</v>
      </c>
      <c r="G594" s="27">
        <v>1125</v>
      </c>
      <c r="H594" s="27">
        <v>33</v>
      </c>
      <c r="I594" s="27">
        <v>3</v>
      </c>
      <c r="J594" s="27" t="s">
        <v>118</v>
      </c>
      <c r="K594" s="27" t="s">
        <v>56</v>
      </c>
      <c r="L594" s="27" t="s">
        <v>57</v>
      </c>
      <c r="M594" s="27" t="s">
        <v>58</v>
      </c>
      <c r="N594" s="27" t="s">
        <v>59</v>
      </c>
      <c r="O594" s="27" t="s">
        <v>60</v>
      </c>
      <c r="P594" s="27" t="s">
        <v>61</v>
      </c>
      <c r="Q594" s="30" t="s">
        <v>117</v>
      </c>
    </row>
    <row r="595" spans="1:17" s="27" customFormat="1" x14ac:dyDescent="0.15">
      <c r="A595" s="27">
        <v>590</v>
      </c>
      <c r="B595" s="28">
        <v>3319200</v>
      </c>
      <c r="C595" s="27" t="s">
        <v>72</v>
      </c>
      <c r="D595" s="29">
        <v>42009</v>
      </c>
      <c r="F595" s="12" t="s">
        <v>158</v>
      </c>
      <c r="G595" s="27">
        <v>1125</v>
      </c>
      <c r="H595" s="27">
        <v>33</v>
      </c>
      <c r="I595" s="27">
        <v>3</v>
      </c>
      <c r="J595" s="27" t="s">
        <v>118</v>
      </c>
      <c r="K595" s="27" t="s">
        <v>56</v>
      </c>
      <c r="L595" s="27" t="s">
        <v>57</v>
      </c>
      <c r="M595" s="27" t="s">
        <v>58</v>
      </c>
      <c r="N595" s="27" t="s">
        <v>59</v>
      </c>
      <c r="O595" s="27" t="s">
        <v>60</v>
      </c>
      <c r="P595" s="27" t="s">
        <v>61</v>
      </c>
      <c r="Q595" s="30" t="s">
        <v>117</v>
      </c>
    </row>
    <row r="596" spans="1:17" s="27" customFormat="1" x14ac:dyDescent="0.15">
      <c r="A596" s="27">
        <v>591</v>
      </c>
      <c r="B596" s="28">
        <v>3319200</v>
      </c>
      <c r="C596" s="27" t="s">
        <v>72</v>
      </c>
      <c r="D596" s="29">
        <v>42009</v>
      </c>
      <c r="F596" s="12" t="s">
        <v>158</v>
      </c>
      <c r="G596" s="27">
        <v>1125</v>
      </c>
      <c r="H596" s="27">
        <v>33</v>
      </c>
      <c r="I596" s="27">
        <v>3</v>
      </c>
      <c r="J596" s="27" t="s">
        <v>119</v>
      </c>
      <c r="K596" s="27" t="s">
        <v>56</v>
      </c>
      <c r="L596" s="27" t="s">
        <v>57</v>
      </c>
      <c r="M596" s="27" t="s">
        <v>58</v>
      </c>
      <c r="N596" s="27" t="s">
        <v>59</v>
      </c>
      <c r="O596" s="27" t="s">
        <v>60</v>
      </c>
      <c r="P596" s="27" t="s">
        <v>61</v>
      </c>
      <c r="Q596" s="30" t="s">
        <v>117</v>
      </c>
    </row>
    <row r="597" spans="1:17" s="27" customFormat="1" x14ac:dyDescent="0.15">
      <c r="A597" s="27">
        <v>592</v>
      </c>
      <c r="B597" s="28">
        <v>3319200</v>
      </c>
      <c r="C597" s="27" t="s">
        <v>72</v>
      </c>
      <c r="D597" s="29">
        <v>42009</v>
      </c>
      <c r="F597" s="12" t="s">
        <v>158</v>
      </c>
      <c r="G597" s="27">
        <v>1125</v>
      </c>
      <c r="H597" s="27">
        <v>33</v>
      </c>
      <c r="I597" s="27">
        <v>3</v>
      </c>
      <c r="J597" s="27" t="s">
        <v>119</v>
      </c>
      <c r="K597" s="27" t="s">
        <v>56</v>
      </c>
      <c r="L597" s="27" t="s">
        <v>57</v>
      </c>
      <c r="M597" s="27" t="s">
        <v>58</v>
      </c>
      <c r="N597" s="27" t="s">
        <v>59</v>
      </c>
      <c r="O597" s="27" t="s">
        <v>60</v>
      </c>
      <c r="P597" s="27" t="s">
        <v>61</v>
      </c>
      <c r="Q597" s="30" t="s">
        <v>117</v>
      </c>
    </row>
    <row r="598" spans="1:17" s="27" customFormat="1" x14ac:dyDescent="0.15">
      <c r="A598" s="27">
        <v>593</v>
      </c>
      <c r="B598" s="28">
        <v>3319200</v>
      </c>
      <c r="C598" s="27" t="s">
        <v>72</v>
      </c>
      <c r="D598" s="29">
        <v>42009</v>
      </c>
      <c r="F598" s="12" t="s">
        <v>158</v>
      </c>
      <c r="G598" s="27">
        <v>1125</v>
      </c>
      <c r="H598" s="27">
        <v>33</v>
      </c>
      <c r="I598" s="27">
        <v>3</v>
      </c>
      <c r="J598" s="27" t="s">
        <v>119</v>
      </c>
      <c r="K598" s="27" t="s">
        <v>56</v>
      </c>
      <c r="L598" s="27" t="s">
        <v>57</v>
      </c>
      <c r="M598" s="27" t="s">
        <v>58</v>
      </c>
      <c r="N598" s="27" t="s">
        <v>59</v>
      </c>
      <c r="O598" s="27" t="s">
        <v>60</v>
      </c>
      <c r="P598" s="27" t="s">
        <v>61</v>
      </c>
      <c r="Q598" s="30" t="s">
        <v>117</v>
      </c>
    </row>
    <row r="599" spans="1:17" s="27" customFormat="1" x14ac:dyDescent="0.15">
      <c r="A599" s="27">
        <v>594</v>
      </c>
      <c r="B599" s="28">
        <v>3319200</v>
      </c>
      <c r="C599" s="27" t="s">
        <v>72</v>
      </c>
      <c r="D599" s="29">
        <v>42009</v>
      </c>
      <c r="F599" s="12" t="s">
        <v>158</v>
      </c>
      <c r="G599" s="27">
        <v>1125</v>
      </c>
      <c r="H599" s="27">
        <v>33</v>
      </c>
      <c r="I599" s="27">
        <v>3</v>
      </c>
      <c r="J599" s="27" t="s">
        <v>119</v>
      </c>
      <c r="K599" s="27" t="s">
        <v>56</v>
      </c>
      <c r="L599" s="27" t="s">
        <v>57</v>
      </c>
      <c r="M599" s="27" t="s">
        <v>58</v>
      </c>
      <c r="N599" s="27" t="s">
        <v>59</v>
      </c>
      <c r="O599" s="27" t="s">
        <v>60</v>
      </c>
      <c r="P599" s="27" t="s">
        <v>61</v>
      </c>
      <c r="Q599" s="30" t="s">
        <v>117</v>
      </c>
    </row>
    <row r="600" spans="1:17" s="27" customFormat="1" x14ac:dyDescent="0.15">
      <c r="A600" s="27">
        <v>595</v>
      </c>
      <c r="B600" s="28">
        <v>3319200</v>
      </c>
      <c r="C600" s="27" t="s">
        <v>72</v>
      </c>
      <c r="D600" s="29">
        <v>42009</v>
      </c>
      <c r="F600" s="12" t="s">
        <v>158</v>
      </c>
      <c r="G600" s="27">
        <v>1125</v>
      </c>
      <c r="H600" s="27">
        <v>33</v>
      </c>
      <c r="I600" s="27">
        <v>3</v>
      </c>
      <c r="J600" s="27" t="s">
        <v>119</v>
      </c>
      <c r="K600" s="27" t="s">
        <v>56</v>
      </c>
      <c r="L600" s="27" t="s">
        <v>57</v>
      </c>
      <c r="M600" s="27" t="s">
        <v>58</v>
      </c>
      <c r="N600" s="27" t="s">
        <v>59</v>
      </c>
      <c r="O600" s="27" t="s">
        <v>60</v>
      </c>
      <c r="P600" s="27" t="s">
        <v>61</v>
      </c>
      <c r="Q600" s="30" t="s">
        <v>117</v>
      </c>
    </row>
    <row r="601" spans="1:17" s="27" customFormat="1" x14ac:dyDescent="0.15">
      <c r="A601" s="27">
        <v>596</v>
      </c>
      <c r="B601" s="28">
        <v>3319200</v>
      </c>
      <c r="C601" s="27" t="s">
        <v>72</v>
      </c>
      <c r="D601" s="29">
        <v>42009</v>
      </c>
      <c r="F601" s="12" t="s">
        <v>158</v>
      </c>
      <c r="G601" s="27">
        <v>1125</v>
      </c>
      <c r="H601" s="27">
        <v>33</v>
      </c>
      <c r="I601" s="27">
        <v>3</v>
      </c>
      <c r="J601" s="27" t="s">
        <v>119</v>
      </c>
      <c r="K601" s="27" t="s">
        <v>56</v>
      </c>
      <c r="L601" s="27" t="s">
        <v>57</v>
      </c>
      <c r="M601" s="27" t="s">
        <v>58</v>
      </c>
      <c r="N601" s="27" t="s">
        <v>59</v>
      </c>
      <c r="O601" s="27" t="s">
        <v>60</v>
      </c>
      <c r="P601" s="27" t="s">
        <v>61</v>
      </c>
      <c r="Q601" s="30" t="s">
        <v>117</v>
      </c>
    </row>
    <row r="602" spans="1:17" s="27" customFormat="1" x14ac:dyDescent="0.15">
      <c r="A602" s="27">
        <v>597</v>
      </c>
      <c r="B602" s="28">
        <v>3319200</v>
      </c>
      <c r="C602" s="27" t="s">
        <v>72</v>
      </c>
      <c r="D602" s="29">
        <v>42009</v>
      </c>
      <c r="F602" s="12" t="s">
        <v>158</v>
      </c>
      <c r="G602" s="27">
        <v>1125</v>
      </c>
      <c r="H602" s="27">
        <v>33</v>
      </c>
      <c r="I602" s="27">
        <v>3</v>
      </c>
      <c r="J602" s="27" t="s">
        <v>119</v>
      </c>
      <c r="K602" s="27" t="s">
        <v>56</v>
      </c>
      <c r="L602" s="27" t="s">
        <v>57</v>
      </c>
      <c r="M602" s="27" t="s">
        <v>58</v>
      </c>
      <c r="N602" s="27" t="s">
        <v>59</v>
      </c>
      <c r="O602" s="27" t="s">
        <v>60</v>
      </c>
      <c r="P602" s="27" t="s">
        <v>61</v>
      </c>
      <c r="Q602" s="30" t="s">
        <v>117</v>
      </c>
    </row>
    <row r="603" spans="1:17" s="27" customFormat="1" x14ac:dyDescent="0.15">
      <c r="A603" s="27">
        <v>598</v>
      </c>
      <c r="B603" s="28">
        <v>3319200</v>
      </c>
      <c r="C603" s="27" t="s">
        <v>72</v>
      </c>
      <c r="D603" s="29">
        <v>42009</v>
      </c>
      <c r="F603" s="12" t="s">
        <v>158</v>
      </c>
      <c r="G603" s="27">
        <v>1125</v>
      </c>
      <c r="H603" s="27">
        <v>33</v>
      </c>
      <c r="I603" s="27">
        <v>3</v>
      </c>
      <c r="J603" s="27" t="s">
        <v>119</v>
      </c>
      <c r="K603" s="27" t="s">
        <v>56</v>
      </c>
      <c r="L603" s="27" t="s">
        <v>57</v>
      </c>
      <c r="M603" s="27" t="s">
        <v>58</v>
      </c>
      <c r="N603" s="27" t="s">
        <v>59</v>
      </c>
      <c r="O603" s="27" t="s">
        <v>60</v>
      </c>
      <c r="P603" s="27" t="s">
        <v>61</v>
      </c>
      <c r="Q603" s="30" t="s">
        <v>117</v>
      </c>
    </row>
    <row r="604" spans="1:17" s="27" customFormat="1" x14ac:dyDescent="0.15">
      <c r="A604" s="27">
        <v>599</v>
      </c>
      <c r="B604" s="28">
        <v>3319200</v>
      </c>
      <c r="C604" s="27" t="s">
        <v>72</v>
      </c>
      <c r="D604" s="29">
        <v>42009</v>
      </c>
      <c r="F604" s="12" t="s">
        <v>158</v>
      </c>
      <c r="G604" s="27">
        <v>1125</v>
      </c>
      <c r="H604" s="27">
        <v>33</v>
      </c>
      <c r="I604" s="27">
        <v>3</v>
      </c>
      <c r="J604" s="27" t="s">
        <v>119</v>
      </c>
      <c r="K604" s="27" t="s">
        <v>56</v>
      </c>
      <c r="L604" s="27" t="s">
        <v>57</v>
      </c>
      <c r="M604" s="27" t="s">
        <v>58</v>
      </c>
      <c r="N604" s="27" t="s">
        <v>59</v>
      </c>
      <c r="O604" s="27" t="s">
        <v>60</v>
      </c>
      <c r="P604" s="27" t="s">
        <v>61</v>
      </c>
      <c r="Q604" s="30" t="s">
        <v>117</v>
      </c>
    </row>
    <row r="605" spans="1:17" s="27" customFormat="1" x14ac:dyDescent="0.15">
      <c r="A605" s="27">
        <v>600</v>
      </c>
      <c r="B605" s="28">
        <v>3319200</v>
      </c>
      <c r="C605" s="27" t="s">
        <v>72</v>
      </c>
      <c r="D605" s="29">
        <v>42009</v>
      </c>
      <c r="F605" s="12" t="s">
        <v>158</v>
      </c>
      <c r="G605" s="27">
        <v>1125</v>
      </c>
      <c r="H605" s="27">
        <v>33</v>
      </c>
      <c r="I605" s="27">
        <v>3</v>
      </c>
      <c r="J605" s="27" t="s">
        <v>119</v>
      </c>
      <c r="K605" s="27" t="s">
        <v>56</v>
      </c>
      <c r="L605" s="27" t="s">
        <v>57</v>
      </c>
      <c r="M605" s="27" t="s">
        <v>58</v>
      </c>
      <c r="N605" s="27" t="s">
        <v>59</v>
      </c>
      <c r="O605" s="27" t="s">
        <v>60</v>
      </c>
      <c r="P605" s="27" t="s">
        <v>61</v>
      </c>
      <c r="Q605" s="30" t="s">
        <v>120</v>
      </c>
    </row>
    <row r="606" spans="1:17" s="27" customFormat="1" x14ac:dyDescent="0.15">
      <c r="A606" s="27">
        <v>601</v>
      </c>
      <c r="B606" s="28">
        <v>3319200</v>
      </c>
      <c r="C606" s="27" t="s">
        <v>72</v>
      </c>
      <c r="D606" s="29">
        <v>42009</v>
      </c>
      <c r="F606" s="12" t="s">
        <v>158</v>
      </c>
      <c r="G606" s="27">
        <v>1125</v>
      </c>
      <c r="H606" s="27">
        <v>33</v>
      </c>
      <c r="I606" s="27">
        <v>3</v>
      </c>
      <c r="J606" s="27" t="s">
        <v>121</v>
      </c>
      <c r="K606" s="27" t="s">
        <v>56</v>
      </c>
      <c r="L606" s="27" t="s">
        <v>57</v>
      </c>
      <c r="M606" s="27" t="s">
        <v>58</v>
      </c>
      <c r="N606" s="27" t="s">
        <v>59</v>
      </c>
      <c r="O606" s="27" t="s">
        <v>60</v>
      </c>
      <c r="P606" s="27" t="s">
        <v>61</v>
      </c>
      <c r="Q606" s="30" t="s">
        <v>120</v>
      </c>
    </row>
    <row r="607" spans="1:17" s="27" customFormat="1" x14ac:dyDescent="0.15">
      <c r="A607" s="27">
        <v>602</v>
      </c>
      <c r="B607" s="28">
        <v>3319200</v>
      </c>
      <c r="C607" s="27" t="s">
        <v>72</v>
      </c>
      <c r="D607" s="29">
        <v>42009</v>
      </c>
      <c r="F607" s="12" t="s">
        <v>158</v>
      </c>
      <c r="G607" s="27">
        <v>1125</v>
      </c>
      <c r="H607" s="27">
        <v>33</v>
      </c>
      <c r="I607" s="27">
        <v>3</v>
      </c>
      <c r="J607" s="27" t="s">
        <v>121</v>
      </c>
      <c r="K607" s="27" t="s">
        <v>56</v>
      </c>
      <c r="L607" s="27" t="s">
        <v>57</v>
      </c>
      <c r="M607" s="27" t="s">
        <v>58</v>
      </c>
      <c r="N607" s="27" t="s">
        <v>59</v>
      </c>
      <c r="O607" s="27" t="s">
        <v>60</v>
      </c>
      <c r="P607" s="27" t="s">
        <v>61</v>
      </c>
      <c r="Q607" s="30" t="s">
        <v>120</v>
      </c>
    </row>
    <row r="608" spans="1:17" s="27" customFormat="1" x14ac:dyDescent="0.15">
      <c r="A608" s="27">
        <v>603</v>
      </c>
      <c r="B608" s="28">
        <v>3319200</v>
      </c>
      <c r="C608" s="27" t="s">
        <v>72</v>
      </c>
      <c r="D608" s="29">
        <v>42009</v>
      </c>
      <c r="F608" s="12" t="s">
        <v>158</v>
      </c>
      <c r="G608" s="27">
        <v>1125</v>
      </c>
      <c r="H608" s="27">
        <v>33</v>
      </c>
      <c r="I608" s="27">
        <v>3</v>
      </c>
      <c r="J608" s="27" t="s">
        <v>121</v>
      </c>
      <c r="K608" s="27" t="s">
        <v>56</v>
      </c>
      <c r="L608" s="27" t="s">
        <v>57</v>
      </c>
      <c r="M608" s="27" t="s">
        <v>58</v>
      </c>
      <c r="N608" s="27" t="s">
        <v>59</v>
      </c>
      <c r="O608" s="27" t="s">
        <v>60</v>
      </c>
      <c r="P608" s="27" t="s">
        <v>61</v>
      </c>
      <c r="Q608" s="30" t="s">
        <v>120</v>
      </c>
    </row>
    <row r="609" spans="1:17" s="27" customFormat="1" x14ac:dyDescent="0.15">
      <c r="A609" s="27">
        <v>604</v>
      </c>
      <c r="B609" s="28">
        <v>3319200</v>
      </c>
      <c r="C609" s="27" t="s">
        <v>72</v>
      </c>
      <c r="D609" s="29">
        <v>42009</v>
      </c>
      <c r="F609" s="12" t="s">
        <v>158</v>
      </c>
      <c r="G609" s="27">
        <v>1125</v>
      </c>
      <c r="H609" s="27">
        <v>33</v>
      </c>
      <c r="I609" s="27">
        <v>3</v>
      </c>
      <c r="J609" s="27" t="s">
        <v>121</v>
      </c>
      <c r="K609" s="27" t="s">
        <v>56</v>
      </c>
      <c r="L609" s="27" t="s">
        <v>57</v>
      </c>
      <c r="M609" s="27" t="s">
        <v>58</v>
      </c>
      <c r="N609" s="27" t="s">
        <v>59</v>
      </c>
      <c r="O609" s="27" t="s">
        <v>60</v>
      </c>
      <c r="P609" s="27" t="s">
        <v>61</v>
      </c>
      <c r="Q609" s="30" t="s">
        <v>120</v>
      </c>
    </row>
    <row r="610" spans="1:17" s="27" customFormat="1" x14ac:dyDescent="0.15">
      <c r="A610" s="27">
        <v>605</v>
      </c>
      <c r="B610" s="28">
        <v>3319200</v>
      </c>
      <c r="C610" s="27" t="s">
        <v>72</v>
      </c>
      <c r="D610" s="29">
        <v>42009</v>
      </c>
      <c r="F610" s="12" t="s">
        <v>158</v>
      </c>
      <c r="G610" s="27">
        <v>1125</v>
      </c>
      <c r="H610" s="27">
        <v>33</v>
      </c>
      <c r="I610" s="27">
        <v>3</v>
      </c>
      <c r="J610" s="27" t="s">
        <v>121</v>
      </c>
      <c r="K610" s="27" t="s">
        <v>56</v>
      </c>
      <c r="L610" s="27" t="s">
        <v>57</v>
      </c>
      <c r="M610" s="27" t="s">
        <v>58</v>
      </c>
      <c r="N610" s="27" t="s">
        <v>59</v>
      </c>
      <c r="O610" s="27" t="s">
        <v>60</v>
      </c>
      <c r="P610" s="27" t="s">
        <v>61</v>
      </c>
      <c r="Q610" s="30" t="s">
        <v>120</v>
      </c>
    </row>
    <row r="611" spans="1:17" s="27" customFormat="1" x14ac:dyDescent="0.15">
      <c r="A611" s="27">
        <v>606</v>
      </c>
      <c r="B611" s="28">
        <v>3319200</v>
      </c>
      <c r="C611" s="27" t="s">
        <v>72</v>
      </c>
      <c r="D611" s="29">
        <v>42009</v>
      </c>
      <c r="F611" s="12" t="s">
        <v>158</v>
      </c>
      <c r="G611" s="27">
        <v>1125</v>
      </c>
      <c r="H611" s="27">
        <v>33</v>
      </c>
      <c r="I611" s="27">
        <v>3</v>
      </c>
      <c r="J611" s="27" t="s">
        <v>121</v>
      </c>
      <c r="K611" s="27" t="s">
        <v>56</v>
      </c>
      <c r="L611" s="27" t="s">
        <v>57</v>
      </c>
      <c r="M611" s="27" t="s">
        <v>58</v>
      </c>
      <c r="N611" s="27" t="s">
        <v>59</v>
      </c>
      <c r="O611" s="27" t="s">
        <v>60</v>
      </c>
      <c r="P611" s="27" t="s">
        <v>61</v>
      </c>
      <c r="Q611" s="30" t="s">
        <v>120</v>
      </c>
    </row>
    <row r="612" spans="1:17" s="27" customFormat="1" x14ac:dyDescent="0.15">
      <c r="A612" s="27">
        <v>607</v>
      </c>
      <c r="B612" s="28">
        <v>3319200</v>
      </c>
      <c r="C612" s="27" t="s">
        <v>72</v>
      </c>
      <c r="D612" s="29">
        <v>42009</v>
      </c>
      <c r="F612" s="12" t="s">
        <v>158</v>
      </c>
      <c r="G612" s="27">
        <v>1125</v>
      </c>
      <c r="H612" s="27">
        <v>33</v>
      </c>
      <c r="I612" s="27">
        <v>3</v>
      </c>
      <c r="J612" s="27" t="s">
        <v>121</v>
      </c>
      <c r="K612" s="27" t="s">
        <v>56</v>
      </c>
      <c r="L612" s="27" t="s">
        <v>57</v>
      </c>
      <c r="M612" s="27" t="s">
        <v>58</v>
      </c>
      <c r="N612" s="27" t="s">
        <v>59</v>
      </c>
      <c r="O612" s="27" t="s">
        <v>60</v>
      </c>
      <c r="P612" s="27" t="s">
        <v>61</v>
      </c>
      <c r="Q612" s="30" t="s">
        <v>120</v>
      </c>
    </row>
    <row r="613" spans="1:17" s="27" customFormat="1" x14ac:dyDescent="0.15">
      <c r="A613" s="27">
        <v>608</v>
      </c>
      <c r="B613" s="28">
        <v>3321050</v>
      </c>
      <c r="C613" s="27" t="s">
        <v>72</v>
      </c>
      <c r="D613" s="29">
        <v>42009</v>
      </c>
      <c r="F613" s="12" t="s">
        <v>158</v>
      </c>
      <c r="G613" s="27">
        <v>1125</v>
      </c>
      <c r="H613" s="27">
        <v>33</v>
      </c>
      <c r="I613" s="27">
        <v>3</v>
      </c>
      <c r="J613" s="27" t="s">
        <v>121</v>
      </c>
      <c r="K613" s="27" t="s">
        <v>56</v>
      </c>
      <c r="L613" s="27" t="s">
        <v>57</v>
      </c>
      <c r="M613" s="27" t="s">
        <v>58</v>
      </c>
      <c r="N613" s="27" t="s">
        <v>59</v>
      </c>
      <c r="O613" s="27" t="s">
        <v>60</v>
      </c>
      <c r="P613" s="27" t="s">
        <v>61</v>
      </c>
      <c r="Q613" s="30" t="s">
        <v>120</v>
      </c>
    </row>
    <row r="614" spans="1:17" s="27" customFormat="1" x14ac:dyDescent="0.15">
      <c r="A614" s="27">
        <v>609</v>
      </c>
      <c r="B614" s="28">
        <v>3321050</v>
      </c>
      <c r="C614" s="27" t="s">
        <v>72</v>
      </c>
      <c r="D614" s="29">
        <v>42009</v>
      </c>
      <c r="F614" s="12" t="s">
        <v>158</v>
      </c>
      <c r="G614" s="27">
        <v>1125</v>
      </c>
      <c r="H614" s="27">
        <v>33</v>
      </c>
      <c r="I614" s="27">
        <v>3</v>
      </c>
      <c r="J614" s="27" t="s">
        <v>121</v>
      </c>
      <c r="K614" s="27" t="s">
        <v>56</v>
      </c>
      <c r="L614" s="27" t="s">
        <v>57</v>
      </c>
      <c r="M614" s="27" t="s">
        <v>58</v>
      </c>
      <c r="N614" s="27" t="s">
        <v>59</v>
      </c>
      <c r="O614" s="27" t="s">
        <v>60</v>
      </c>
      <c r="P614" s="27" t="s">
        <v>61</v>
      </c>
      <c r="Q614" s="30" t="s">
        <v>120</v>
      </c>
    </row>
    <row r="615" spans="1:17" s="27" customFormat="1" x14ac:dyDescent="0.15">
      <c r="A615" s="27">
        <v>610</v>
      </c>
      <c r="B615" s="28">
        <v>3321050</v>
      </c>
      <c r="C615" s="27" t="s">
        <v>72</v>
      </c>
      <c r="D615" s="29">
        <v>42009</v>
      </c>
      <c r="F615" s="12" t="s">
        <v>158</v>
      </c>
      <c r="G615" s="27">
        <v>1125</v>
      </c>
      <c r="H615" s="27">
        <v>33</v>
      </c>
      <c r="I615" s="27">
        <v>3</v>
      </c>
      <c r="J615" s="27" t="s">
        <v>121</v>
      </c>
      <c r="K615" s="27" t="s">
        <v>56</v>
      </c>
      <c r="L615" s="27" t="s">
        <v>57</v>
      </c>
      <c r="M615" s="27" t="s">
        <v>58</v>
      </c>
      <c r="N615" s="27" t="s">
        <v>59</v>
      </c>
      <c r="O615" s="27" t="s">
        <v>60</v>
      </c>
      <c r="P615" s="27" t="s">
        <v>61</v>
      </c>
      <c r="Q615" s="30" t="s">
        <v>120</v>
      </c>
    </row>
    <row r="616" spans="1:17" s="27" customFormat="1" x14ac:dyDescent="0.15">
      <c r="A616" s="27">
        <v>611</v>
      </c>
      <c r="B616" s="28">
        <v>3321050</v>
      </c>
      <c r="C616" s="27" t="s">
        <v>72</v>
      </c>
      <c r="D616" s="29">
        <v>42009</v>
      </c>
      <c r="F616" s="12" t="s">
        <v>158</v>
      </c>
      <c r="G616" s="27">
        <v>1125</v>
      </c>
      <c r="H616" s="27">
        <v>33</v>
      </c>
      <c r="I616" s="27">
        <v>3</v>
      </c>
      <c r="J616" s="27" t="s">
        <v>122</v>
      </c>
      <c r="K616" s="27" t="s">
        <v>56</v>
      </c>
      <c r="L616" s="27" t="s">
        <v>57</v>
      </c>
      <c r="M616" s="27" t="s">
        <v>58</v>
      </c>
      <c r="N616" s="27" t="s">
        <v>59</v>
      </c>
      <c r="O616" s="27" t="s">
        <v>60</v>
      </c>
      <c r="P616" s="27" t="s">
        <v>61</v>
      </c>
      <c r="Q616" s="30" t="s">
        <v>120</v>
      </c>
    </row>
    <row r="617" spans="1:17" s="27" customFormat="1" x14ac:dyDescent="0.15">
      <c r="A617" s="27">
        <v>612</v>
      </c>
      <c r="B617" s="28">
        <v>3321050</v>
      </c>
      <c r="C617" s="27" t="s">
        <v>72</v>
      </c>
      <c r="D617" s="29">
        <v>42009</v>
      </c>
      <c r="F617" s="12" t="s">
        <v>158</v>
      </c>
      <c r="G617" s="27">
        <v>1125</v>
      </c>
      <c r="H617" s="27">
        <v>33</v>
      </c>
      <c r="I617" s="27">
        <v>3</v>
      </c>
      <c r="J617" s="27" t="s">
        <v>122</v>
      </c>
      <c r="K617" s="27" t="s">
        <v>56</v>
      </c>
      <c r="L617" s="27" t="s">
        <v>57</v>
      </c>
      <c r="M617" s="27" t="s">
        <v>58</v>
      </c>
      <c r="N617" s="27" t="s">
        <v>59</v>
      </c>
      <c r="O617" s="27" t="s">
        <v>60</v>
      </c>
      <c r="P617" s="27" t="s">
        <v>61</v>
      </c>
      <c r="Q617" s="30" t="s">
        <v>120</v>
      </c>
    </row>
    <row r="618" spans="1:17" s="27" customFormat="1" x14ac:dyDescent="0.15">
      <c r="A618" s="27">
        <v>613</v>
      </c>
      <c r="B618" s="28">
        <v>3321050</v>
      </c>
      <c r="C618" s="27" t="s">
        <v>72</v>
      </c>
      <c r="D618" s="29">
        <v>42009</v>
      </c>
      <c r="F618" s="12" t="s">
        <v>158</v>
      </c>
      <c r="G618" s="27">
        <v>1125</v>
      </c>
      <c r="H618" s="27">
        <v>33</v>
      </c>
      <c r="I618" s="27">
        <v>3</v>
      </c>
      <c r="J618" s="27" t="s">
        <v>122</v>
      </c>
      <c r="K618" s="27" t="s">
        <v>56</v>
      </c>
      <c r="L618" s="27" t="s">
        <v>57</v>
      </c>
      <c r="M618" s="27" t="s">
        <v>58</v>
      </c>
      <c r="N618" s="27" t="s">
        <v>59</v>
      </c>
      <c r="O618" s="27" t="s">
        <v>60</v>
      </c>
      <c r="P618" s="27" t="s">
        <v>61</v>
      </c>
      <c r="Q618" s="30" t="s">
        <v>120</v>
      </c>
    </row>
    <row r="619" spans="1:17" s="27" customFormat="1" x14ac:dyDescent="0.15">
      <c r="A619" s="27">
        <v>614</v>
      </c>
      <c r="B619" s="28">
        <v>3321050</v>
      </c>
      <c r="C619" s="27" t="s">
        <v>72</v>
      </c>
      <c r="D619" s="29">
        <v>42009</v>
      </c>
      <c r="F619" s="12" t="s">
        <v>158</v>
      </c>
      <c r="G619" s="27">
        <v>1125</v>
      </c>
      <c r="H619" s="27">
        <v>33</v>
      </c>
      <c r="I619" s="27">
        <v>3</v>
      </c>
      <c r="J619" s="27" t="s">
        <v>122</v>
      </c>
      <c r="K619" s="27" t="s">
        <v>56</v>
      </c>
      <c r="L619" s="27" t="s">
        <v>57</v>
      </c>
      <c r="M619" s="27" t="s">
        <v>58</v>
      </c>
      <c r="N619" s="27" t="s">
        <v>59</v>
      </c>
      <c r="O619" s="27" t="s">
        <v>60</v>
      </c>
      <c r="P619" s="27" t="s">
        <v>61</v>
      </c>
      <c r="Q619" s="30" t="s">
        <v>120</v>
      </c>
    </row>
    <row r="620" spans="1:17" s="27" customFormat="1" x14ac:dyDescent="0.15">
      <c r="A620" s="27">
        <v>615</v>
      </c>
      <c r="B620" s="28">
        <v>3321050</v>
      </c>
      <c r="C620" s="27" t="s">
        <v>72</v>
      </c>
      <c r="D620" s="29">
        <v>42009</v>
      </c>
      <c r="F620" s="12" t="s">
        <v>158</v>
      </c>
      <c r="G620" s="27">
        <v>1125</v>
      </c>
      <c r="H620" s="27">
        <v>33</v>
      </c>
      <c r="I620" s="27">
        <v>3</v>
      </c>
      <c r="J620" s="27" t="s">
        <v>122</v>
      </c>
      <c r="K620" s="27" t="s">
        <v>56</v>
      </c>
      <c r="L620" s="27" t="s">
        <v>57</v>
      </c>
      <c r="M620" s="27" t="s">
        <v>58</v>
      </c>
      <c r="N620" s="27" t="s">
        <v>59</v>
      </c>
      <c r="O620" s="27" t="s">
        <v>60</v>
      </c>
      <c r="P620" s="27" t="s">
        <v>61</v>
      </c>
      <c r="Q620" s="30" t="s">
        <v>120</v>
      </c>
    </row>
    <row r="621" spans="1:17" s="27" customFormat="1" x14ac:dyDescent="0.15">
      <c r="A621" s="27">
        <v>616</v>
      </c>
      <c r="B621" s="28">
        <v>3321050</v>
      </c>
      <c r="C621" s="27" t="s">
        <v>72</v>
      </c>
      <c r="D621" s="29">
        <v>42009</v>
      </c>
      <c r="F621" s="12" t="s">
        <v>158</v>
      </c>
      <c r="G621" s="27">
        <v>1125</v>
      </c>
      <c r="H621" s="27">
        <v>33</v>
      </c>
      <c r="I621" s="27">
        <v>3</v>
      </c>
      <c r="J621" s="27" t="s">
        <v>122</v>
      </c>
      <c r="K621" s="27" t="s">
        <v>56</v>
      </c>
      <c r="L621" s="27" t="s">
        <v>57</v>
      </c>
      <c r="M621" s="27" t="s">
        <v>58</v>
      </c>
      <c r="N621" s="27" t="s">
        <v>59</v>
      </c>
      <c r="O621" s="27" t="s">
        <v>60</v>
      </c>
      <c r="P621" s="27" t="s">
        <v>61</v>
      </c>
      <c r="Q621" s="30" t="s">
        <v>120</v>
      </c>
    </row>
    <row r="622" spans="1:17" s="27" customFormat="1" x14ac:dyDescent="0.15">
      <c r="A622" s="27">
        <v>617</v>
      </c>
      <c r="B622" s="28">
        <v>3321050</v>
      </c>
      <c r="C622" s="27" t="s">
        <v>72</v>
      </c>
      <c r="D622" s="29">
        <v>42009</v>
      </c>
      <c r="F622" s="12" t="s">
        <v>158</v>
      </c>
      <c r="G622" s="27">
        <v>1125</v>
      </c>
      <c r="H622" s="27">
        <v>33</v>
      </c>
      <c r="I622" s="27">
        <v>3</v>
      </c>
      <c r="J622" s="27" t="s">
        <v>122</v>
      </c>
      <c r="K622" s="27" t="s">
        <v>56</v>
      </c>
      <c r="L622" s="27" t="s">
        <v>57</v>
      </c>
      <c r="M622" s="27" t="s">
        <v>58</v>
      </c>
      <c r="N622" s="27" t="s">
        <v>59</v>
      </c>
      <c r="O622" s="27" t="s">
        <v>60</v>
      </c>
      <c r="P622" s="27" t="s">
        <v>61</v>
      </c>
      <c r="Q622" s="30" t="s">
        <v>120</v>
      </c>
    </row>
    <row r="623" spans="1:17" s="27" customFormat="1" x14ac:dyDescent="0.15">
      <c r="A623" s="27">
        <v>618</v>
      </c>
      <c r="B623" s="28">
        <v>3321050</v>
      </c>
      <c r="C623" s="27" t="s">
        <v>72</v>
      </c>
      <c r="D623" s="29">
        <v>42009</v>
      </c>
      <c r="F623" s="12" t="s">
        <v>158</v>
      </c>
      <c r="G623" s="27">
        <v>1125</v>
      </c>
      <c r="H623" s="27">
        <v>33</v>
      </c>
      <c r="I623" s="27">
        <v>3</v>
      </c>
      <c r="J623" s="27" t="s">
        <v>122</v>
      </c>
      <c r="K623" s="27" t="s">
        <v>56</v>
      </c>
      <c r="L623" s="27" t="s">
        <v>57</v>
      </c>
      <c r="M623" s="27" t="s">
        <v>58</v>
      </c>
      <c r="N623" s="27" t="s">
        <v>59</v>
      </c>
      <c r="O623" s="27" t="s">
        <v>60</v>
      </c>
      <c r="P623" s="27" t="s">
        <v>61</v>
      </c>
      <c r="Q623" s="30" t="s">
        <v>120</v>
      </c>
    </row>
    <row r="624" spans="1:17" s="27" customFormat="1" x14ac:dyDescent="0.15">
      <c r="A624" s="27">
        <v>619</v>
      </c>
      <c r="B624" s="28">
        <v>3321050</v>
      </c>
      <c r="C624" s="27" t="s">
        <v>72</v>
      </c>
      <c r="D624" s="29">
        <v>42009</v>
      </c>
      <c r="F624" s="12" t="s">
        <v>158</v>
      </c>
      <c r="G624" s="27">
        <v>1125</v>
      </c>
      <c r="H624" s="27">
        <v>33</v>
      </c>
      <c r="I624" s="27">
        <v>3</v>
      </c>
      <c r="J624" s="27" t="s">
        <v>122</v>
      </c>
      <c r="K624" s="27" t="s">
        <v>56</v>
      </c>
      <c r="L624" s="27" t="s">
        <v>57</v>
      </c>
      <c r="M624" s="27" t="s">
        <v>58</v>
      </c>
      <c r="N624" s="27" t="s">
        <v>59</v>
      </c>
      <c r="O624" s="27" t="s">
        <v>60</v>
      </c>
      <c r="P624" s="27" t="s">
        <v>61</v>
      </c>
      <c r="Q624" s="30" t="s">
        <v>120</v>
      </c>
    </row>
    <row r="625" spans="1:17" s="27" customFormat="1" x14ac:dyDescent="0.15">
      <c r="A625" s="27">
        <v>620</v>
      </c>
      <c r="B625" s="28">
        <v>3321050</v>
      </c>
      <c r="C625" s="27" t="s">
        <v>72</v>
      </c>
      <c r="D625" s="29">
        <v>42009</v>
      </c>
      <c r="F625" s="12" t="s">
        <v>158</v>
      </c>
      <c r="G625" s="27">
        <v>1125</v>
      </c>
      <c r="H625" s="27">
        <v>33</v>
      </c>
      <c r="I625" s="27">
        <v>3</v>
      </c>
      <c r="J625" s="27" t="s">
        <v>122</v>
      </c>
      <c r="K625" s="27" t="s">
        <v>56</v>
      </c>
      <c r="L625" s="27" t="s">
        <v>57</v>
      </c>
      <c r="M625" s="27" t="s">
        <v>58</v>
      </c>
      <c r="N625" s="27" t="s">
        <v>59</v>
      </c>
      <c r="O625" s="27" t="s">
        <v>60</v>
      </c>
      <c r="P625" s="27" t="s">
        <v>61</v>
      </c>
      <c r="Q625" s="30" t="s">
        <v>120</v>
      </c>
    </row>
    <row r="626" spans="1:17" s="27" customFormat="1" x14ac:dyDescent="0.15">
      <c r="A626" s="27">
        <v>621</v>
      </c>
      <c r="B626" s="28">
        <v>3321050</v>
      </c>
      <c r="C626" s="27" t="s">
        <v>72</v>
      </c>
      <c r="D626" s="29">
        <v>42009</v>
      </c>
      <c r="F626" s="12" t="s">
        <v>158</v>
      </c>
      <c r="G626" s="27">
        <v>1125</v>
      </c>
      <c r="H626" s="27">
        <v>33</v>
      </c>
      <c r="I626" s="27">
        <v>3</v>
      </c>
      <c r="J626" s="27" t="s">
        <v>123</v>
      </c>
      <c r="K626" s="27" t="s">
        <v>56</v>
      </c>
      <c r="L626" s="27" t="s">
        <v>57</v>
      </c>
      <c r="M626" s="27" t="s">
        <v>58</v>
      </c>
      <c r="N626" s="27" t="s">
        <v>59</v>
      </c>
      <c r="O626" s="27" t="s">
        <v>60</v>
      </c>
      <c r="P626" s="27" t="s">
        <v>61</v>
      </c>
      <c r="Q626" s="30" t="s">
        <v>120</v>
      </c>
    </row>
    <row r="627" spans="1:17" s="27" customFormat="1" x14ac:dyDescent="0.15">
      <c r="A627" s="27">
        <v>622</v>
      </c>
      <c r="B627" s="28">
        <v>3321050</v>
      </c>
      <c r="C627" s="27" t="s">
        <v>72</v>
      </c>
      <c r="D627" s="29">
        <v>42009</v>
      </c>
      <c r="F627" s="12" t="s">
        <v>158</v>
      </c>
      <c r="G627" s="27">
        <v>1125</v>
      </c>
      <c r="H627" s="27">
        <v>33</v>
      </c>
      <c r="I627" s="27">
        <v>3</v>
      </c>
      <c r="J627" s="27" t="s">
        <v>123</v>
      </c>
      <c r="K627" s="27" t="s">
        <v>56</v>
      </c>
      <c r="L627" s="27" t="s">
        <v>57</v>
      </c>
      <c r="M627" s="27" t="s">
        <v>58</v>
      </c>
      <c r="N627" s="27" t="s">
        <v>59</v>
      </c>
      <c r="O627" s="27" t="s">
        <v>60</v>
      </c>
      <c r="P627" s="27" t="s">
        <v>61</v>
      </c>
      <c r="Q627" s="30" t="s">
        <v>120</v>
      </c>
    </row>
    <row r="628" spans="1:17" s="27" customFormat="1" x14ac:dyDescent="0.15">
      <c r="A628" s="27">
        <v>623</v>
      </c>
      <c r="B628" s="28">
        <v>3321050</v>
      </c>
      <c r="C628" s="27" t="s">
        <v>72</v>
      </c>
      <c r="D628" s="29">
        <v>42009</v>
      </c>
      <c r="F628" s="12" t="s">
        <v>158</v>
      </c>
      <c r="G628" s="27">
        <v>1125</v>
      </c>
      <c r="H628" s="27">
        <v>33</v>
      </c>
      <c r="I628" s="27">
        <v>3</v>
      </c>
      <c r="J628" s="27" t="s">
        <v>123</v>
      </c>
      <c r="K628" s="27" t="s">
        <v>56</v>
      </c>
      <c r="L628" s="27" t="s">
        <v>57</v>
      </c>
      <c r="M628" s="27" t="s">
        <v>58</v>
      </c>
      <c r="N628" s="27" t="s">
        <v>59</v>
      </c>
      <c r="O628" s="27" t="s">
        <v>60</v>
      </c>
      <c r="P628" s="27" t="s">
        <v>61</v>
      </c>
      <c r="Q628" s="30" t="s">
        <v>120</v>
      </c>
    </row>
    <row r="629" spans="1:17" s="27" customFormat="1" x14ac:dyDescent="0.15">
      <c r="A629" s="27">
        <v>624</v>
      </c>
      <c r="B629" s="28">
        <v>3321050</v>
      </c>
      <c r="C629" s="27" t="s">
        <v>72</v>
      </c>
      <c r="D629" s="29">
        <v>42009</v>
      </c>
      <c r="F629" s="12" t="s">
        <v>158</v>
      </c>
      <c r="G629" s="27">
        <v>1125</v>
      </c>
      <c r="H629" s="27">
        <v>33</v>
      </c>
      <c r="I629" s="27">
        <v>3</v>
      </c>
      <c r="J629" s="27" t="s">
        <v>123</v>
      </c>
      <c r="K629" s="27" t="s">
        <v>56</v>
      </c>
      <c r="L629" s="27" t="s">
        <v>57</v>
      </c>
      <c r="M629" s="27" t="s">
        <v>58</v>
      </c>
      <c r="N629" s="27" t="s">
        <v>59</v>
      </c>
      <c r="O629" s="27" t="s">
        <v>60</v>
      </c>
      <c r="P629" s="27" t="s">
        <v>61</v>
      </c>
      <c r="Q629" s="30" t="s">
        <v>120</v>
      </c>
    </row>
    <row r="630" spans="1:17" s="27" customFormat="1" x14ac:dyDescent="0.15">
      <c r="A630" s="27">
        <v>625</v>
      </c>
      <c r="B630" s="28">
        <v>3321050</v>
      </c>
      <c r="C630" s="27" t="s">
        <v>72</v>
      </c>
      <c r="D630" s="29">
        <v>42009</v>
      </c>
      <c r="F630" s="12" t="s">
        <v>158</v>
      </c>
      <c r="G630" s="27">
        <v>1125</v>
      </c>
      <c r="H630" s="27">
        <v>33</v>
      </c>
      <c r="I630" s="27">
        <v>3</v>
      </c>
      <c r="J630" s="27" t="s">
        <v>123</v>
      </c>
      <c r="K630" s="27" t="s">
        <v>56</v>
      </c>
      <c r="L630" s="27" t="s">
        <v>57</v>
      </c>
      <c r="M630" s="27" t="s">
        <v>58</v>
      </c>
      <c r="N630" s="27" t="s">
        <v>59</v>
      </c>
      <c r="O630" s="27" t="s">
        <v>60</v>
      </c>
      <c r="P630" s="27" t="s">
        <v>61</v>
      </c>
      <c r="Q630" s="30" t="s">
        <v>120</v>
      </c>
    </row>
    <row r="631" spans="1:17" s="27" customFormat="1" x14ac:dyDescent="0.15">
      <c r="A631" s="27">
        <v>626</v>
      </c>
      <c r="B631" s="28">
        <v>3321050</v>
      </c>
      <c r="C631" s="27" t="s">
        <v>72</v>
      </c>
      <c r="D631" s="29">
        <v>42009</v>
      </c>
      <c r="F631" s="12" t="s">
        <v>158</v>
      </c>
      <c r="G631" s="27">
        <v>1125</v>
      </c>
      <c r="H631" s="27">
        <v>33</v>
      </c>
      <c r="I631" s="27">
        <v>3</v>
      </c>
      <c r="J631" s="27" t="s">
        <v>123</v>
      </c>
      <c r="K631" s="27" t="s">
        <v>56</v>
      </c>
      <c r="L631" s="27" t="s">
        <v>57</v>
      </c>
      <c r="M631" s="27" t="s">
        <v>58</v>
      </c>
      <c r="N631" s="27" t="s">
        <v>59</v>
      </c>
      <c r="O631" s="27" t="s">
        <v>60</v>
      </c>
      <c r="P631" s="27" t="s">
        <v>61</v>
      </c>
      <c r="Q631" s="30" t="s">
        <v>120</v>
      </c>
    </row>
    <row r="632" spans="1:17" s="27" customFormat="1" x14ac:dyDescent="0.15">
      <c r="A632" s="27">
        <v>627</v>
      </c>
      <c r="B632" s="28">
        <v>3321050</v>
      </c>
      <c r="C632" s="27" t="s">
        <v>72</v>
      </c>
      <c r="D632" s="29">
        <v>42009</v>
      </c>
      <c r="F632" s="12" t="s">
        <v>158</v>
      </c>
      <c r="G632" s="27">
        <v>1125</v>
      </c>
      <c r="H632" s="27">
        <v>33</v>
      </c>
      <c r="I632" s="27">
        <v>3</v>
      </c>
      <c r="J632" s="27" t="s">
        <v>123</v>
      </c>
      <c r="K632" s="27" t="s">
        <v>56</v>
      </c>
      <c r="L632" s="27" t="s">
        <v>57</v>
      </c>
      <c r="M632" s="27" t="s">
        <v>58</v>
      </c>
      <c r="N632" s="27" t="s">
        <v>59</v>
      </c>
      <c r="O632" s="27" t="s">
        <v>60</v>
      </c>
      <c r="P632" s="27" t="s">
        <v>61</v>
      </c>
      <c r="Q632" s="30" t="s">
        <v>120</v>
      </c>
    </row>
    <row r="633" spans="1:17" s="27" customFormat="1" x14ac:dyDescent="0.15">
      <c r="A633" s="27">
        <v>628</v>
      </c>
      <c r="B633" s="28">
        <v>3321050</v>
      </c>
      <c r="C633" s="27" t="s">
        <v>72</v>
      </c>
      <c r="D633" s="29">
        <v>42009</v>
      </c>
      <c r="F633" s="12" t="s">
        <v>158</v>
      </c>
      <c r="G633" s="27">
        <v>1125</v>
      </c>
      <c r="H633" s="27">
        <v>33</v>
      </c>
      <c r="I633" s="27">
        <v>3</v>
      </c>
      <c r="J633" s="27" t="s">
        <v>123</v>
      </c>
      <c r="K633" s="27" t="s">
        <v>56</v>
      </c>
      <c r="L633" s="27" t="s">
        <v>57</v>
      </c>
      <c r="M633" s="27" t="s">
        <v>58</v>
      </c>
      <c r="N633" s="27" t="s">
        <v>59</v>
      </c>
      <c r="O633" s="27" t="s">
        <v>60</v>
      </c>
      <c r="P633" s="27" t="s">
        <v>61</v>
      </c>
      <c r="Q633" s="30" t="s">
        <v>120</v>
      </c>
    </row>
    <row r="634" spans="1:17" s="27" customFormat="1" x14ac:dyDescent="0.15">
      <c r="A634" s="27">
        <v>629</v>
      </c>
      <c r="B634" s="28">
        <v>3321050</v>
      </c>
      <c r="C634" s="27" t="s">
        <v>72</v>
      </c>
      <c r="D634" s="29">
        <v>42009</v>
      </c>
      <c r="F634" s="12" t="s">
        <v>158</v>
      </c>
      <c r="G634" s="27">
        <v>1125</v>
      </c>
      <c r="H634" s="27">
        <v>33</v>
      </c>
      <c r="I634" s="27">
        <v>3</v>
      </c>
      <c r="J634" s="27" t="s">
        <v>123</v>
      </c>
      <c r="K634" s="27" t="s">
        <v>56</v>
      </c>
      <c r="L634" s="27" t="s">
        <v>57</v>
      </c>
      <c r="M634" s="27" t="s">
        <v>58</v>
      </c>
      <c r="N634" s="27" t="s">
        <v>59</v>
      </c>
      <c r="O634" s="27" t="s">
        <v>60</v>
      </c>
      <c r="P634" s="27" t="s">
        <v>61</v>
      </c>
      <c r="Q634" s="30" t="s">
        <v>120</v>
      </c>
    </row>
    <row r="635" spans="1:17" s="27" customFormat="1" x14ac:dyDescent="0.15">
      <c r="A635" s="27">
        <v>630</v>
      </c>
      <c r="B635" s="28">
        <v>3322950</v>
      </c>
      <c r="C635" s="27" t="s">
        <v>72</v>
      </c>
      <c r="D635" s="29">
        <v>42009</v>
      </c>
      <c r="F635" s="12" t="s">
        <v>158</v>
      </c>
      <c r="G635" s="27">
        <v>1125</v>
      </c>
      <c r="H635" s="27">
        <v>33</v>
      </c>
      <c r="I635" s="27">
        <v>3</v>
      </c>
      <c r="J635" s="27" t="s">
        <v>123</v>
      </c>
      <c r="K635" s="27" t="s">
        <v>56</v>
      </c>
      <c r="L635" s="27" t="s">
        <v>57</v>
      </c>
      <c r="M635" s="27" t="s">
        <v>58</v>
      </c>
      <c r="N635" s="27" t="s">
        <v>59</v>
      </c>
      <c r="O635" s="27" t="s">
        <v>60</v>
      </c>
      <c r="P635" s="27" t="s">
        <v>61</v>
      </c>
      <c r="Q635" s="30" t="s">
        <v>120</v>
      </c>
    </row>
    <row r="636" spans="1:17" s="27" customFormat="1" x14ac:dyDescent="0.15">
      <c r="A636" s="27">
        <v>631</v>
      </c>
      <c r="B636" s="28">
        <v>3322950</v>
      </c>
      <c r="C636" s="27" t="s">
        <v>72</v>
      </c>
      <c r="D636" s="29">
        <v>42009</v>
      </c>
      <c r="F636" s="12" t="s">
        <v>158</v>
      </c>
      <c r="G636" s="27">
        <v>1125</v>
      </c>
      <c r="H636" s="27">
        <v>33</v>
      </c>
      <c r="I636" s="27">
        <v>3</v>
      </c>
      <c r="J636" s="27" t="s">
        <v>124</v>
      </c>
      <c r="K636" s="27" t="s">
        <v>56</v>
      </c>
      <c r="L636" s="27" t="s">
        <v>57</v>
      </c>
      <c r="M636" s="27" t="s">
        <v>58</v>
      </c>
      <c r="N636" s="27" t="s">
        <v>59</v>
      </c>
      <c r="O636" s="27" t="s">
        <v>60</v>
      </c>
      <c r="P636" s="27" t="s">
        <v>61</v>
      </c>
      <c r="Q636" s="30" t="s">
        <v>120</v>
      </c>
    </row>
    <row r="637" spans="1:17" s="27" customFormat="1" x14ac:dyDescent="0.15">
      <c r="A637" s="27">
        <v>632</v>
      </c>
      <c r="B637" s="28">
        <v>3322950</v>
      </c>
      <c r="C637" s="27" t="s">
        <v>72</v>
      </c>
      <c r="D637" s="29">
        <v>42009</v>
      </c>
      <c r="F637" s="12" t="s">
        <v>158</v>
      </c>
      <c r="G637" s="27">
        <v>1125</v>
      </c>
      <c r="H637" s="27">
        <v>33</v>
      </c>
      <c r="I637" s="27">
        <v>3</v>
      </c>
      <c r="J637" s="27" t="s">
        <v>124</v>
      </c>
      <c r="K637" s="27" t="s">
        <v>56</v>
      </c>
      <c r="L637" s="27" t="s">
        <v>57</v>
      </c>
      <c r="M637" s="27" t="s">
        <v>58</v>
      </c>
      <c r="N637" s="27" t="s">
        <v>59</v>
      </c>
      <c r="O637" s="27" t="s">
        <v>60</v>
      </c>
      <c r="P637" s="27" t="s">
        <v>61</v>
      </c>
      <c r="Q637" s="30" t="s">
        <v>120</v>
      </c>
    </row>
    <row r="638" spans="1:17" s="27" customFormat="1" x14ac:dyDescent="0.15">
      <c r="A638" s="27">
        <v>633</v>
      </c>
      <c r="B638" s="28">
        <v>3322950</v>
      </c>
      <c r="C638" s="27" t="s">
        <v>72</v>
      </c>
      <c r="D638" s="29">
        <v>42009</v>
      </c>
      <c r="F638" s="12" t="s">
        <v>158</v>
      </c>
      <c r="G638" s="27">
        <v>1125</v>
      </c>
      <c r="H638" s="27">
        <v>33</v>
      </c>
      <c r="I638" s="27">
        <v>3</v>
      </c>
      <c r="J638" s="27" t="s">
        <v>124</v>
      </c>
      <c r="K638" s="27" t="s">
        <v>56</v>
      </c>
      <c r="L638" s="27" t="s">
        <v>57</v>
      </c>
      <c r="M638" s="27" t="s">
        <v>58</v>
      </c>
      <c r="N638" s="27" t="s">
        <v>59</v>
      </c>
      <c r="O638" s="27" t="s">
        <v>60</v>
      </c>
      <c r="P638" s="27" t="s">
        <v>61</v>
      </c>
      <c r="Q638" s="30" t="s">
        <v>120</v>
      </c>
    </row>
    <row r="639" spans="1:17" s="27" customFormat="1" x14ac:dyDescent="0.15">
      <c r="A639" s="27">
        <v>634</v>
      </c>
      <c r="B639" s="28">
        <v>3322950</v>
      </c>
      <c r="C639" s="27" t="s">
        <v>72</v>
      </c>
      <c r="D639" s="29">
        <v>42009</v>
      </c>
      <c r="F639" s="12" t="s">
        <v>158</v>
      </c>
      <c r="G639" s="27">
        <v>1125</v>
      </c>
      <c r="H639" s="27">
        <v>33</v>
      </c>
      <c r="I639" s="27">
        <v>3</v>
      </c>
      <c r="J639" s="27" t="s">
        <v>124</v>
      </c>
      <c r="K639" s="27" t="s">
        <v>56</v>
      </c>
      <c r="L639" s="27" t="s">
        <v>57</v>
      </c>
      <c r="M639" s="27" t="s">
        <v>58</v>
      </c>
      <c r="N639" s="27" t="s">
        <v>59</v>
      </c>
      <c r="O639" s="27" t="s">
        <v>60</v>
      </c>
      <c r="P639" s="27" t="s">
        <v>61</v>
      </c>
      <c r="Q639" s="30" t="s">
        <v>120</v>
      </c>
    </row>
    <row r="640" spans="1:17" s="27" customFormat="1" x14ac:dyDescent="0.15">
      <c r="A640" s="27">
        <v>635</v>
      </c>
      <c r="B640" s="28">
        <v>3322950</v>
      </c>
      <c r="C640" s="27" t="s">
        <v>72</v>
      </c>
      <c r="D640" s="29">
        <v>42009</v>
      </c>
      <c r="F640" s="12" t="s">
        <v>158</v>
      </c>
      <c r="G640" s="27">
        <v>1125</v>
      </c>
      <c r="H640" s="27">
        <v>33</v>
      </c>
      <c r="I640" s="27">
        <v>3</v>
      </c>
      <c r="J640" s="27" t="s">
        <v>124</v>
      </c>
      <c r="K640" s="27" t="s">
        <v>56</v>
      </c>
      <c r="L640" s="27" t="s">
        <v>57</v>
      </c>
      <c r="M640" s="27" t="s">
        <v>58</v>
      </c>
      <c r="N640" s="27" t="s">
        <v>59</v>
      </c>
      <c r="O640" s="27" t="s">
        <v>60</v>
      </c>
      <c r="P640" s="27" t="s">
        <v>61</v>
      </c>
      <c r="Q640" s="30" t="s">
        <v>120</v>
      </c>
    </row>
    <row r="641" spans="1:17" s="27" customFormat="1" x14ac:dyDescent="0.15">
      <c r="A641" s="27">
        <v>636</v>
      </c>
      <c r="B641" s="28">
        <v>3322950</v>
      </c>
      <c r="C641" s="27" t="s">
        <v>72</v>
      </c>
      <c r="D641" s="29">
        <v>42009</v>
      </c>
      <c r="F641" s="12" t="s">
        <v>158</v>
      </c>
      <c r="G641" s="27">
        <v>1125</v>
      </c>
      <c r="H641" s="27">
        <v>33</v>
      </c>
      <c r="I641" s="27">
        <v>3</v>
      </c>
      <c r="J641" s="27" t="s">
        <v>124</v>
      </c>
      <c r="K641" s="27" t="s">
        <v>56</v>
      </c>
      <c r="L641" s="27" t="s">
        <v>57</v>
      </c>
      <c r="M641" s="27" t="s">
        <v>58</v>
      </c>
      <c r="N641" s="27" t="s">
        <v>59</v>
      </c>
      <c r="O641" s="27" t="s">
        <v>60</v>
      </c>
      <c r="P641" s="27" t="s">
        <v>61</v>
      </c>
      <c r="Q641" s="30" t="s">
        <v>120</v>
      </c>
    </row>
    <row r="642" spans="1:17" s="27" customFormat="1" x14ac:dyDescent="0.15">
      <c r="A642" s="27">
        <v>637</v>
      </c>
      <c r="B642" s="28">
        <v>3322950</v>
      </c>
      <c r="C642" s="27" t="s">
        <v>72</v>
      </c>
      <c r="D642" s="29">
        <v>42009</v>
      </c>
      <c r="F642" s="12" t="s">
        <v>158</v>
      </c>
      <c r="G642" s="27">
        <v>1125</v>
      </c>
      <c r="H642" s="27">
        <v>33</v>
      </c>
      <c r="I642" s="27">
        <v>3</v>
      </c>
      <c r="J642" s="27" t="s">
        <v>124</v>
      </c>
      <c r="K642" s="27" t="s">
        <v>56</v>
      </c>
      <c r="L642" s="27" t="s">
        <v>57</v>
      </c>
      <c r="M642" s="27" t="s">
        <v>58</v>
      </c>
      <c r="N642" s="27" t="s">
        <v>59</v>
      </c>
      <c r="O642" s="27" t="s">
        <v>60</v>
      </c>
      <c r="P642" s="27" t="s">
        <v>61</v>
      </c>
      <c r="Q642" s="30" t="s">
        <v>120</v>
      </c>
    </row>
    <row r="643" spans="1:17" s="27" customFormat="1" x14ac:dyDescent="0.15">
      <c r="A643" s="27">
        <v>638</v>
      </c>
      <c r="B643" s="28">
        <v>3322950</v>
      </c>
      <c r="C643" s="27" t="s">
        <v>72</v>
      </c>
      <c r="D643" s="29">
        <v>42009</v>
      </c>
      <c r="F643" s="12" t="s">
        <v>158</v>
      </c>
      <c r="G643" s="27">
        <v>1125</v>
      </c>
      <c r="H643" s="27">
        <v>33</v>
      </c>
      <c r="I643" s="27">
        <v>3</v>
      </c>
      <c r="J643" s="27" t="s">
        <v>124</v>
      </c>
      <c r="K643" s="27" t="s">
        <v>56</v>
      </c>
      <c r="L643" s="27" t="s">
        <v>57</v>
      </c>
      <c r="M643" s="27" t="s">
        <v>58</v>
      </c>
      <c r="N643" s="27" t="s">
        <v>59</v>
      </c>
      <c r="O643" s="27" t="s">
        <v>60</v>
      </c>
      <c r="P643" s="27" t="s">
        <v>61</v>
      </c>
      <c r="Q643" s="30" t="s">
        <v>120</v>
      </c>
    </row>
    <row r="644" spans="1:17" s="27" customFormat="1" x14ac:dyDescent="0.15">
      <c r="A644" s="27">
        <v>639</v>
      </c>
      <c r="B644" s="28">
        <v>3322950</v>
      </c>
      <c r="C644" s="27" t="s">
        <v>72</v>
      </c>
      <c r="D644" s="29">
        <v>42009</v>
      </c>
      <c r="F644" s="12" t="s">
        <v>158</v>
      </c>
      <c r="G644" s="27">
        <v>1125</v>
      </c>
      <c r="H644" s="27">
        <v>33</v>
      </c>
      <c r="I644" s="27">
        <v>3</v>
      </c>
      <c r="J644" s="27" t="s">
        <v>124</v>
      </c>
      <c r="K644" s="27" t="s">
        <v>56</v>
      </c>
      <c r="L644" s="27" t="s">
        <v>57</v>
      </c>
      <c r="M644" s="27" t="s">
        <v>58</v>
      </c>
      <c r="N644" s="27" t="s">
        <v>59</v>
      </c>
      <c r="O644" s="27" t="s">
        <v>60</v>
      </c>
      <c r="P644" s="27" t="s">
        <v>61</v>
      </c>
      <c r="Q644" s="30" t="s">
        <v>120</v>
      </c>
    </row>
    <row r="645" spans="1:17" s="27" customFormat="1" x14ac:dyDescent="0.15">
      <c r="A645" s="27">
        <v>640</v>
      </c>
      <c r="B645" s="28">
        <v>3322950</v>
      </c>
      <c r="C645" s="27" t="s">
        <v>72</v>
      </c>
      <c r="D645" s="29">
        <v>42009</v>
      </c>
      <c r="F645" s="12" t="s">
        <v>158</v>
      </c>
      <c r="G645" s="27">
        <v>1125</v>
      </c>
      <c r="H645" s="27">
        <v>33</v>
      </c>
      <c r="I645" s="27">
        <v>3</v>
      </c>
      <c r="J645" s="27" t="s">
        <v>124</v>
      </c>
      <c r="K645" s="27" t="s">
        <v>56</v>
      </c>
      <c r="L645" s="27" t="s">
        <v>57</v>
      </c>
      <c r="M645" s="27" t="s">
        <v>58</v>
      </c>
      <c r="N645" s="27" t="s">
        <v>59</v>
      </c>
      <c r="O645" s="27" t="s">
        <v>60</v>
      </c>
      <c r="P645" s="27" t="s">
        <v>61</v>
      </c>
      <c r="Q645" s="30" t="s">
        <v>120</v>
      </c>
    </row>
    <row r="646" spans="1:17" s="27" customFormat="1" x14ac:dyDescent="0.15">
      <c r="A646" s="27">
        <v>641</v>
      </c>
      <c r="B646" s="28">
        <v>3322950</v>
      </c>
      <c r="C646" s="27" t="s">
        <v>72</v>
      </c>
      <c r="D646" s="29">
        <v>42009</v>
      </c>
      <c r="F646" s="12" t="s">
        <v>158</v>
      </c>
      <c r="G646" s="27">
        <v>1125</v>
      </c>
      <c r="H646" s="27">
        <v>33</v>
      </c>
      <c r="I646" s="27">
        <v>3</v>
      </c>
      <c r="J646" s="27" t="s">
        <v>125</v>
      </c>
      <c r="K646" s="27" t="s">
        <v>56</v>
      </c>
      <c r="L646" s="27" t="s">
        <v>57</v>
      </c>
      <c r="M646" s="27" t="s">
        <v>58</v>
      </c>
      <c r="N646" s="27" t="s">
        <v>59</v>
      </c>
      <c r="O646" s="27" t="s">
        <v>60</v>
      </c>
      <c r="P646" s="27" t="s">
        <v>61</v>
      </c>
      <c r="Q646" s="30" t="s">
        <v>120</v>
      </c>
    </row>
    <row r="647" spans="1:17" s="27" customFormat="1" x14ac:dyDescent="0.15">
      <c r="A647" s="27">
        <v>642</v>
      </c>
      <c r="B647" s="28">
        <v>3322950</v>
      </c>
      <c r="C647" s="27" t="s">
        <v>72</v>
      </c>
      <c r="D647" s="29">
        <v>42009</v>
      </c>
      <c r="F647" s="12" t="s">
        <v>158</v>
      </c>
      <c r="G647" s="27">
        <v>1125</v>
      </c>
      <c r="H647" s="27">
        <v>33</v>
      </c>
      <c r="I647" s="27">
        <v>3</v>
      </c>
      <c r="J647" s="27" t="s">
        <v>125</v>
      </c>
      <c r="K647" s="27" t="s">
        <v>56</v>
      </c>
      <c r="L647" s="27" t="s">
        <v>57</v>
      </c>
      <c r="M647" s="27" t="s">
        <v>58</v>
      </c>
      <c r="N647" s="27" t="s">
        <v>59</v>
      </c>
      <c r="O647" s="27" t="s">
        <v>60</v>
      </c>
      <c r="P647" s="27" t="s">
        <v>61</v>
      </c>
      <c r="Q647" s="30" t="s">
        <v>120</v>
      </c>
    </row>
    <row r="648" spans="1:17" s="27" customFormat="1" x14ac:dyDescent="0.15">
      <c r="A648" s="27">
        <v>643</v>
      </c>
      <c r="B648" s="28">
        <v>3322950</v>
      </c>
      <c r="C648" s="27" t="s">
        <v>72</v>
      </c>
      <c r="D648" s="29">
        <v>42009</v>
      </c>
      <c r="F648" s="12" t="s">
        <v>158</v>
      </c>
      <c r="G648" s="27">
        <v>1125</v>
      </c>
      <c r="H648" s="27">
        <v>33</v>
      </c>
      <c r="I648" s="27">
        <v>3</v>
      </c>
      <c r="J648" s="27" t="s">
        <v>125</v>
      </c>
      <c r="K648" s="27" t="s">
        <v>56</v>
      </c>
      <c r="L648" s="27" t="s">
        <v>57</v>
      </c>
      <c r="M648" s="27" t="s">
        <v>58</v>
      </c>
      <c r="N648" s="27" t="s">
        <v>59</v>
      </c>
      <c r="O648" s="27" t="s">
        <v>60</v>
      </c>
      <c r="P648" s="27" t="s">
        <v>61</v>
      </c>
      <c r="Q648" s="30" t="s">
        <v>120</v>
      </c>
    </row>
    <row r="649" spans="1:17" s="27" customFormat="1" x14ac:dyDescent="0.15">
      <c r="A649" s="27">
        <v>644</v>
      </c>
      <c r="B649" s="28">
        <v>3322950</v>
      </c>
      <c r="C649" s="27" t="s">
        <v>72</v>
      </c>
      <c r="D649" s="29">
        <v>42009</v>
      </c>
      <c r="F649" s="12" t="s">
        <v>158</v>
      </c>
      <c r="G649" s="27">
        <v>1125</v>
      </c>
      <c r="H649" s="27">
        <v>33</v>
      </c>
      <c r="I649" s="27">
        <v>3</v>
      </c>
      <c r="J649" s="27" t="s">
        <v>125</v>
      </c>
      <c r="K649" s="27" t="s">
        <v>56</v>
      </c>
      <c r="L649" s="27" t="s">
        <v>57</v>
      </c>
      <c r="M649" s="27" t="s">
        <v>58</v>
      </c>
      <c r="N649" s="27" t="s">
        <v>59</v>
      </c>
      <c r="O649" s="27" t="s">
        <v>60</v>
      </c>
      <c r="P649" s="27" t="s">
        <v>61</v>
      </c>
      <c r="Q649" s="30" t="s">
        <v>120</v>
      </c>
    </row>
    <row r="650" spans="1:17" s="27" customFormat="1" x14ac:dyDescent="0.15">
      <c r="A650" s="27">
        <v>645</v>
      </c>
      <c r="B650" s="28">
        <v>3322950</v>
      </c>
      <c r="C650" s="27" t="s">
        <v>72</v>
      </c>
      <c r="D650" s="29">
        <v>42009</v>
      </c>
      <c r="F650" s="12" t="s">
        <v>158</v>
      </c>
      <c r="G650" s="27">
        <v>1125</v>
      </c>
      <c r="H650" s="27">
        <v>33</v>
      </c>
      <c r="I650" s="27">
        <v>3</v>
      </c>
      <c r="J650" s="27" t="s">
        <v>125</v>
      </c>
      <c r="K650" s="27" t="s">
        <v>56</v>
      </c>
      <c r="L650" s="27" t="s">
        <v>57</v>
      </c>
      <c r="M650" s="27" t="s">
        <v>58</v>
      </c>
      <c r="N650" s="27" t="s">
        <v>59</v>
      </c>
      <c r="O650" s="27" t="s">
        <v>60</v>
      </c>
      <c r="P650" s="27" t="s">
        <v>61</v>
      </c>
      <c r="Q650" s="30" t="s">
        <v>120</v>
      </c>
    </row>
    <row r="651" spans="1:17" s="27" customFormat="1" x14ac:dyDescent="0.15">
      <c r="A651" s="27">
        <v>646</v>
      </c>
      <c r="B651" s="28">
        <v>3322950</v>
      </c>
      <c r="C651" s="27" t="s">
        <v>72</v>
      </c>
      <c r="D651" s="29">
        <v>42009</v>
      </c>
      <c r="F651" s="12" t="s">
        <v>158</v>
      </c>
      <c r="G651" s="27">
        <v>1125</v>
      </c>
      <c r="H651" s="27">
        <v>33</v>
      </c>
      <c r="I651" s="27">
        <v>3</v>
      </c>
      <c r="J651" s="27" t="s">
        <v>125</v>
      </c>
      <c r="K651" s="27" t="s">
        <v>56</v>
      </c>
      <c r="L651" s="27" t="s">
        <v>57</v>
      </c>
      <c r="M651" s="27" t="s">
        <v>58</v>
      </c>
      <c r="N651" s="27" t="s">
        <v>59</v>
      </c>
      <c r="O651" s="27" t="s">
        <v>60</v>
      </c>
      <c r="P651" s="27" t="s">
        <v>61</v>
      </c>
      <c r="Q651" s="30" t="s">
        <v>120</v>
      </c>
    </row>
    <row r="652" spans="1:17" s="27" customFormat="1" x14ac:dyDescent="0.15">
      <c r="A652" s="27">
        <v>647</v>
      </c>
      <c r="B652" s="28">
        <v>3322950</v>
      </c>
      <c r="C652" s="27" t="s">
        <v>72</v>
      </c>
      <c r="D652" s="29">
        <v>42009</v>
      </c>
      <c r="F652" s="12" t="s">
        <v>158</v>
      </c>
      <c r="G652" s="27">
        <v>1125</v>
      </c>
      <c r="H652" s="27">
        <v>33</v>
      </c>
      <c r="I652" s="27">
        <v>3</v>
      </c>
      <c r="J652" s="27" t="s">
        <v>125</v>
      </c>
      <c r="K652" s="27" t="s">
        <v>56</v>
      </c>
      <c r="L652" s="27" t="s">
        <v>57</v>
      </c>
      <c r="M652" s="27" t="s">
        <v>58</v>
      </c>
      <c r="N652" s="27" t="s">
        <v>59</v>
      </c>
      <c r="O652" s="27" t="s">
        <v>60</v>
      </c>
      <c r="P652" s="27" t="s">
        <v>61</v>
      </c>
      <c r="Q652" s="30" t="s">
        <v>120</v>
      </c>
    </row>
    <row r="653" spans="1:17" s="27" customFormat="1" x14ac:dyDescent="0.15">
      <c r="A653" s="27">
        <v>648</v>
      </c>
      <c r="B653" s="28">
        <v>3322950</v>
      </c>
      <c r="C653" s="27" t="s">
        <v>72</v>
      </c>
      <c r="D653" s="29">
        <v>42009</v>
      </c>
      <c r="F653" s="12" t="s">
        <v>158</v>
      </c>
      <c r="G653" s="27">
        <v>1125</v>
      </c>
      <c r="H653" s="27">
        <v>33</v>
      </c>
      <c r="I653" s="27">
        <v>3</v>
      </c>
      <c r="J653" s="27" t="s">
        <v>125</v>
      </c>
      <c r="K653" s="27" t="s">
        <v>56</v>
      </c>
      <c r="L653" s="27" t="s">
        <v>57</v>
      </c>
      <c r="M653" s="27" t="s">
        <v>58</v>
      </c>
      <c r="N653" s="27" t="s">
        <v>59</v>
      </c>
      <c r="O653" s="27" t="s">
        <v>60</v>
      </c>
      <c r="P653" s="27" t="s">
        <v>61</v>
      </c>
      <c r="Q653" s="30" t="s">
        <v>120</v>
      </c>
    </row>
    <row r="654" spans="1:17" s="27" customFormat="1" x14ac:dyDescent="0.15">
      <c r="A654" s="27">
        <v>649</v>
      </c>
      <c r="B654" s="28">
        <v>3322950</v>
      </c>
      <c r="C654" s="27" t="s">
        <v>72</v>
      </c>
      <c r="D654" s="29">
        <v>42009</v>
      </c>
      <c r="F654" s="12" t="s">
        <v>158</v>
      </c>
      <c r="G654" s="27">
        <v>1125</v>
      </c>
      <c r="H654" s="27">
        <v>33</v>
      </c>
      <c r="I654" s="27">
        <v>3</v>
      </c>
      <c r="J654" s="27" t="s">
        <v>125</v>
      </c>
      <c r="K654" s="27" t="s">
        <v>56</v>
      </c>
      <c r="L654" s="27" t="s">
        <v>57</v>
      </c>
      <c r="M654" s="27" t="s">
        <v>58</v>
      </c>
      <c r="N654" s="27" t="s">
        <v>59</v>
      </c>
      <c r="O654" s="27" t="s">
        <v>60</v>
      </c>
      <c r="P654" s="27" t="s">
        <v>61</v>
      </c>
      <c r="Q654" s="30" t="s">
        <v>120</v>
      </c>
    </row>
    <row r="655" spans="1:17" s="27" customFormat="1" x14ac:dyDescent="0.15">
      <c r="A655" s="27">
        <v>650</v>
      </c>
      <c r="B655" s="28">
        <v>3322950</v>
      </c>
      <c r="C655" s="27" t="s">
        <v>72</v>
      </c>
      <c r="D655" s="29">
        <v>42009</v>
      </c>
      <c r="F655" s="12" t="s">
        <v>158</v>
      </c>
      <c r="G655" s="27">
        <v>1125</v>
      </c>
      <c r="H655" s="27">
        <v>33</v>
      </c>
      <c r="I655" s="27">
        <v>3</v>
      </c>
      <c r="J655" s="27" t="s">
        <v>125</v>
      </c>
      <c r="K655" s="27" t="s">
        <v>56</v>
      </c>
      <c r="L655" s="27" t="s">
        <v>57</v>
      </c>
      <c r="M655" s="27" t="s">
        <v>58</v>
      </c>
      <c r="N655" s="27" t="s">
        <v>59</v>
      </c>
      <c r="O655" s="27" t="s">
        <v>60</v>
      </c>
      <c r="P655" s="27" t="s">
        <v>61</v>
      </c>
      <c r="Q655" s="30" t="s">
        <v>120</v>
      </c>
    </row>
    <row r="656" spans="1:17" s="27" customFormat="1" x14ac:dyDescent="0.15">
      <c r="A656" s="27">
        <v>651</v>
      </c>
      <c r="B656" s="28">
        <v>3322950</v>
      </c>
      <c r="C656" s="27" t="s">
        <v>72</v>
      </c>
      <c r="D656" s="29">
        <v>42009</v>
      </c>
      <c r="F656" s="12" t="s">
        <v>158</v>
      </c>
      <c r="G656" s="27">
        <v>1125</v>
      </c>
      <c r="H656" s="27">
        <v>33</v>
      </c>
      <c r="I656" s="27">
        <v>3</v>
      </c>
      <c r="J656" s="27" t="s">
        <v>126</v>
      </c>
      <c r="K656" s="27" t="s">
        <v>56</v>
      </c>
      <c r="L656" s="27" t="s">
        <v>57</v>
      </c>
      <c r="M656" s="27" t="s">
        <v>58</v>
      </c>
      <c r="N656" s="27" t="s">
        <v>59</v>
      </c>
      <c r="O656" s="27" t="s">
        <v>60</v>
      </c>
      <c r="P656" s="27" t="s">
        <v>61</v>
      </c>
      <c r="Q656" s="30" t="s">
        <v>120</v>
      </c>
    </row>
    <row r="657" spans="1:17" s="27" customFormat="1" x14ac:dyDescent="0.15">
      <c r="A657" s="27">
        <v>652</v>
      </c>
      <c r="B657" s="28">
        <v>3324850</v>
      </c>
      <c r="C657" s="27" t="s">
        <v>72</v>
      </c>
      <c r="D657" s="29">
        <v>42009</v>
      </c>
      <c r="F657" s="12" t="s">
        <v>158</v>
      </c>
      <c r="G657" s="27">
        <v>1125</v>
      </c>
      <c r="H657" s="27">
        <v>33</v>
      </c>
      <c r="I657" s="27">
        <v>3</v>
      </c>
      <c r="J657" s="27" t="s">
        <v>126</v>
      </c>
      <c r="K657" s="27" t="s">
        <v>56</v>
      </c>
      <c r="L657" s="27" t="s">
        <v>57</v>
      </c>
      <c r="M657" s="27" t="s">
        <v>58</v>
      </c>
      <c r="N657" s="27" t="s">
        <v>59</v>
      </c>
      <c r="O657" s="27" t="s">
        <v>60</v>
      </c>
      <c r="P657" s="27" t="s">
        <v>61</v>
      </c>
      <c r="Q657" s="30" t="s">
        <v>120</v>
      </c>
    </row>
    <row r="658" spans="1:17" s="27" customFormat="1" x14ac:dyDescent="0.15">
      <c r="A658" s="27">
        <v>653</v>
      </c>
      <c r="B658" s="28">
        <v>3324850</v>
      </c>
      <c r="C658" s="27" t="s">
        <v>72</v>
      </c>
      <c r="D658" s="29">
        <v>42009</v>
      </c>
      <c r="F658" s="12" t="s">
        <v>158</v>
      </c>
      <c r="G658" s="27">
        <v>1125</v>
      </c>
      <c r="H658" s="27">
        <v>33</v>
      </c>
      <c r="I658" s="27">
        <v>3</v>
      </c>
      <c r="J658" s="27" t="s">
        <v>126</v>
      </c>
      <c r="K658" s="27" t="s">
        <v>56</v>
      </c>
      <c r="L658" s="27" t="s">
        <v>57</v>
      </c>
      <c r="M658" s="27" t="s">
        <v>58</v>
      </c>
      <c r="N658" s="27" t="s">
        <v>59</v>
      </c>
      <c r="O658" s="27" t="s">
        <v>60</v>
      </c>
      <c r="P658" s="27" t="s">
        <v>61</v>
      </c>
      <c r="Q658" s="30" t="s">
        <v>120</v>
      </c>
    </row>
    <row r="659" spans="1:17" s="27" customFormat="1" x14ac:dyDescent="0.15">
      <c r="A659" s="27">
        <v>654</v>
      </c>
      <c r="B659" s="28">
        <v>3324850</v>
      </c>
      <c r="C659" s="27" t="s">
        <v>72</v>
      </c>
      <c r="D659" s="29">
        <v>42009</v>
      </c>
      <c r="F659" s="12" t="s">
        <v>158</v>
      </c>
      <c r="G659" s="27">
        <v>1125</v>
      </c>
      <c r="H659" s="27">
        <v>33</v>
      </c>
      <c r="I659" s="27">
        <v>3</v>
      </c>
      <c r="J659" s="27" t="s">
        <v>126</v>
      </c>
      <c r="K659" s="27" t="s">
        <v>56</v>
      </c>
      <c r="L659" s="27" t="s">
        <v>57</v>
      </c>
      <c r="M659" s="27" t="s">
        <v>58</v>
      </c>
      <c r="N659" s="27" t="s">
        <v>59</v>
      </c>
      <c r="O659" s="27" t="s">
        <v>60</v>
      </c>
      <c r="P659" s="27" t="s">
        <v>61</v>
      </c>
      <c r="Q659" s="30" t="s">
        <v>120</v>
      </c>
    </row>
    <row r="660" spans="1:17" s="27" customFormat="1" x14ac:dyDescent="0.15">
      <c r="A660" s="27">
        <v>655</v>
      </c>
      <c r="B660" s="28">
        <v>3324850</v>
      </c>
      <c r="C660" s="27" t="s">
        <v>72</v>
      </c>
      <c r="D660" s="29">
        <v>42009</v>
      </c>
      <c r="F660" s="12" t="s">
        <v>158</v>
      </c>
      <c r="G660" s="27">
        <v>1125</v>
      </c>
      <c r="H660" s="27">
        <v>33</v>
      </c>
      <c r="I660" s="27">
        <v>3</v>
      </c>
      <c r="J660" s="27" t="s">
        <v>126</v>
      </c>
      <c r="K660" s="27" t="s">
        <v>56</v>
      </c>
      <c r="L660" s="27" t="s">
        <v>57</v>
      </c>
      <c r="M660" s="27" t="s">
        <v>58</v>
      </c>
      <c r="N660" s="27" t="s">
        <v>59</v>
      </c>
      <c r="O660" s="27" t="s">
        <v>60</v>
      </c>
      <c r="P660" s="27" t="s">
        <v>61</v>
      </c>
      <c r="Q660" s="30" t="s">
        <v>120</v>
      </c>
    </row>
    <row r="661" spans="1:17" s="27" customFormat="1" x14ac:dyDescent="0.15">
      <c r="A661" s="27">
        <v>656</v>
      </c>
      <c r="B661" s="28">
        <v>3324850</v>
      </c>
      <c r="C661" s="27" t="s">
        <v>72</v>
      </c>
      <c r="D661" s="29">
        <v>42009</v>
      </c>
      <c r="F661" s="12" t="s">
        <v>158</v>
      </c>
      <c r="G661" s="27">
        <v>1125</v>
      </c>
      <c r="H661" s="27">
        <v>33</v>
      </c>
      <c r="I661" s="27">
        <v>3</v>
      </c>
      <c r="J661" s="27" t="s">
        <v>126</v>
      </c>
      <c r="K661" s="27" t="s">
        <v>56</v>
      </c>
      <c r="L661" s="27" t="s">
        <v>57</v>
      </c>
      <c r="M661" s="27" t="s">
        <v>58</v>
      </c>
      <c r="N661" s="27" t="s">
        <v>59</v>
      </c>
      <c r="O661" s="27" t="s">
        <v>60</v>
      </c>
      <c r="P661" s="27" t="s">
        <v>61</v>
      </c>
      <c r="Q661" s="30" t="s">
        <v>120</v>
      </c>
    </row>
    <row r="662" spans="1:17" s="27" customFormat="1" x14ac:dyDescent="0.15">
      <c r="A662" s="27">
        <v>657</v>
      </c>
      <c r="B662" s="28">
        <v>3324850</v>
      </c>
      <c r="C662" s="27" t="s">
        <v>72</v>
      </c>
      <c r="D662" s="29">
        <v>42009</v>
      </c>
      <c r="F662" s="12" t="s">
        <v>158</v>
      </c>
      <c r="G662" s="27">
        <v>1125</v>
      </c>
      <c r="H662" s="27">
        <v>33</v>
      </c>
      <c r="I662" s="27">
        <v>3</v>
      </c>
      <c r="J662" s="27" t="s">
        <v>126</v>
      </c>
      <c r="K662" s="27" t="s">
        <v>56</v>
      </c>
      <c r="L662" s="27" t="s">
        <v>57</v>
      </c>
      <c r="M662" s="27" t="s">
        <v>58</v>
      </c>
      <c r="N662" s="27" t="s">
        <v>59</v>
      </c>
      <c r="O662" s="27" t="s">
        <v>60</v>
      </c>
      <c r="P662" s="27" t="s">
        <v>61</v>
      </c>
      <c r="Q662" s="30" t="s">
        <v>120</v>
      </c>
    </row>
    <row r="663" spans="1:17" s="27" customFormat="1" x14ac:dyDescent="0.15">
      <c r="A663" s="27">
        <v>658</v>
      </c>
      <c r="B663" s="28">
        <v>3324850</v>
      </c>
      <c r="C663" s="27" t="s">
        <v>72</v>
      </c>
      <c r="D663" s="29">
        <v>42009</v>
      </c>
      <c r="F663" s="12" t="s">
        <v>158</v>
      </c>
      <c r="G663" s="27">
        <v>1125</v>
      </c>
      <c r="H663" s="27">
        <v>33</v>
      </c>
      <c r="I663" s="27">
        <v>3</v>
      </c>
      <c r="J663" s="27" t="s">
        <v>126</v>
      </c>
      <c r="K663" s="27" t="s">
        <v>56</v>
      </c>
      <c r="L663" s="27" t="s">
        <v>57</v>
      </c>
      <c r="M663" s="27" t="s">
        <v>58</v>
      </c>
      <c r="N663" s="27" t="s">
        <v>59</v>
      </c>
      <c r="O663" s="27" t="s">
        <v>60</v>
      </c>
      <c r="P663" s="27" t="s">
        <v>61</v>
      </c>
      <c r="Q663" s="30" t="s">
        <v>120</v>
      </c>
    </row>
    <row r="664" spans="1:17" s="27" customFormat="1" x14ac:dyDescent="0.15">
      <c r="A664" s="27">
        <v>659</v>
      </c>
      <c r="B664" s="28">
        <v>3324850</v>
      </c>
      <c r="C664" s="27" t="s">
        <v>72</v>
      </c>
      <c r="D664" s="29">
        <v>42009</v>
      </c>
      <c r="F664" s="12" t="s">
        <v>158</v>
      </c>
      <c r="G664" s="27">
        <v>1125</v>
      </c>
      <c r="H664" s="27">
        <v>33</v>
      </c>
      <c r="I664" s="27">
        <v>3</v>
      </c>
      <c r="J664" s="27" t="s">
        <v>126</v>
      </c>
      <c r="K664" s="27" t="s">
        <v>56</v>
      </c>
      <c r="L664" s="27" t="s">
        <v>57</v>
      </c>
      <c r="M664" s="27" t="s">
        <v>58</v>
      </c>
      <c r="N664" s="27" t="s">
        <v>59</v>
      </c>
      <c r="O664" s="27" t="s">
        <v>60</v>
      </c>
      <c r="P664" s="27" t="s">
        <v>61</v>
      </c>
      <c r="Q664" s="30" t="s">
        <v>120</v>
      </c>
    </row>
    <row r="665" spans="1:17" s="27" customFormat="1" x14ac:dyDescent="0.15">
      <c r="A665" s="27">
        <v>660</v>
      </c>
      <c r="B665" s="28">
        <v>3324850</v>
      </c>
      <c r="C665" s="27" t="s">
        <v>72</v>
      </c>
      <c r="D665" s="29">
        <v>42009</v>
      </c>
      <c r="F665" s="12" t="s">
        <v>158</v>
      </c>
      <c r="G665" s="27">
        <v>1125</v>
      </c>
      <c r="H665" s="27">
        <v>33</v>
      </c>
      <c r="I665" s="27">
        <v>3</v>
      </c>
      <c r="J665" s="27" t="s">
        <v>126</v>
      </c>
      <c r="K665" s="27" t="s">
        <v>56</v>
      </c>
      <c r="L665" s="27" t="s">
        <v>57</v>
      </c>
      <c r="M665" s="27" t="s">
        <v>58</v>
      </c>
      <c r="N665" s="27" t="s">
        <v>59</v>
      </c>
      <c r="O665" s="27" t="s">
        <v>60</v>
      </c>
      <c r="P665" s="27" t="s">
        <v>61</v>
      </c>
      <c r="Q665" s="30" t="s">
        <v>120</v>
      </c>
    </row>
    <row r="666" spans="1:17" s="27" customFormat="1" x14ac:dyDescent="0.15">
      <c r="A666" s="27">
        <v>661</v>
      </c>
      <c r="B666" s="28">
        <v>3324850</v>
      </c>
      <c r="C666" s="27" t="s">
        <v>72</v>
      </c>
      <c r="D666" s="29">
        <v>42009</v>
      </c>
      <c r="F666" s="12" t="s">
        <v>158</v>
      </c>
      <c r="G666" s="27">
        <v>1125</v>
      </c>
      <c r="H666" s="27">
        <v>33</v>
      </c>
      <c r="I666" s="27">
        <v>3</v>
      </c>
      <c r="J666" s="27" t="s">
        <v>127</v>
      </c>
      <c r="K666" s="27" t="s">
        <v>56</v>
      </c>
      <c r="L666" s="27" t="s">
        <v>57</v>
      </c>
      <c r="M666" s="27" t="s">
        <v>58</v>
      </c>
      <c r="N666" s="27" t="s">
        <v>59</v>
      </c>
      <c r="O666" s="27" t="s">
        <v>60</v>
      </c>
      <c r="P666" s="27" t="s">
        <v>61</v>
      </c>
      <c r="Q666" s="30" t="s">
        <v>120</v>
      </c>
    </row>
    <row r="667" spans="1:17" s="27" customFormat="1" x14ac:dyDescent="0.15">
      <c r="A667" s="27">
        <v>662</v>
      </c>
      <c r="B667" s="28">
        <v>3324850</v>
      </c>
      <c r="C667" s="27" t="s">
        <v>72</v>
      </c>
      <c r="D667" s="29">
        <v>42009</v>
      </c>
      <c r="F667" s="12" t="s">
        <v>158</v>
      </c>
      <c r="G667" s="27">
        <v>1125</v>
      </c>
      <c r="H667" s="27">
        <v>33</v>
      </c>
      <c r="I667" s="27">
        <v>3</v>
      </c>
      <c r="J667" s="27" t="s">
        <v>127</v>
      </c>
      <c r="K667" s="27" t="s">
        <v>56</v>
      </c>
      <c r="L667" s="27" t="s">
        <v>57</v>
      </c>
      <c r="M667" s="27" t="s">
        <v>58</v>
      </c>
      <c r="N667" s="27" t="s">
        <v>59</v>
      </c>
      <c r="O667" s="27" t="s">
        <v>60</v>
      </c>
      <c r="P667" s="27" t="s">
        <v>61</v>
      </c>
      <c r="Q667" s="30" t="s">
        <v>120</v>
      </c>
    </row>
    <row r="668" spans="1:17" s="27" customFormat="1" x14ac:dyDescent="0.15">
      <c r="A668" s="27">
        <v>663</v>
      </c>
      <c r="B668" s="28">
        <v>3324850</v>
      </c>
      <c r="C668" s="27" t="s">
        <v>72</v>
      </c>
      <c r="D668" s="29">
        <v>42009</v>
      </c>
      <c r="F668" s="12" t="s">
        <v>158</v>
      </c>
      <c r="G668" s="27">
        <v>1125</v>
      </c>
      <c r="H668" s="27">
        <v>33</v>
      </c>
      <c r="I668" s="27">
        <v>3</v>
      </c>
      <c r="J668" s="27" t="s">
        <v>127</v>
      </c>
      <c r="K668" s="27" t="s">
        <v>56</v>
      </c>
      <c r="L668" s="27" t="s">
        <v>57</v>
      </c>
      <c r="M668" s="27" t="s">
        <v>58</v>
      </c>
      <c r="N668" s="27" t="s">
        <v>59</v>
      </c>
      <c r="O668" s="27" t="s">
        <v>60</v>
      </c>
      <c r="P668" s="27" t="s">
        <v>61</v>
      </c>
      <c r="Q668" s="30" t="s">
        <v>120</v>
      </c>
    </row>
    <row r="669" spans="1:17" s="27" customFormat="1" x14ac:dyDescent="0.15">
      <c r="A669" s="27">
        <v>664</v>
      </c>
      <c r="B669" s="28">
        <v>3324850</v>
      </c>
      <c r="C669" s="27" t="s">
        <v>72</v>
      </c>
      <c r="D669" s="29">
        <v>42009</v>
      </c>
      <c r="F669" s="12" t="s">
        <v>158</v>
      </c>
      <c r="G669" s="27">
        <v>1125</v>
      </c>
      <c r="H669" s="27">
        <v>33</v>
      </c>
      <c r="I669" s="27">
        <v>3</v>
      </c>
      <c r="J669" s="27" t="s">
        <v>127</v>
      </c>
      <c r="K669" s="27" t="s">
        <v>56</v>
      </c>
      <c r="L669" s="27" t="s">
        <v>57</v>
      </c>
      <c r="M669" s="27" t="s">
        <v>58</v>
      </c>
      <c r="N669" s="27" t="s">
        <v>59</v>
      </c>
      <c r="O669" s="27" t="s">
        <v>60</v>
      </c>
      <c r="P669" s="27" t="s">
        <v>61</v>
      </c>
      <c r="Q669" s="30" t="s">
        <v>120</v>
      </c>
    </row>
    <row r="670" spans="1:17" s="27" customFormat="1" x14ac:dyDescent="0.15">
      <c r="A670" s="27">
        <v>665</v>
      </c>
      <c r="B670" s="28">
        <v>3324850</v>
      </c>
      <c r="C670" s="27" t="s">
        <v>72</v>
      </c>
      <c r="D670" s="29">
        <v>42009</v>
      </c>
      <c r="F670" s="12" t="s">
        <v>158</v>
      </c>
      <c r="G670" s="27">
        <v>1125</v>
      </c>
      <c r="H670" s="27">
        <v>33</v>
      </c>
      <c r="I670" s="27">
        <v>3</v>
      </c>
      <c r="J670" s="27" t="s">
        <v>127</v>
      </c>
      <c r="K670" s="27" t="s">
        <v>56</v>
      </c>
      <c r="L670" s="27" t="s">
        <v>57</v>
      </c>
      <c r="M670" s="27" t="s">
        <v>58</v>
      </c>
      <c r="N670" s="27" t="s">
        <v>59</v>
      </c>
      <c r="O670" s="27" t="s">
        <v>60</v>
      </c>
      <c r="P670" s="27" t="s">
        <v>61</v>
      </c>
      <c r="Q670" s="30" t="s">
        <v>120</v>
      </c>
    </row>
    <row r="671" spans="1:17" s="27" customFormat="1" x14ac:dyDescent="0.15">
      <c r="A671" s="27">
        <v>666</v>
      </c>
      <c r="B671" s="28">
        <v>3324850</v>
      </c>
      <c r="C671" s="27" t="s">
        <v>72</v>
      </c>
      <c r="D671" s="29">
        <v>42009</v>
      </c>
      <c r="F671" s="12" t="s">
        <v>158</v>
      </c>
      <c r="G671" s="27">
        <v>1125</v>
      </c>
      <c r="H671" s="27">
        <v>33</v>
      </c>
      <c r="I671" s="27">
        <v>3</v>
      </c>
      <c r="J671" s="27" t="s">
        <v>127</v>
      </c>
      <c r="K671" s="27" t="s">
        <v>56</v>
      </c>
      <c r="L671" s="27" t="s">
        <v>57</v>
      </c>
      <c r="M671" s="27" t="s">
        <v>58</v>
      </c>
      <c r="N671" s="27" t="s">
        <v>59</v>
      </c>
      <c r="O671" s="27" t="s">
        <v>60</v>
      </c>
      <c r="P671" s="27" t="s">
        <v>61</v>
      </c>
      <c r="Q671" s="30" t="s">
        <v>120</v>
      </c>
    </row>
    <row r="672" spans="1:17" s="27" customFormat="1" x14ac:dyDescent="0.15">
      <c r="A672" s="27">
        <v>667</v>
      </c>
      <c r="B672" s="28">
        <v>3324850</v>
      </c>
      <c r="C672" s="27" t="s">
        <v>72</v>
      </c>
      <c r="D672" s="29">
        <v>42009</v>
      </c>
      <c r="F672" s="12" t="s">
        <v>158</v>
      </c>
      <c r="G672" s="27">
        <v>1125</v>
      </c>
      <c r="H672" s="27">
        <v>33</v>
      </c>
      <c r="I672" s="27">
        <v>3</v>
      </c>
      <c r="J672" s="27" t="s">
        <v>127</v>
      </c>
      <c r="K672" s="27" t="s">
        <v>56</v>
      </c>
      <c r="L672" s="27" t="s">
        <v>57</v>
      </c>
      <c r="M672" s="27" t="s">
        <v>58</v>
      </c>
      <c r="N672" s="27" t="s">
        <v>59</v>
      </c>
      <c r="O672" s="27" t="s">
        <v>60</v>
      </c>
      <c r="P672" s="27" t="s">
        <v>61</v>
      </c>
      <c r="Q672" s="30" t="s">
        <v>120</v>
      </c>
    </row>
    <row r="673" spans="1:17" s="27" customFormat="1" x14ac:dyDescent="0.15">
      <c r="A673" s="27">
        <v>668</v>
      </c>
      <c r="B673" s="28">
        <v>3324850</v>
      </c>
      <c r="C673" s="27" t="s">
        <v>72</v>
      </c>
      <c r="D673" s="29">
        <v>42009</v>
      </c>
      <c r="F673" s="12" t="s">
        <v>158</v>
      </c>
      <c r="G673" s="27">
        <v>1125</v>
      </c>
      <c r="H673" s="27">
        <v>33</v>
      </c>
      <c r="I673" s="27">
        <v>3</v>
      </c>
      <c r="J673" s="27" t="s">
        <v>127</v>
      </c>
      <c r="K673" s="27" t="s">
        <v>56</v>
      </c>
      <c r="L673" s="27" t="s">
        <v>57</v>
      </c>
      <c r="M673" s="27" t="s">
        <v>58</v>
      </c>
      <c r="N673" s="27" t="s">
        <v>59</v>
      </c>
      <c r="O673" s="27" t="s">
        <v>60</v>
      </c>
      <c r="P673" s="27" t="s">
        <v>61</v>
      </c>
      <c r="Q673" s="30" t="s">
        <v>120</v>
      </c>
    </row>
    <row r="674" spans="1:17" s="27" customFormat="1" x14ac:dyDescent="0.15">
      <c r="A674" s="27">
        <v>669</v>
      </c>
      <c r="B674" s="28">
        <v>3324850</v>
      </c>
      <c r="C674" s="27" t="s">
        <v>72</v>
      </c>
      <c r="D674" s="29">
        <v>42009</v>
      </c>
      <c r="F674" s="12" t="s">
        <v>158</v>
      </c>
      <c r="G674" s="27">
        <v>1125</v>
      </c>
      <c r="H674" s="27">
        <v>33</v>
      </c>
      <c r="I674" s="27">
        <v>3</v>
      </c>
      <c r="J674" s="27" t="s">
        <v>127</v>
      </c>
      <c r="K674" s="27" t="s">
        <v>56</v>
      </c>
      <c r="L674" s="27" t="s">
        <v>57</v>
      </c>
      <c r="M674" s="27" t="s">
        <v>58</v>
      </c>
      <c r="N674" s="27" t="s">
        <v>59</v>
      </c>
      <c r="O674" s="27" t="s">
        <v>60</v>
      </c>
      <c r="P674" s="27" t="s">
        <v>61</v>
      </c>
      <c r="Q674" s="30" t="s">
        <v>120</v>
      </c>
    </row>
    <row r="675" spans="1:17" s="27" customFormat="1" x14ac:dyDescent="0.15">
      <c r="A675" s="27">
        <v>670</v>
      </c>
      <c r="B675" s="28">
        <v>3324850</v>
      </c>
      <c r="C675" s="27" t="s">
        <v>72</v>
      </c>
      <c r="D675" s="29">
        <v>42009</v>
      </c>
      <c r="F675" s="12" t="s">
        <v>158</v>
      </c>
      <c r="G675" s="27">
        <v>1125</v>
      </c>
      <c r="H675" s="27">
        <v>33</v>
      </c>
      <c r="I675" s="27">
        <v>3</v>
      </c>
      <c r="J675" s="27" t="s">
        <v>127</v>
      </c>
      <c r="K675" s="27" t="s">
        <v>56</v>
      </c>
      <c r="L675" s="27" t="s">
        <v>57</v>
      </c>
      <c r="M675" s="27" t="s">
        <v>58</v>
      </c>
      <c r="N675" s="27" t="s">
        <v>59</v>
      </c>
      <c r="O675" s="27" t="s">
        <v>60</v>
      </c>
      <c r="P675" s="27" t="s">
        <v>61</v>
      </c>
      <c r="Q675" s="30" t="s">
        <v>120</v>
      </c>
    </row>
    <row r="676" spans="1:17" s="27" customFormat="1" x14ac:dyDescent="0.15">
      <c r="A676" s="27">
        <v>671</v>
      </c>
      <c r="B676" s="28">
        <v>3324850</v>
      </c>
      <c r="C676" s="27" t="s">
        <v>72</v>
      </c>
      <c r="D676" s="29">
        <v>42009</v>
      </c>
      <c r="F676" s="12" t="s">
        <v>158</v>
      </c>
      <c r="G676" s="27">
        <v>1125</v>
      </c>
      <c r="H676" s="27">
        <v>33</v>
      </c>
      <c r="I676" s="27">
        <v>3</v>
      </c>
      <c r="J676" s="27" t="s">
        <v>128</v>
      </c>
      <c r="K676" s="27" t="s">
        <v>56</v>
      </c>
      <c r="L676" s="27" t="s">
        <v>57</v>
      </c>
      <c r="M676" s="27" t="s">
        <v>58</v>
      </c>
      <c r="N676" s="27" t="s">
        <v>59</v>
      </c>
      <c r="O676" s="27" t="s">
        <v>60</v>
      </c>
      <c r="P676" s="27" t="s">
        <v>61</v>
      </c>
      <c r="Q676" s="30" t="s">
        <v>120</v>
      </c>
    </row>
    <row r="677" spans="1:17" s="27" customFormat="1" x14ac:dyDescent="0.15">
      <c r="A677" s="27">
        <v>672</v>
      </c>
      <c r="B677" s="28">
        <v>3324850</v>
      </c>
      <c r="C677" s="27" t="s">
        <v>72</v>
      </c>
      <c r="D677" s="29">
        <v>42009</v>
      </c>
      <c r="F677" s="12" t="s">
        <v>158</v>
      </c>
      <c r="G677" s="27">
        <v>1125</v>
      </c>
      <c r="H677" s="27">
        <v>33</v>
      </c>
      <c r="I677" s="27">
        <v>3</v>
      </c>
      <c r="J677" s="27" t="s">
        <v>128</v>
      </c>
      <c r="K677" s="27" t="s">
        <v>56</v>
      </c>
      <c r="L677" s="27" t="s">
        <v>57</v>
      </c>
      <c r="M677" s="27" t="s">
        <v>58</v>
      </c>
      <c r="N677" s="27" t="s">
        <v>59</v>
      </c>
      <c r="O677" s="27" t="s">
        <v>60</v>
      </c>
      <c r="P677" s="27" t="s">
        <v>61</v>
      </c>
      <c r="Q677" s="30" t="s">
        <v>120</v>
      </c>
    </row>
    <row r="678" spans="1:17" s="27" customFormat="1" x14ac:dyDescent="0.15">
      <c r="A678" s="27">
        <v>673</v>
      </c>
      <c r="B678" s="28">
        <v>3325800</v>
      </c>
      <c r="C678" s="27" t="s">
        <v>72</v>
      </c>
      <c r="D678" s="29">
        <v>42009</v>
      </c>
      <c r="F678" s="12" t="s">
        <v>158</v>
      </c>
      <c r="G678" s="27">
        <v>1125</v>
      </c>
      <c r="H678" s="27">
        <v>33</v>
      </c>
      <c r="I678" s="27">
        <v>3</v>
      </c>
      <c r="J678" s="27" t="s">
        <v>128</v>
      </c>
      <c r="K678" s="27" t="s">
        <v>56</v>
      </c>
      <c r="L678" s="27" t="s">
        <v>57</v>
      </c>
      <c r="M678" s="27" t="s">
        <v>58</v>
      </c>
      <c r="N678" s="27" t="s">
        <v>59</v>
      </c>
      <c r="O678" s="27" t="s">
        <v>60</v>
      </c>
      <c r="P678" s="27" t="s">
        <v>61</v>
      </c>
      <c r="Q678" s="30" t="s">
        <v>120</v>
      </c>
    </row>
    <row r="679" spans="1:17" s="27" customFormat="1" x14ac:dyDescent="0.15">
      <c r="A679" s="27">
        <v>674</v>
      </c>
      <c r="B679" s="28">
        <v>3326750</v>
      </c>
      <c r="C679" s="27" t="s">
        <v>72</v>
      </c>
      <c r="D679" s="29">
        <v>42009</v>
      </c>
      <c r="F679" s="12" t="s">
        <v>158</v>
      </c>
      <c r="G679" s="27">
        <v>1125</v>
      </c>
      <c r="H679" s="27">
        <v>33</v>
      </c>
      <c r="I679" s="27">
        <v>3</v>
      </c>
      <c r="J679" s="27" t="s">
        <v>128</v>
      </c>
      <c r="K679" s="27" t="s">
        <v>56</v>
      </c>
      <c r="L679" s="27" t="s">
        <v>57</v>
      </c>
      <c r="M679" s="27" t="s">
        <v>58</v>
      </c>
      <c r="N679" s="27" t="s">
        <v>59</v>
      </c>
      <c r="O679" s="27" t="s">
        <v>60</v>
      </c>
      <c r="P679" s="27" t="s">
        <v>61</v>
      </c>
      <c r="Q679" s="30" t="s">
        <v>120</v>
      </c>
    </row>
    <row r="680" spans="1:17" s="27" customFormat="1" x14ac:dyDescent="0.15">
      <c r="A680" s="27">
        <v>675</v>
      </c>
      <c r="B680" s="28">
        <v>3326750</v>
      </c>
      <c r="C680" s="27" t="s">
        <v>72</v>
      </c>
      <c r="D680" s="29">
        <v>42009</v>
      </c>
      <c r="F680" s="12" t="s">
        <v>158</v>
      </c>
      <c r="G680" s="27">
        <v>1125</v>
      </c>
      <c r="H680" s="27">
        <v>33</v>
      </c>
      <c r="I680" s="27">
        <v>3</v>
      </c>
      <c r="J680" s="27" t="s">
        <v>128</v>
      </c>
      <c r="K680" s="27" t="s">
        <v>56</v>
      </c>
      <c r="L680" s="27" t="s">
        <v>57</v>
      </c>
      <c r="M680" s="27" t="s">
        <v>58</v>
      </c>
      <c r="N680" s="27" t="s">
        <v>59</v>
      </c>
      <c r="O680" s="27" t="s">
        <v>60</v>
      </c>
      <c r="P680" s="27" t="s">
        <v>61</v>
      </c>
      <c r="Q680" s="30" t="s">
        <v>120</v>
      </c>
    </row>
    <row r="681" spans="1:17" s="27" customFormat="1" x14ac:dyDescent="0.15">
      <c r="A681" s="27">
        <v>676</v>
      </c>
      <c r="B681" s="28">
        <v>3326750</v>
      </c>
      <c r="C681" s="27" t="s">
        <v>72</v>
      </c>
      <c r="D681" s="29">
        <v>42009</v>
      </c>
      <c r="F681" s="12" t="s">
        <v>158</v>
      </c>
      <c r="G681" s="27">
        <v>1125</v>
      </c>
      <c r="H681" s="27">
        <v>33</v>
      </c>
      <c r="I681" s="27">
        <v>3</v>
      </c>
      <c r="J681" s="27" t="s">
        <v>128</v>
      </c>
      <c r="K681" s="27" t="s">
        <v>56</v>
      </c>
      <c r="L681" s="27" t="s">
        <v>57</v>
      </c>
      <c r="M681" s="27" t="s">
        <v>58</v>
      </c>
      <c r="N681" s="27" t="s">
        <v>59</v>
      </c>
      <c r="O681" s="27" t="s">
        <v>60</v>
      </c>
      <c r="P681" s="27" t="s">
        <v>61</v>
      </c>
      <c r="Q681" s="30" t="s">
        <v>120</v>
      </c>
    </row>
    <row r="682" spans="1:17" s="27" customFormat="1" x14ac:dyDescent="0.15">
      <c r="A682" s="27">
        <v>677</v>
      </c>
      <c r="B682" s="28">
        <v>3326750</v>
      </c>
      <c r="C682" s="27" t="s">
        <v>72</v>
      </c>
      <c r="D682" s="29">
        <v>42009</v>
      </c>
      <c r="F682" s="12" t="s">
        <v>158</v>
      </c>
      <c r="G682" s="27">
        <v>1125</v>
      </c>
      <c r="H682" s="27">
        <v>33</v>
      </c>
      <c r="I682" s="27">
        <v>3</v>
      </c>
      <c r="J682" s="27" t="s">
        <v>128</v>
      </c>
      <c r="K682" s="27" t="s">
        <v>56</v>
      </c>
      <c r="L682" s="27" t="s">
        <v>57</v>
      </c>
      <c r="M682" s="27" t="s">
        <v>58</v>
      </c>
      <c r="N682" s="27" t="s">
        <v>59</v>
      </c>
      <c r="O682" s="27" t="s">
        <v>60</v>
      </c>
      <c r="P682" s="27" t="s">
        <v>61</v>
      </c>
      <c r="Q682" s="30" t="s">
        <v>120</v>
      </c>
    </row>
    <row r="683" spans="1:17" s="27" customFormat="1" x14ac:dyDescent="0.15">
      <c r="A683" s="27">
        <v>678</v>
      </c>
      <c r="B683" s="28">
        <v>3326750</v>
      </c>
      <c r="C683" s="27" t="s">
        <v>72</v>
      </c>
      <c r="D683" s="29">
        <v>42009</v>
      </c>
      <c r="F683" s="12" t="s">
        <v>158</v>
      </c>
      <c r="G683" s="27">
        <v>1125</v>
      </c>
      <c r="H683" s="27">
        <v>33</v>
      </c>
      <c r="I683" s="27">
        <v>3</v>
      </c>
      <c r="J683" s="27" t="s">
        <v>128</v>
      </c>
      <c r="K683" s="27" t="s">
        <v>56</v>
      </c>
      <c r="L683" s="27" t="s">
        <v>57</v>
      </c>
      <c r="M683" s="27" t="s">
        <v>58</v>
      </c>
      <c r="N683" s="27" t="s">
        <v>59</v>
      </c>
      <c r="O683" s="27" t="s">
        <v>60</v>
      </c>
      <c r="P683" s="27" t="s">
        <v>61</v>
      </c>
      <c r="Q683" s="30" t="s">
        <v>120</v>
      </c>
    </row>
    <row r="684" spans="1:17" s="27" customFormat="1" x14ac:dyDescent="0.15">
      <c r="A684" s="27">
        <v>679</v>
      </c>
      <c r="B684" s="28">
        <v>3326750</v>
      </c>
      <c r="C684" s="27" t="s">
        <v>72</v>
      </c>
      <c r="D684" s="29">
        <v>42009</v>
      </c>
      <c r="F684" s="12" t="s">
        <v>158</v>
      </c>
      <c r="G684" s="27">
        <v>1125</v>
      </c>
      <c r="H684" s="27">
        <v>33</v>
      </c>
      <c r="I684" s="27">
        <v>3</v>
      </c>
      <c r="J684" s="27" t="s">
        <v>128</v>
      </c>
      <c r="K684" s="27" t="s">
        <v>56</v>
      </c>
      <c r="L684" s="27" t="s">
        <v>57</v>
      </c>
      <c r="M684" s="27" t="s">
        <v>58</v>
      </c>
      <c r="N684" s="27" t="s">
        <v>59</v>
      </c>
      <c r="O684" s="27" t="s">
        <v>60</v>
      </c>
      <c r="P684" s="27" t="s">
        <v>61</v>
      </c>
      <c r="Q684" s="30" t="s">
        <v>120</v>
      </c>
    </row>
    <row r="685" spans="1:17" s="27" customFormat="1" x14ac:dyDescent="0.15">
      <c r="A685" s="27">
        <v>680</v>
      </c>
      <c r="B685" s="28">
        <v>3326750</v>
      </c>
      <c r="C685" s="27" t="s">
        <v>72</v>
      </c>
      <c r="D685" s="29">
        <v>42009</v>
      </c>
      <c r="F685" s="12" t="s">
        <v>158</v>
      </c>
      <c r="G685" s="27">
        <v>1125</v>
      </c>
      <c r="H685" s="27">
        <v>33</v>
      </c>
      <c r="I685" s="27">
        <v>3</v>
      </c>
      <c r="J685" s="27" t="s">
        <v>128</v>
      </c>
      <c r="K685" s="27" t="s">
        <v>56</v>
      </c>
      <c r="L685" s="27" t="s">
        <v>57</v>
      </c>
      <c r="M685" s="27" t="s">
        <v>58</v>
      </c>
      <c r="N685" s="27" t="s">
        <v>59</v>
      </c>
      <c r="O685" s="27" t="s">
        <v>60</v>
      </c>
      <c r="P685" s="27" t="s">
        <v>61</v>
      </c>
      <c r="Q685" s="30" t="s">
        <v>120</v>
      </c>
    </row>
    <row r="686" spans="1:17" s="27" customFormat="1" x14ac:dyDescent="0.15">
      <c r="A686" s="27">
        <v>681</v>
      </c>
      <c r="B686" s="28">
        <v>3326750</v>
      </c>
      <c r="C686" s="27" t="s">
        <v>72</v>
      </c>
      <c r="D686" s="29">
        <v>42009</v>
      </c>
      <c r="F686" s="12" t="s">
        <v>158</v>
      </c>
      <c r="G686" s="27">
        <v>1125</v>
      </c>
      <c r="H686" s="27">
        <v>33</v>
      </c>
      <c r="I686" s="27">
        <v>3</v>
      </c>
      <c r="J686" s="27" t="s">
        <v>129</v>
      </c>
      <c r="K686" s="27" t="s">
        <v>56</v>
      </c>
      <c r="L686" s="27" t="s">
        <v>57</v>
      </c>
      <c r="M686" s="27" t="s">
        <v>58</v>
      </c>
      <c r="N686" s="27" t="s">
        <v>59</v>
      </c>
      <c r="O686" s="27" t="s">
        <v>60</v>
      </c>
      <c r="P686" s="27" t="s">
        <v>61</v>
      </c>
      <c r="Q686" s="30" t="s">
        <v>120</v>
      </c>
    </row>
    <row r="687" spans="1:17" s="27" customFormat="1" x14ac:dyDescent="0.15">
      <c r="A687" s="27">
        <v>682</v>
      </c>
      <c r="B687" s="28">
        <v>3326750</v>
      </c>
      <c r="C687" s="27" t="s">
        <v>72</v>
      </c>
      <c r="D687" s="29">
        <v>42009</v>
      </c>
      <c r="F687" s="12" t="s">
        <v>158</v>
      </c>
      <c r="G687" s="27">
        <v>1125</v>
      </c>
      <c r="H687" s="27">
        <v>33</v>
      </c>
      <c r="I687" s="27">
        <v>3</v>
      </c>
      <c r="J687" s="27" t="s">
        <v>129</v>
      </c>
      <c r="K687" s="27" t="s">
        <v>56</v>
      </c>
      <c r="L687" s="27" t="s">
        <v>57</v>
      </c>
      <c r="M687" s="27" t="s">
        <v>58</v>
      </c>
      <c r="N687" s="27" t="s">
        <v>59</v>
      </c>
      <c r="O687" s="27" t="s">
        <v>60</v>
      </c>
      <c r="P687" s="27" t="s">
        <v>61</v>
      </c>
      <c r="Q687" s="30" t="s">
        <v>120</v>
      </c>
    </row>
    <row r="688" spans="1:17" s="27" customFormat="1" x14ac:dyDescent="0.15">
      <c r="A688" s="27">
        <v>683</v>
      </c>
      <c r="B688" s="28">
        <v>3326750</v>
      </c>
      <c r="C688" s="27" t="s">
        <v>72</v>
      </c>
      <c r="D688" s="29">
        <v>42009</v>
      </c>
      <c r="F688" s="12" t="s">
        <v>158</v>
      </c>
      <c r="G688" s="27">
        <v>1125</v>
      </c>
      <c r="H688" s="27">
        <v>33</v>
      </c>
      <c r="I688" s="27">
        <v>3</v>
      </c>
      <c r="J688" s="27" t="s">
        <v>129</v>
      </c>
      <c r="K688" s="27" t="s">
        <v>56</v>
      </c>
      <c r="L688" s="27" t="s">
        <v>57</v>
      </c>
      <c r="M688" s="27" t="s">
        <v>58</v>
      </c>
      <c r="N688" s="27" t="s">
        <v>59</v>
      </c>
      <c r="O688" s="27" t="s">
        <v>60</v>
      </c>
      <c r="P688" s="27" t="s">
        <v>61</v>
      </c>
      <c r="Q688" s="30" t="s">
        <v>120</v>
      </c>
    </row>
    <row r="689" spans="1:17" s="27" customFormat="1" x14ac:dyDescent="0.15">
      <c r="A689" s="27">
        <v>684</v>
      </c>
      <c r="B689" s="28">
        <v>3326750</v>
      </c>
      <c r="C689" s="27" t="s">
        <v>72</v>
      </c>
      <c r="D689" s="29">
        <v>42009</v>
      </c>
      <c r="F689" s="12" t="s">
        <v>158</v>
      </c>
      <c r="G689" s="27">
        <v>1125</v>
      </c>
      <c r="H689" s="27">
        <v>33</v>
      </c>
      <c r="I689" s="27">
        <v>3</v>
      </c>
      <c r="J689" s="27" t="s">
        <v>129</v>
      </c>
      <c r="K689" s="27" t="s">
        <v>56</v>
      </c>
      <c r="L689" s="27" t="s">
        <v>57</v>
      </c>
      <c r="M689" s="27" t="s">
        <v>58</v>
      </c>
      <c r="N689" s="27" t="s">
        <v>59</v>
      </c>
      <c r="O689" s="27" t="s">
        <v>60</v>
      </c>
      <c r="P689" s="27" t="s">
        <v>61</v>
      </c>
      <c r="Q689" s="30" t="s">
        <v>120</v>
      </c>
    </row>
    <row r="690" spans="1:17" s="27" customFormat="1" x14ac:dyDescent="0.15">
      <c r="A690" s="27">
        <v>685</v>
      </c>
      <c r="B690" s="28">
        <v>3326750</v>
      </c>
      <c r="C690" s="27" t="s">
        <v>72</v>
      </c>
      <c r="D690" s="29">
        <v>42009</v>
      </c>
      <c r="F690" s="12" t="s">
        <v>158</v>
      </c>
      <c r="G690" s="27">
        <v>1125</v>
      </c>
      <c r="H690" s="27">
        <v>33</v>
      </c>
      <c r="I690" s="27">
        <v>3</v>
      </c>
      <c r="J690" s="27" t="s">
        <v>129</v>
      </c>
      <c r="K690" s="27" t="s">
        <v>56</v>
      </c>
      <c r="L690" s="27" t="s">
        <v>57</v>
      </c>
      <c r="M690" s="27" t="s">
        <v>58</v>
      </c>
      <c r="N690" s="27" t="s">
        <v>59</v>
      </c>
      <c r="O690" s="27" t="s">
        <v>60</v>
      </c>
      <c r="P690" s="27" t="s">
        <v>61</v>
      </c>
      <c r="Q690" s="30" t="s">
        <v>120</v>
      </c>
    </row>
    <row r="691" spans="1:17" s="27" customFormat="1" x14ac:dyDescent="0.15">
      <c r="A691" s="27">
        <v>686</v>
      </c>
      <c r="B691" s="28">
        <v>3326750</v>
      </c>
      <c r="C691" s="27" t="s">
        <v>72</v>
      </c>
      <c r="D691" s="29">
        <v>42009</v>
      </c>
      <c r="F691" s="12" t="s">
        <v>158</v>
      </c>
      <c r="G691" s="27">
        <v>1125</v>
      </c>
      <c r="H691" s="27">
        <v>33</v>
      </c>
      <c r="I691" s="27">
        <v>3</v>
      </c>
      <c r="J691" s="27" t="s">
        <v>129</v>
      </c>
      <c r="K691" s="27" t="s">
        <v>56</v>
      </c>
      <c r="L691" s="27" t="s">
        <v>57</v>
      </c>
      <c r="M691" s="27" t="s">
        <v>58</v>
      </c>
      <c r="N691" s="27" t="s">
        <v>59</v>
      </c>
      <c r="O691" s="27" t="s">
        <v>60</v>
      </c>
      <c r="P691" s="27" t="s">
        <v>61</v>
      </c>
      <c r="Q691" s="30" t="s">
        <v>120</v>
      </c>
    </row>
    <row r="692" spans="1:17" s="27" customFormat="1" x14ac:dyDescent="0.15">
      <c r="A692" s="27">
        <v>687</v>
      </c>
      <c r="B692" s="28">
        <v>3326750</v>
      </c>
      <c r="C692" s="27" t="s">
        <v>72</v>
      </c>
      <c r="D692" s="29">
        <v>42009</v>
      </c>
      <c r="F692" s="12" t="s">
        <v>158</v>
      </c>
      <c r="G692" s="27">
        <v>1125</v>
      </c>
      <c r="H692" s="27">
        <v>33</v>
      </c>
      <c r="I692" s="27">
        <v>3</v>
      </c>
      <c r="J692" s="27" t="s">
        <v>129</v>
      </c>
      <c r="K692" s="27" t="s">
        <v>56</v>
      </c>
      <c r="L692" s="27" t="s">
        <v>57</v>
      </c>
      <c r="M692" s="27" t="s">
        <v>58</v>
      </c>
      <c r="N692" s="27" t="s">
        <v>59</v>
      </c>
      <c r="O692" s="27" t="s">
        <v>60</v>
      </c>
      <c r="P692" s="27" t="s">
        <v>61</v>
      </c>
      <c r="Q692" s="30" t="s">
        <v>120</v>
      </c>
    </row>
    <row r="693" spans="1:17" s="27" customFormat="1" x14ac:dyDescent="0.15">
      <c r="A693" s="27">
        <v>688</v>
      </c>
      <c r="B693" s="28">
        <v>3326750</v>
      </c>
      <c r="C693" s="27" t="s">
        <v>72</v>
      </c>
      <c r="D693" s="29">
        <v>42009</v>
      </c>
      <c r="F693" s="12" t="s">
        <v>158</v>
      </c>
      <c r="G693" s="27">
        <v>1125</v>
      </c>
      <c r="H693" s="27">
        <v>33</v>
      </c>
      <c r="I693" s="27">
        <v>3</v>
      </c>
      <c r="J693" s="27" t="s">
        <v>129</v>
      </c>
      <c r="K693" s="27" t="s">
        <v>56</v>
      </c>
      <c r="L693" s="27" t="s">
        <v>57</v>
      </c>
      <c r="M693" s="27" t="s">
        <v>58</v>
      </c>
      <c r="N693" s="27" t="s">
        <v>59</v>
      </c>
      <c r="O693" s="27" t="s">
        <v>60</v>
      </c>
      <c r="P693" s="27" t="s">
        <v>61</v>
      </c>
      <c r="Q693" s="30" t="s">
        <v>120</v>
      </c>
    </row>
    <row r="694" spans="1:17" s="27" customFormat="1" x14ac:dyDescent="0.15">
      <c r="A694" s="27">
        <v>689</v>
      </c>
      <c r="B694" s="28">
        <v>3326750</v>
      </c>
      <c r="C694" s="27" t="s">
        <v>72</v>
      </c>
      <c r="D694" s="29">
        <v>42009</v>
      </c>
      <c r="F694" s="12" t="s">
        <v>158</v>
      </c>
      <c r="G694" s="27">
        <v>1125</v>
      </c>
      <c r="H694" s="27">
        <v>33</v>
      </c>
      <c r="I694" s="27">
        <v>3</v>
      </c>
      <c r="J694" s="27" t="s">
        <v>129</v>
      </c>
      <c r="K694" s="27" t="s">
        <v>56</v>
      </c>
      <c r="L694" s="27" t="s">
        <v>57</v>
      </c>
      <c r="M694" s="27" t="s">
        <v>58</v>
      </c>
      <c r="N694" s="27" t="s">
        <v>59</v>
      </c>
      <c r="O694" s="27" t="s">
        <v>60</v>
      </c>
      <c r="P694" s="27" t="s">
        <v>61</v>
      </c>
      <c r="Q694" s="30" t="s">
        <v>120</v>
      </c>
    </row>
    <row r="695" spans="1:17" s="27" customFormat="1" x14ac:dyDescent="0.15">
      <c r="A695" s="27">
        <v>690</v>
      </c>
      <c r="B695" s="28">
        <v>3326750</v>
      </c>
      <c r="C695" s="27" t="s">
        <v>72</v>
      </c>
      <c r="D695" s="29">
        <v>42009</v>
      </c>
      <c r="F695" s="12" t="s">
        <v>158</v>
      </c>
      <c r="G695" s="27">
        <v>1125</v>
      </c>
      <c r="H695" s="27">
        <v>33</v>
      </c>
      <c r="I695" s="27">
        <v>3</v>
      </c>
      <c r="J695" s="27" t="s">
        <v>129</v>
      </c>
      <c r="K695" s="27" t="s">
        <v>56</v>
      </c>
      <c r="L695" s="27" t="s">
        <v>57</v>
      </c>
      <c r="M695" s="27" t="s">
        <v>58</v>
      </c>
      <c r="N695" s="27" t="s">
        <v>59</v>
      </c>
      <c r="O695" s="27" t="s">
        <v>60</v>
      </c>
      <c r="P695" s="27" t="s">
        <v>61</v>
      </c>
      <c r="Q695" s="30" t="s">
        <v>120</v>
      </c>
    </row>
    <row r="696" spans="1:17" s="27" customFormat="1" x14ac:dyDescent="0.15">
      <c r="A696" s="27">
        <v>691</v>
      </c>
      <c r="B696" s="28">
        <v>3326750</v>
      </c>
      <c r="C696" s="27" t="s">
        <v>72</v>
      </c>
      <c r="D696" s="29">
        <v>42009</v>
      </c>
      <c r="F696" s="12" t="s">
        <v>158</v>
      </c>
      <c r="G696" s="27">
        <v>1125</v>
      </c>
      <c r="H696" s="27">
        <v>33</v>
      </c>
      <c r="I696" s="27">
        <v>3</v>
      </c>
      <c r="J696" s="27" t="s">
        <v>130</v>
      </c>
      <c r="K696" s="27" t="s">
        <v>56</v>
      </c>
      <c r="L696" s="27" t="s">
        <v>57</v>
      </c>
      <c r="M696" s="27" t="s">
        <v>58</v>
      </c>
      <c r="N696" s="27" t="s">
        <v>59</v>
      </c>
      <c r="O696" s="27" t="s">
        <v>60</v>
      </c>
      <c r="P696" s="27" t="s">
        <v>61</v>
      </c>
      <c r="Q696" s="30" t="s">
        <v>120</v>
      </c>
    </row>
    <row r="697" spans="1:17" s="27" customFormat="1" x14ac:dyDescent="0.15">
      <c r="A697" s="27">
        <v>692</v>
      </c>
      <c r="B697" s="28">
        <v>3326750</v>
      </c>
      <c r="C697" s="27" t="s">
        <v>72</v>
      </c>
      <c r="D697" s="29">
        <v>42009</v>
      </c>
      <c r="F697" s="12" t="s">
        <v>158</v>
      </c>
      <c r="G697" s="27">
        <v>1125</v>
      </c>
      <c r="H697" s="27">
        <v>33</v>
      </c>
      <c r="I697" s="27">
        <v>3</v>
      </c>
      <c r="J697" s="27" t="s">
        <v>130</v>
      </c>
      <c r="K697" s="27" t="s">
        <v>56</v>
      </c>
      <c r="L697" s="27" t="s">
        <v>57</v>
      </c>
      <c r="M697" s="27" t="s">
        <v>58</v>
      </c>
      <c r="N697" s="27" t="s">
        <v>59</v>
      </c>
      <c r="O697" s="27" t="s">
        <v>60</v>
      </c>
      <c r="P697" s="27" t="s">
        <v>61</v>
      </c>
      <c r="Q697" s="30" t="s">
        <v>120</v>
      </c>
    </row>
    <row r="698" spans="1:17" s="27" customFormat="1" x14ac:dyDescent="0.15">
      <c r="A698" s="27">
        <v>693</v>
      </c>
      <c r="B698" s="28">
        <v>3326750</v>
      </c>
      <c r="C698" s="27" t="s">
        <v>72</v>
      </c>
      <c r="D698" s="29">
        <v>42009</v>
      </c>
      <c r="F698" s="12" t="s">
        <v>158</v>
      </c>
      <c r="G698" s="27">
        <v>1125</v>
      </c>
      <c r="H698" s="27">
        <v>33</v>
      </c>
      <c r="I698" s="27">
        <v>3</v>
      </c>
      <c r="J698" s="27" t="s">
        <v>130</v>
      </c>
      <c r="K698" s="27" t="s">
        <v>56</v>
      </c>
      <c r="L698" s="27" t="s">
        <v>57</v>
      </c>
      <c r="M698" s="27" t="s">
        <v>58</v>
      </c>
      <c r="N698" s="27" t="s">
        <v>59</v>
      </c>
      <c r="O698" s="27" t="s">
        <v>60</v>
      </c>
      <c r="P698" s="27" t="s">
        <v>61</v>
      </c>
      <c r="Q698" s="30" t="s">
        <v>120</v>
      </c>
    </row>
    <row r="699" spans="1:17" s="27" customFormat="1" x14ac:dyDescent="0.15">
      <c r="A699" s="27">
        <v>694</v>
      </c>
      <c r="B699" s="28">
        <v>3326750</v>
      </c>
      <c r="C699" s="27" t="s">
        <v>72</v>
      </c>
      <c r="D699" s="29">
        <v>42009</v>
      </c>
      <c r="F699" s="12" t="s">
        <v>158</v>
      </c>
      <c r="G699" s="27">
        <v>1125</v>
      </c>
      <c r="H699" s="27">
        <v>33</v>
      </c>
      <c r="I699" s="27">
        <v>3</v>
      </c>
      <c r="J699" s="27" t="s">
        <v>130</v>
      </c>
      <c r="K699" s="27" t="s">
        <v>56</v>
      </c>
      <c r="L699" s="27" t="s">
        <v>57</v>
      </c>
      <c r="M699" s="27" t="s">
        <v>58</v>
      </c>
      <c r="N699" s="27" t="s">
        <v>59</v>
      </c>
      <c r="O699" s="27" t="s">
        <v>60</v>
      </c>
      <c r="P699" s="27" t="s">
        <v>61</v>
      </c>
      <c r="Q699" s="30" t="s">
        <v>120</v>
      </c>
    </row>
    <row r="700" spans="1:17" s="27" customFormat="1" x14ac:dyDescent="0.15">
      <c r="A700" s="27">
        <v>695</v>
      </c>
      <c r="B700" s="28">
        <v>3327700</v>
      </c>
      <c r="C700" s="27" t="s">
        <v>72</v>
      </c>
      <c r="D700" s="29">
        <v>42009</v>
      </c>
      <c r="F700" s="12" t="s">
        <v>158</v>
      </c>
      <c r="G700" s="27">
        <v>1125</v>
      </c>
      <c r="H700" s="27">
        <v>33</v>
      </c>
      <c r="I700" s="27">
        <v>3</v>
      </c>
      <c r="J700" s="27" t="s">
        <v>130</v>
      </c>
      <c r="K700" s="27" t="s">
        <v>56</v>
      </c>
      <c r="L700" s="27" t="s">
        <v>57</v>
      </c>
      <c r="M700" s="27" t="s">
        <v>58</v>
      </c>
      <c r="N700" s="27" t="s">
        <v>59</v>
      </c>
      <c r="O700" s="27" t="s">
        <v>60</v>
      </c>
      <c r="P700" s="27" t="s">
        <v>61</v>
      </c>
      <c r="Q700" s="30" t="s">
        <v>120</v>
      </c>
    </row>
    <row r="701" spans="1:17" s="27" customFormat="1" x14ac:dyDescent="0.15">
      <c r="A701" s="27">
        <v>696</v>
      </c>
      <c r="B701" s="28">
        <v>3328650</v>
      </c>
      <c r="C701" s="27" t="s">
        <v>72</v>
      </c>
      <c r="D701" s="29">
        <v>42009</v>
      </c>
      <c r="F701" s="12" t="s">
        <v>158</v>
      </c>
      <c r="G701" s="27">
        <v>1125</v>
      </c>
      <c r="H701" s="27">
        <v>33</v>
      </c>
      <c r="I701" s="27">
        <v>3</v>
      </c>
      <c r="J701" s="27" t="s">
        <v>130</v>
      </c>
      <c r="K701" s="27" t="s">
        <v>56</v>
      </c>
      <c r="L701" s="27" t="s">
        <v>57</v>
      </c>
      <c r="M701" s="27" t="s">
        <v>58</v>
      </c>
      <c r="N701" s="27" t="s">
        <v>59</v>
      </c>
      <c r="O701" s="27" t="s">
        <v>60</v>
      </c>
      <c r="P701" s="27" t="s">
        <v>61</v>
      </c>
      <c r="Q701" s="30" t="s">
        <v>120</v>
      </c>
    </row>
    <row r="702" spans="1:17" s="27" customFormat="1" x14ac:dyDescent="0.15">
      <c r="A702" s="27">
        <v>697</v>
      </c>
      <c r="B702" s="28">
        <v>3328650</v>
      </c>
      <c r="C702" s="27" t="s">
        <v>72</v>
      </c>
      <c r="D702" s="29">
        <v>42009</v>
      </c>
      <c r="F702" s="12" t="s">
        <v>158</v>
      </c>
      <c r="G702" s="27">
        <v>1125</v>
      </c>
      <c r="H702" s="27">
        <v>33</v>
      </c>
      <c r="I702" s="27">
        <v>3</v>
      </c>
      <c r="J702" s="27" t="s">
        <v>130</v>
      </c>
      <c r="K702" s="27" t="s">
        <v>56</v>
      </c>
      <c r="L702" s="27" t="s">
        <v>57</v>
      </c>
      <c r="M702" s="27" t="s">
        <v>58</v>
      </c>
      <c r="N702" s="27" t="s">
        <v>59</v>
      </c>
      <c r="O702" s="27" t="s">
        <v>60</v>
      </c>
      <c r="P702" s="27" t="s">
        <v>61</v>
      </c>
      <c r="Q702" s="30" t="s">
        <v>120</v>
      </c>
    </row>
    <row r="703" spans="1:17" s="27" customFormat="1" x14ac:dyDescent="0.15">
      <c r="A703" s="27">
        <v>698</v>
      </c>
      <c r="B703" s="28">
        <v>3328650</v>
      </c>
      <c r="C703" s="27" t="s">
        <v>72</v>
      </c>
      <c r="D703" s="29">
        <v>42009</v>
      </c>
      <c r="F703" s="12" t="s">
        <v>158</v>
      </c>
      <c r="G703" s="27">
        <v>1125</v>
      </c>
      <c r="H703" s="27">
        <v>33</v>
      </c>
      <c r="I703" s="27">
        <v>3</v>
      </c>
      <c r="J703" s="27" t="s">
        <v>130</v>
      </c>
      <c r="K703" s="27" t="s">
        <v>56</v>
      </c>
      <c r="L703" s="27" t="s">
        <v>57</v>
      </c>
      <c r="M703" s="27" t="s">
        <v>58</v>
      </c>
      <c r="N703" s="27" t="s">
        <v>59</v>
      </c>
      <c r="O703" s="27" t="s">
        <v>60</v>
      </c>
      <c r="P703" s="27" t="s">
        <v>61</v>
      </c>
      <c r="Q703" s="30" t="s">
        <v>120</v>
      </c>
    </row>
    <row r="704" spans="1:17" s="27" customFormat="1" x14ac:dyDescent="0.15">
      <c r="A704" s="27">
        <v>699</v>
      </c>
      <c r="B704" s="28">
        <v>3328650</v>
      </c>
      <c r="C704" s="27" t="s">
        <v>72</v>
      </c>
      <c r="D704" s="29">
        <v>42009</v>
      </c>
      <c r="F704" s="12" t="s">
        <v>158</v>
      </c>
      <c r="G704" s="27">
        <v>1125</v>
      </c>
      <c r="H704" s="27">
        <v>33</v>
      </c>
      <c r="I704" s="27">
        <v>3</v>
      </c>
      <c r="J704" s="27" t="s">
        <v>130</v>
      </c>
      <c r="K704" s="27" t="s">
        <v>56</v>
      </c>
      <c r="L704" s="27" t="s">
        <v>57</v>
      </c>
      <c r="M704" s="27" t="s">
        <v>58</v>
      </c>
      <c r="N704" s="27" t="s">
        <v>59</v>
      </c>
      <c r="O704" s="27" t="s">
        <v>60</v>
      </c>
      <c r="P704" s="27" t="s">
        <v>61</v>
      </c>
      <c r="Q704" s="30" t="s">
        <v>120</v>
      </c>
    </row>
    <row r="705" spans="1:17" s="27" customFormat="1" x14ac:dyDescent="0.15">
      <c r="A705" s="27">
        <v>700</v>
      </c>
      <c r="B705" s="28">
        <v>3328650</v>
      </c>
      <c r="C705" s="27" t="s">
        <v>72</v>
      </c>
      <c r="D705" s="29">
        <v>42009</v>
      </c>
      <c r="F705" s="12" t="s">
        <v>158</v>
      </c>
      <c r="G705" s="27">
        <v>1125</v>
      </c>
      <c r="H705" s="27">
        <v>33</v>
      </c>
      <c r="I705" s="27">
        <v>3</v>
      </c>
      <c r="J705" s="27" t="s">
        <v>130</v>
      </c>
      <c r="K705" s="27" t="s">
        <v>56</v>
      </c>
      <c r="L705" s="27" t="s">
        <v>57</v>
      </c>
      <c r="M705" s="27" t="s">
        <v>58</v>
      </c>
      <c r="N705" s="27" t="s">
        <v>59</v>
      </c>
      <c r="O705" s="27" t="s">
        <v>60</v>
      </c>
      <c r="P705" s="27" t="s">
        <v>61</v>
      </c>
      <c r="Q705" s="30" t="s">
        <v>120</v>
      </c>
    </row>
    <row r="706" spans="1:17" s="27" customFormat="1" x14ac:dyDescent="0.15">
      <c r="A706" s="27">
        <v>701</v>
      </c>
      <c r="B706" s="28">
        <v>3328650</v>
      </c>
      <c r="C706" s="27" t="s">
        <v>72</v>
      </c>
      <c r="D706" s="29">
        <v>42009</v>
      </c>
      <c r="F706" s="12" t="s">
        <v>158</v>
      </c>
      <c r="G706" s="27">
        <v>1125</v>
      </c>
      <c r="H706" s="27">
        <v>33</v>
      </c>
      <c r="I706" s="27">
        <v>3</v>
      </c>
      <c r="J706" s="27" t="s">
        <v>131</v>
      </c>
      <c r="K706" s="27" t="s">
        <v>56</v>
      </c>
      <c r="L706" s="27" t="s">
        <v>57</v>
      </c>
      <c r="M706" s="27" t="s">
        <v>58</v>
      </c>
      <c r="N706" s="27" t="s">
        <v>59</v>
      </c>
      <c r="O706" s="27" t="s">
        <v>60</v>
      </c>
      <c r="P706" s="27" t="s">
        <v>61</v>
      </c>
      <c r="Q706" s="30" t="s">
        <v>120</v>
      </c>
    </row>
    <row r="707" spans="1:17" s="27" customFormat="1" x14ac:dyDescent="0.15">
      <c r="A707" s="27">
        <v>702</v>
      </c>
      <c r="B707" s="28">
        <v>3328650</v>
      </c>
      <c r="C707" s="27" t="s">
        <v>72</v>
      </c>
      <c r="D707" s="29">
        <v>42009</v>
      </c>
      <c r="F707" s="12" t="s">
        <v>158</v>
      </c>
      <c r="G707" s="27">
        <v>1125</v>
      </c>
      <c r="H707" s="27">
        <v>33</v>
      </c>
      <c r="I707" s="27">
        <v>3</v>
      </c>
      <c r="J707" s="27" t="s">
        <v>131</v>
      </c>
      <c r="K707" s="27" t="s">
        <v>56</v>
      </c>
      <c r="L707" s="27" t="s">
        <v>57</v>
      </c>
      <c r="M707" s="27" t="s">
        <v>58</v>
      </c>
      <c r="N707" s="27" t="s">
        <v>59</v>
      </c>
      <c r="O707" s="27" t="s">
        <v>60</v>
      </c>
      <c r="P707" s="27" t="s">
        <v>61</v>
      </c>
      <c r="Q707" s="30" t="s">
        <v>120</v>
      </c>
    </row>
    <row r="708" spans="1:17" s="27" customFormat="1" x14ac:dyDescent="0.15">
      <c r="A708" s="27">
        <v>703</v>
      </c>
      <c r="B708" s="28">
        <v>3328650</v>
      </c>
      <c r="C708" s="27" t="s">
        <v>72</v>
      </c>
      <c r="D708" s="29">
        <v>42009</v>
      </c>
      <c r="F708" s="12" t="s">
        <v>158</v>
      </c>
      <c r="G708" s="27">
        <v>1125</v>
      </c>
      <c r="H708" s="27">
        <v>33</v>
      </c>
      <c r="I708" s="27">
        <v>3</v>
      </c>
      <c r="J708" s="27" t="s">
        <v>131</v>
      </c>
      <c r="K708" s="27" t="s">
        <v>56</v>
      </c>
      <c r="L708" s="27" t="s">
        <v>57</v>
      </c>
      <c r="M708" s="27" t="s">
        <v>58</v>
      </c>
      <c r="N708" s="27" t="s">
        <v>59</v>
      </c>
      <c r="O708" s="27" t="s">
        <v>60</v>
      </c>
      <c r="P708" s="27" t="s">
        <v>61</v>
      </c>
      <c r="Q708" s="30" t="s">
        <v>120</v>
      </c>
    </row>
    <row r="709" spans="1:17" s="27" customFormat="1" x14ac:dyDescent="0.15">
      <c r="A709" s="27">
        <v>704</v>
      </c>
      <c r="B709" s="28">
        <v>3328650</v>
      </c>
      <c r="C709" s="27" t="s">
        <v>72</v>
      </c>
      <c r="D709" s="29">
        <v>42009</v>
      </c>
      <c r="F709" s="12" t="s">
        <v>158</v>
      </c>
      <c r="G709" s="27">
        <v>1125</v>
      </c>
      <c r="H709" s="27">
        <v>33</v>
      </c>
      <c r="I709" s="27">
        <v>3</v>
      </c>
      <c r="J709" s="27" t="s">
        <v>131</v>
      </c>
      <c r="K709" s="27" t="s">
        <v>56</v>
      </c>
      <c r="L709" s="27" t="s">
        <v>57</v>
      </c>
      <c r="M709" s="27" t="s">
        <v>58</v>
      </c>
      <c r="N709" s="27" t="s">
        <v>59</v>
      </c>
      <c r="O709" s="27" t="s">
        <v>60</v>
      </c>
      <c r="P709" s="27" t="s">
        <v>61</v>
      </c>
      <c r="Q709" s="30" t="s">
        <v>120</v>
      </c>
    </row>
    <row r="710" spans="1:17" s="27" customFormat="1" x14ac:dyDescent="0.15">
      <c r="A710" s="27">
        <v>705</v>
      </c>
      <c r="B710" s="28">
        <v>3328650</v>
      </c>
      <c r="C710" s="27" t="s">
        <v>72</v>
      </c>
      <c r="D710" s="29">
        <v>42009</v>
      </c>
      <c r="F710" s="12" t="s">
        <v>158</v>
      </c>
      <c r="G710" s="27">
        <v>1125</v>
      </c>
      <c r="H710" s="27">
        <v>33</v>
      </c>
      <c r="I710" s="27">
        <v>3</v>
      </c>
      <c r="J710" s="27" t="s">
        <v>131</v>
      </c>
      <c r="K710" s="27" t="s">
        <v>56</v>
      </c>
      <c r="L710" s="27" t="s">
        <v>57</v>
      </c>
      <c r="M710" s="27" t="s">
        <v>58</v>
      </c>
      <c r="N710" s="27" t="s">
        <v>59</v>
      </c>
      <c r="O710" s="27" t="s">
        <v>60</v>
      </c>
      <c r="P710" s="27" t="s">
        <v>61</v>
      </c>
      <c r="Q710" s="30" t="s">
        <v>120</v>
      </c>
    </row>
    <row r="711" spans="1:17" s="27" customFormat="1" x14ac:dyDescent="0.15">
      <c r="A711" s="27">
        <v>706</v>
      </c>
      <c r="B711" s="28">
        <v>3328650</v>
      </c>
      <c r="C711" s="27" t="s">
        <v>72</v>
      </c>
      <c r="D711" s="29">
        <v>42009</v>
      </c>
      <c r="F711" s="12" t="s">
        <v>158</v>
      </c>
      <c r="G711" s="27">
        <v>1125</v>
      </c>
      <c r="H711" s="27">
        <v>33</v>
      </c>
      <c r="I711" s="27">
        <v>3</v>
      </c>
      <c r="J711" s="27" t="s">
        <v>131</v>
      </c>
      <c r="K711" s="27" t="s">
        <v>56</v>
      </c>
      <c r="L711" s="27" t="s">
        <v>57</v>
      </c>
      <c r="M711" s="27" t="s">
        <v>58</v>
      </c>
      <c r="N711" s="27" t="s">
        <v>59</v>
      </c>
      <c r="O711" s="27" t="s">
        <v>60</v>
      </c>
      <c r="P711" s="27" t="s">
        <v>61</v>
      </c>
      <c r="Q711" s="30" t="s">
        <v>120</v>
      </c>
    </row>
    <row r="712" spans="1:17" s="27" customFormat="1" x14ac:dyDescent="0.15">
      <c r="A712" s="27">
        <v>707</v>
      </c>
      <c r="B712" s="28">
        <v>3328650</v>
      </c>
      <c r="C712" s="27" t="s">
        <v>72</v>
      </c>
      <c r="D712" s="29">
        <v>42009</v>
      </c>
      <c r="F712" s="12" t="s">
        <v>158</v>
      </c>
      <c r="G712" s="27">
        <v>1125</v>
      </c>
      <c r="H712" s="27">
        <v>33</v>
      </c>
      <c r="I712" s="27">
        <v>3</v>
      </c>
      <c r="J712" s="27" t="s">
        <v>131</v>
      </c>
      <c r="K712" s="27" t="s">
        <v>56</v>
      </c>
      <c r="L712" s="27" t="s">
        <v>57</v>
      </c>
      <c r="M712" s="27" t="s">
        <v>58</v>
      </c>
      <c r="N712" s="27" t="s">
        <v>59</v>
      </c>
      <c r="O712" s="27" t="s">
        <v>60</v>
      </c>
      <c r="P712" s="27" t="s">
        <v>61</v>
      </c>
      <c r="Q712" s="30" t="s">
        <v>120</v>
      </c>
    </row>
    <row r="713" spans="1:17" s="27" customFormat="1" x14ac:dyDescent="0.15">
      <c r="A713" s="27">
        <v>708</v>
      </c>
      <c r="B713" s="28">
        <v>3328650</v>
      </c>
      <c r="C713" s="27" t="s">
        <v>72</v>
      </c>
      <c r="D713" s="29">
        <v>42009</v>
      </c>
      <c r="F713" s="12" t="s">
        <v>158</v>
      </c>
      <c r="G713" s="27">
        <v>1125</v>
      </c>
      <c r="H713" s="27">
        <v>33</v>
      </c>
      <c r="I713" s="27">
        <v>3</v>
      </c>
      <c r="J713" s="27" t="s">
        <v>131</v>
      </c>
      <c r="K713" s="27" t="s">
        <v>56</v>
      </c>
      <c r="L713" s="27" t="s">
        <v>57</v>
      </c>
      <c r="M713" s="27" t="s">
        <v>58</v>
      </c>
      <c r="N713" s="27" t="s">
        <v>59</v>
      </c>
      <c r="O713" s="27" t="s">
        <v>60</v>
      </c>
      <c r="P713" s="27" t="s">
        <v>61</v>
      </c>
      <c r="Q713" s="30" t="s">
        <v>120</v>
      </c>
    </row>
    <row r="714" spans="1:17" s="27" customFormat="1" x14ac:dyDescent="0.15">
      <c r="A714" s="27">
        <v>709</v>
      </c>
      <c r="B714" s="28">
        <v>3328650</v>
      </c>
      <c r="C714" s="27" t="s">
        <v>72</v>
      </c>
      <c r="D714" s="29">
        <v>42009</v>
      </c>
      <c r="F714" s="12" t="s">
        <v>158</v>
      </c>
      <c r="G714" s="27">
        <v>1125</v>
      </c>
      <c r="H714" s="27">
        <v>33</v>
      </c>
      <c r="I714" s="27">
        <v>3</v>
      </c>
      <c r="J714" s="27" t="s">
        <v>131</v>
      </c>
      <c r="K714" s="27" t="s">
        <v>56</v>
      </c>
      <c r="L714" s="27" t="s">
        <v>57</v>
      </c>
      <c r="M714" s="27" t="s">
        <v>58</v>
      </c>
      <c r="N714" s="27" t="s">
        <v>59</v>
      </c>
      <c r="O714" s="27" t="s">
        <v>60</v>
      </c>
      <c r="P714" s="27" t="s">
        <v>61</v>
      </c>
      <c r="Q714" s="30" t="s">
        <v>120</v>
      </c>
    </row>
    <row r="715" spans="1:17" s="27" customFormat="1" x14ac:dyDescent="0.15">
      <c r="A715" s="27">
        <v>710</v>
      </c>
      <c r="B715" s="28">
        <v>3328650</v>
      </c>
      <c r="C715" s="27" t="s">
        <v>72</v>
      </c>
      <c r="D715" s="29">
        <v>42009</v>
      </c>
      <c r="F715" s="12" t="s">
        <v>158</v>
      </c>
      <c r="G715" s="27">
        <v>1125</v>
      </c>
      <c r="H715" s="27">
        <v>33</v>
      </c>
      <c r="I715" s="27">
        <v>3</v>
      </c>
      <c r="J715" s="27" t="s">
        <v>131</v>
      </c>
      <c r="K715" s="27" t="s">
        <v>56</v>
      </c>
      <c r="L715" s="27" t="s">
        <v>57</v>
      </c>
      <c r="M715" s="27" t="s">
        <v>58</v>
      </c>
      <c r="N715" s="27" t="s">
        <v>59</v>
      </c>
      <c r="O715" s="27" t="s">
        <v>60</v>
      </c>
      <c r="P715" s="27" t="s">
        <v>61</v>
      </c>
      <c r="Q715" s="30" t="s">
        <v>120</v>
      </c>
    </row>
    <row r="716" spans="1:17" s="27" customFormat="1" x14ac:dyDescent="0.15">
      <c r="A716" s="27">
        <v>711</v>
      </c>
      <c r="B716" s="28">
        <v>3328650</v>
      </c>
      <c r="C716" s="27" t="s">
        <v>72</v>
      </c>
      <c r="D716" s="29">
        <v>42009</v>
      </c>
      <c r="F716" s="12" t="s">
        <v>158</v>
      </c>
      <c r="G716" s="27">
        <v>1125</v>
      </c>
      <c r="H716" s="27">
        <v>33</v>
      </c>
      <c r="I716" s="27">
        <v>3</v>
      </c>
      <c r="J716" s="27" t="s">
        <v>132</v>
      </c>
      <c r="K716" s="27" t="s">
        <v>56</v>
      </c>
      <c r="L716" s="27" t="s">
        <v>57</v>
      </c>
      <c r="M716" s="27" t="s">
        <v>58</v>
      </c>
      <c r="N716" s="27" t="s">
        <v>59</v>
      </c>
      <c r="O716" s="27" t="s">
        <v>60</v>
      </c>
      <c r="P716" s="27" t="s">
        <v>61</v>
      </c>
      <c r="Q716" s="30" t="s">
        <v>120</v>
      </c>
    </row>
    <row r="717" spans="1:17" s="27" customFormat="1" x14ac:dyDescent="0.15">
      <c r="A717" s="27">
        <v>712</v>
      </c>
      <c r="B717" s="28">
        <v>3328650</v>
      </c>
      <c r="C717" s="27" t="s">
        <v>72</v>
      </c>
      <c r="D717" s="29">
        <v>42009</v>
      </c>
      <c r="F717" s="12" t="s">
        <v>158</v>
      </c>
      <c r="G717" s="27">
        <v>1125</v>
      </c>
      <c r="H717" s="27">
        <v>33</v>
      </c>
      <c r="I717" s="27">
        <v>3</v>
      </c>
      <c r="J717" s="27" t="s">
        <v>132</v>
      </c>
      <c r="K717" s="27" t="s">
        <v>56</v>
      </c>
      <c r="L717" s="27" t="s">
        <v>57</v>
      </c>
      <c r="M717" s="27" t="s">
        <v>58</v>
      </c>
      <c r="N717" s="27" t="s">
        <v>59</v>
      </c>
      <c r="O717" s="27" t="s">
        <v>60</v>
      </c>
      <c r="P717" s="27" t="s">
        <v>61</v>
      </c>
      <c r="Q717" s="30" t="s">
        <v>120</v>
      </c>
    </row>
    <row r="718" spans="1:17" s="27" customFormat="1" x14ac:dyDescent="0.15">
      <c r="A718" s="27">
        <v>713</v>
      </c>
      <c r="B718" s="28">
        <v>3328650</v>
      </c>
      <c r="C718" s="27" t="s">
        <v>72</v>
      </c>
      <c r="D718" s="29">
        <v>42009</v>
      </c>
      <c r="F718" s="12" t="s">
        <v>158</v>
      </c>
      <c r="G718" s="27">
        <v>1125</v>
      </c>
      <c r="H718" s="27">
        <v>33</v>
      </c>
      <c r="I718" s="27">
        <v>3</v>
      </c>
      <c r="J718" s="27" t="s">
        <v>132</v>
      </c>
      <c r="K718" s="27" t="s">
        <v>56</v>
      </c>
      <c r="L718" s="27" t="s">
        <v>57</v>
      </c>
      <c r="M718" s="27" t="s">
        <v>58</v>
      </c>
      <c r="N718" s="27" t="s">
        <v>59</v>
      </c>
      <c r="O718" s="27" t="s">
        <v>60</v>
      </c>
      <c r="P718" s="27" t="s">
        <v>61</v>
      </c>
      <c r="Q718" s="30" t="s">
        <v>120</v>
      </c>
    </row>
    <row r="719" spans="1:17" s="27" customFormat="1" x14ac:dyDescent="0.15">
      <c r="A719" s="27">
        <v>714</v>
      </c>
      <c r="B719" s="28">
        <v>3328650</v>
      </c>
      <c r="C719" s="27" t="s">
        <v>72</v>
      </c>
      <c r="D719" s="29">
        <v>42009</v>
      </c>
      <c r="F719" s="12" t="s">
        <v>158</v>
      </c>
      <c r="G719" s="27">
        <v>1125</v>
      </c>
      <c r="H719" s="27">
        <v>33</v>
      </c>
      <c r="I719" s="27">
        <v>3</v>
      </c>
      <c r="J719" s="27" t="s">
        <v>132</v>
      </c>
      <c r="K719" s="27" t="s">
        <v>56</v>
      </c>
      <c r="L719" s="27" t="s">
        <v>57</v>
      </c>
      <c r="M719" s="27" t="s">
        <v>58</v>
      </c>
      <c r="N719" s="27" t="s">
        <v>59</v>
      </c>
      <c r="O719" s="27" t="s">
        <v>60</v>
      </c>
      <c r="P719" s="27" t="s">
        <v>61</v>
      </c>
      <c r="Q719" s="30" t="s">
        <v>120</v>
      </c>
    </row>
    <row r="720" spans="1:17" s="27" customFormat="1" x14ac:dyDescent="0.15">
      <c r="A720" s="27">
        <v>715</v>
      </c>
      <c r="B720" s="28">
        <v>3328650</v>
      </c>
      <c r="C720" s="27" t="s">
        <v>72</v>
      </c>
      <c r="D720" s="29">
        <v>42009</v>
      </c>
      <c r="F720" s="12" t="s">
        <v>158</v>
      </c>
      <c r="G720" s="27">
        <v>1125</v>
      </c>
      <c r="H720" s="27">
        <v>33</v>
      </c>
      <c r="I720" s="27">
        <v>3</v>
      </c>
      <c r="J720" s="27" t="s">
        <v>132</v>
      </c>
      <c r="K720" s="27" t="s">
        <v>56</v>
      </c>
      <c r="L720" s="27" t="s">
        <v>57</v>
      </c>
      <c r="M720" s="27" t="s">
        <v>58</v>
      </c>
      <c r="N720" s="27" t="s">
        <v>59</v>
      </c>
      <c r="O720" s="27" t="s">
        <v>60</v>
      </c>
      <c r="P720" s="27" t="s">
        <v>61</v>
      </c>
      <c r="Q720" s="30" t="s">
        <v>120</v>
      </c>
    </row>
    <row r="721" spans="1:17" s="27" customFormat="1" x14ac:dyDescent="0.15">
      <c r="A721" s="27">
        <v>716</v>
      </c>
      <c r="B721" s="28">
        <v>3328650</v>
      </c>
      <c r="C721" s="27" t="s">
        <v>72</v>
      </c>
      <c r="D721" s="29">
        <v>42009</v>
      </c>
      <c r="F721" s="12" t="s">
        <v>158</v>
      </c>
      <c r="G721" s="27">
        <v>1125</v>
      </c>
      <c r="H721" s="27">
        <v>33</v>
      </c>
      <c r="I721" s="27">
        <v>3</v>
      </c>
      <c r="J721" s="27" t="s">
        <v>132</v>
      </c>
      <c r="K721" s="27" t="s">
        <v>56</v>
      </c>
      <c r="L721" s="27" t="s">
        <v>57</v>
      </c>
      <c r="M721" s="27" t="s">
        <v>58</v>
      </c>
      <c r="N721" s="27" t="s">
        <v>59</v>
      </c>
      <c r="O721" s="27" t="s">
        <v>60</v>
      </c>
      <c r="P721" s="27" t="s">
        <v>61</v>
      </c>
      <c r="Q721" s="30" t="s">
        <v>120</v>
      </c>
    </row>
    <row r="722" spans="1:17" s="27" customFormat="1" x14ac:dyDescent="0.15">
      <c r="A722" s="27">
        <v>717</v>
      </c>
      <c r="B722" s="28">
        <v>3330550</v>
      </c>
      <c r="C722" s="27" t="s">
        <v>72</v>
      </c>
      <c r="D722" s="29">
        <v>42009</v>
      </c>
      <c r="F722" s="12" t="s">
        <v>158</v>
      </c>
      <c r="G722" s="27">
        <v>1125</v>
      </c>
      <c r="H722" s="27">
        <v>33</v>
      </c>
      <c r="I722" s="27">
        <v>3</v>
      </c>
      <c r="J722" s="27" t="s">
        <v>132</v>
      </c>
      <c r="K722" s="27" t="s">
        <v>56</v>
      </c>
      <c r="L722" s="27" t="s">
        <v>57</v>
      </c>
      <c r="M722" s="27" t="s">
        <v>58</v>
      </c>
      <c r="N722" s="27" t="s">
        <v>59</v>
      </c>
      <c r="O722" s="27" t="s">
        <v>60</v>
      </c>
      <c r="P722" s="27" t="s">
        <v>61</v>
      </c>
      <c r="Q722" s="30" t="s">
        <v>120</v>
      </c>
    </row>
    <row r="723" spans="1:17" s="27" customFormat="1" x14ac:dyDescent="0.15">
      <c r="A723" s="27">
        <v>718</v>
      </c>
      <c r="B723" s="28">
        <v>3330550</v>
      </c>
      <c r="C723" s="27" t="s">
        <v>72</v>
      </c>
      <c r="D723" s="29">
        <v>42009</v>
      </c>
      <c r="F723" s="12" t="s">
        <v>158</v>
      </c>
      <c r="G723" s="27">
        <v>1125</v>
      </c>
      <c r="H723" s="27">
        <v>33</v>
      </c>
      <c r="I723" s="27">
        <v>3</v>
      </c>
      <c r="J723" s="27" t="s">
        <v>132</v>
      </c>
      <c r="K723" s="27" t="s">
        <v>56</v>
      </c>
      <c r="L723" s="27" t="s">
        <v>57</v>
      </c>
      <c r="M723" s="27" t="s">
        <v>58</v>
      </c>
      <c r="N723" s="27" t="s">
        <v>59</v>
      </c>
      <c r="O723" s="27" t="s">
        <v>60</v>
      </c>
      <c r="P723" s="27" t="s">
        <v>61</v>
      </c>
      <c r="Q723" s="30" t="s">
        <v>120</v>
      </c>
    </row>
    <row r="724" spans="1:17" s="27" customFormat="1" x14ac:dyDescent="0.15">
      <c r="A724" s="27">
        <v>719</v>
      </c>
      <c r="B724" s="28">
        <v>3330550</v>
      </c>
      <c r="C724" s="27" t="s">
        <v>72</v>
      </c>
      <c r="D724" s="29">
        <v>42009</v>
      </c>
      <c r="F724" s="12" t="s">
        <v>158</v>
      </c>
      <c r="G724" s="27">
        <v>1125</v>
      </c>
      <c r="H724" s="27">
        <v>33</v>
      </c>
      <c r="I724" s="27">
        <v>3</v>
      </c>
      <c r="J724" s="27" t="s">
        <v>132</v>
      </c>
      <c r="K724" s="27" t="s">
        <v>56</v>
      </c>
      <c r="L724" s="27" t="s">
        <v>57</v>
      </c>
      <c r="M724" s="27" t="s">
        <v>58</v>
      </c>
      <c r="N724" s="27" t="s">
        <v>59</v>
      </c>
      <c r="O724" s="27" t="s">
        <v>60</v>
      </c>
      <c r="P724" s="27" t="s">
        <v>61</v>
      </c>
      <c r="Q724" s="30" t="s">
        <v>120</v>
      </c>
    </row>
    <row r="725" spans="1:17" s="27" customFormat="1" x14ac:dyDescent="0.15">
      <c r="A725" s="27">
        <v>720</v>
      </c>
      <c r="B725" s="28">
        <v>3330550</v>
      </c>
      <c r="C725" s="27" t="s">
        <v>72</v>
      </c>
      <c r="D725" s="29">
        <v>42009</v>
      </c>
      <c r="F725" s="12" t="s">
        <v>158</v>
      </c>
      <c r="G725" s="27">
        <v>1125</v>
      </c>
      <c r="H725" s="27">
        <v>33</v>
      </c>
      <c r="I725" s="27">
        <v>3</v>
      </c>
      <c r="J725" s="27" t="s">
        <v>132</v>
      </c>
      <c r="K725" s="27" t="s">
        <v>56</v>
      </c>
      <c r="L725" s="27" t="s">
        <v>57</v>
      </c>
      <c r="M725" s="27" t="s">
        <v>58</v>
      </c>
      <c r="N725" s="27" t="s">
        <v>59</v>
      </c>
      <c r="O725" s="27" t="s">
        <v>60</v>
      </c>
      <c r="P725" s="27" t="s">
        <v>61</v>
      </c>
      <c r="Q725" s="30" t="s">
        <v>120</v>
      </c>
    </row>
    <row r="726" spans="1:17" s="27" customFormat="1" x14ac:dyDescent="0.15">
      <c r="A726" s="27">
        <v>721</v>
      </c>
      <c r="B726" s="28">
        <v>3330550</v>
      </c>
      <c r="C726" s="27" t="s">
        <v>72</v>
      </c>
      <c r="D726" s="29">
        <v>42009</v>
      </c>
      <c r="F726" s="12" t="s">
        <v>158</v>
      </c>
      <c r="G726" s="27">
        <v>1125</v>
      </c>
      <c r="H726" s="27">
        <v>33</v>
      </c>
      <c r="I726" s="27">
        <v>3</v>
      </c>
      <c r="J726" s="27" t="s">
        <v>133</v>
      </c>
      <c r="K726" s="27" t="s">
        <v>56</v>
      </c>
      <c r="L726" s="27" t="s">
        <v>57</v>
      </c>
      <c r="M726" s="27" t="s">
        <v>58</v>
      </c>
      <c r="N726" s="27" t="s">
        <v>59</v>
      </c>
      <c r="O726" s="27" t="s">
        <v>60</v>
      </c>
      <c r="P726" s="27" t="s">
        <v>61</v>
      </c>
      <c r="Q726" s="30" t="s">
        <v>120</v>
      </c>
    </row>
    <row r="727" spans="1:17" s="27" customFormat="1" x14ac:dyDescent="0.15">
      <c r="A727" s="27">
        <v>722</v>
      </c>
      <c r="B727" s="28">
        <v>3330550</v>
      </c>
      <c r="C727" s="27" t="s">
        <v>72</v>
      </c>
      <c r="D727" s="29">
        <v>42009</v>
      </c>
      <c r="F727" s="12" t="s">
        <v>158</v>
      </c>
      <c r="G727" s="27">
        <v>1125</v>
      </c>
      <c r="H727" s="27">
        <v>33</v>
      </c>
      <c r="I727" s="27">
        <v>3</v>
      </c>
      <c r="J727" s="27" t="s">
        <v>133</v>
      </c>
      <c r="K727" s="27" t="s">
        <v>56</v>
      </c>
      <c r="L727" s="27" t="s">
        <v>57</v>
      </c>
      <c r="M727" s="27" t="s">
        <v>58</v>
      </c>
      <c r="N727" s="27" t="s">
        <v>59</v>
      </c>
      <c r="O727" s="27" t="s">
        <v>60</v>
      </c>
      <c r="P727" s="27" t="s">
        <v>61</v>
      </c>
      <c r="Q727" s="30" t="s">
        <v>120</v>
      </c>
    </row>
    <row r="728" spans="1:17" s="27" customFormat="1" x14ac:dyDescent="0.15">
      <c r="A728" s="27">
        <v>723</v>
      </c>
      <c r="B728" s="28">
        <v>3330550</v>
      </c>
      <c r="C728" s="27" t="s">
        <v>72</v>
      </c>
      <c r="D728" s="29">
        <v>42009</v>
      </c>
      <c r="F728" s="12" t="s">
        <v>158</v>
      </c>
      <c r="G728" s="27">
        <v>1125</v>
      </c>
      <c r="H728" s="27">
        <v>33</v>
      </c>
      <c r="I728" s="27">
        <v>3</v>
      </c>
      <c r="J728" s="27" t="s">
        <v>133</v>
      </c>
      <c r="K728" s="27" t="s">
        <v>56</v>
      </c>
      <c r="L728" s="27" t="s">
        <v>57</v>
      </c>
      <c r="M728" s="27" t="s">
        <v>58</v>
      </c>
      <c r="N728" s="27" t="s">
        <v>59</v>
      </c>
      <c r="O728" s="27" t="s">
        <v>60</v>
      </c>
      <c r="P728" s="27" t="s">
        <v>61</v>
      </c>
      <c r="Q728" s="30" t="s">
        <v>120</v>
      </c>
    </row>
    <row r="729" spans="1:17" s="27" customFormat="1" x14ac:dyDescent="0.15">
      <c r="A729" s="27">
        <v>724</v>
      </c>
      <c r="B729" s="28">
        <v>3330550</v>
      </c>
      <c r="C729" s="27" t="s">
        <v>72</v>
      </c>
      <c r="D729" s="29">
        <v>42009</v>
      </c>
      <c r="F729" s="12" t="s">
        <v>158</v>
      </c>
      <c r="G729" s="27">
        <v>1125</v>
      </c>
      <c r="H729" s="27">
        <v>33</v>
      </c>
      <c r="I729" s="27">
        <v>3</v>
      </c>
      <c r="J729" s="27" t="s">
        <v>133</v>
      </c>
      <c r="K729" s="27" t="s">
        <v>56</v>
      </c>
      <c r="L729" s="27" t="s">
        <v>57</v>
      </c>
      <c r="M729" s="27" t="s">
        <v>58</v>
      </c>
      <c r="N729" s="27" t="s">
        <v>59</v>
      </c>
      <c r="O729" s="27" t="s">
        <v>60</v>
      </c>
      <c r="P729" s="27" t="s">
        <v>61</v>
      </c>
      <c r="Q729" s="30" t="s">
        <v>120</v>
      </c>
    </row>
    <row r="730" spans="1:17" s="27" customFormat="1" x14ac:dyDescent="0.15">
      <c r="A730" s="27">
        <v>725</v>
      </c>
      <c r="B730" s="28">
        <v>3330550</v>
      </c>
      <c r="C730" s="27" t="s">
        <v>72</v>
      </c>
      <c r="D730" s="29">
        <v>42009</v>
      </c>
      <c r="F730" s="12" t="s">
        <v>158</v>
      </c>
      <c r="G730" s="27">
        <v>1125</v>
      </c>
      <c r="H730" s="27">
        <v>33</v>
      </c>
      <c r="I730" s="27">
        <v>3</v>
      </c>
      <c r="J730" s="27" t="s">
        <v>133</v>
      </c>
      <c r="K730" s="27" t="s">
        <v>56</v>
      </c>
      <c r="L730" s="27" t="s">
        <v>57</v>
      </c>
      <c r="M730" s="27" t="s">
        <v>58</v>
      </c>
      <c r="N730" s="27" t="s">
        <v>59</v>
      </c>
      <c r="O730" s="27" t="s">
        <v>60</v>
      </c>
      <c r="P730" s="27" t="s">
        <v>61</v>
      </c>
      <c r="Q730" s="30" t="s">
        <v>120</v>
      </c>
    </row>
    <row r="731" spans="1:17" s="27" customFormat="1" x14ac:dyDescent="0.15">
      <c r="A731" s="27">
        <v>726</v>
      </c>
      <c r="B731" s="28">
        <v>3330550</v>
      </c>
      <c r="C731" s="27" t="s">
        <v>72</v>
      </c>
      <c r="D731" s="29">
        <v>42009</v>
      </c>
      <c r="F731" s="12" t="s">
        <v>158</v>
      </c>
      <c r="G731" s="27">
        <v>1125</v>
      </c>
      <c r="H731" s="27">
        <v>33</v>
      </c>
      <c r="I731" s="27">
        <v>3</v>
      </c>
      <c r="J731" s="27" t="s">
        <v>133</v>
      </c>
      <c r="K731" s="27" t="s">
        <v>56</v>
      </c>
      <c r="L731" s="27" t="s">
        <v>57</v>
      </c>
      <c r="M731" s="27" t="s">
        <v>58</v>
      </c>
      <c r="N731" s="27" t="s">
        <v>59</v>
      </c>
      <c r="O731" s="27" t="s">
        <v>60</v>
      </c>
      <c r="P731" s="27" t="s">
        <v>61</v>
      </c>
      <c r="Q731" s="30" t="s">
        <v>120</v>
      </c>
    </row>
    <row r="732" spans="1:17" s="27" customFormat="1" x14ac:dyDescent="0.15">
      <c r="A732" s="27">
        <v>727</v>
      </c>
      <c r="B732" s="28">
        <v>3330550</v>
      </c>
      <c r="C732" s="27" t="s">
        <v>72</v>
      </c>
      <c r="D732" s="29">
        <v>42009</v>
      </c>
      <c r="F732" s="12" t="s">
        <v>158</v>
      </c>
      <c r="G732" s="27">
        <v>1125</v>
      </c>
      <c r="H732" s="27">
        <v>33</v>
      </c>
      <c r="I732" s="27">
        <v>3</v>
      </c>
      <c r="J732" s="27" t="s">
        <v>133</v>
      </c>
      <c r="K732" s="27" t="s">
        <v>56</v>
      </c>
      <c r="L732" s="27" t="s">
        <v>57</v>
      </c>
      <c r="M732" s="27" t="s">
        <v>58</v>
      </c>
      <c r="N732" s="27" t="s">
        <v>59</v>
      </c>
      <c r="O732" s="27" t="s">
        <v>60</v>
      </c>
      <c r="P732" s="27" t="s">
        <v>61</v>
      </c>
      <c r="Q732" s="30" t="s">
        <v>120</v>
      </c>
    </row>
    <row r="733" spans="1:17" s="27" customFormat="1" x14ac:dyDescent="0.15">
      <c r="A733" s="27">
        <v>728</v>
      </c>
      <c r="B733" s="28">
        <v>3330550</v>
      </c>
      <c r="C733" s="27" t="s">
        <v>72</v>
      </c>
      <c r="D733" s="29">
        <v>42009</v>
      </c>
      <c r="F733" s="12" t="s">
        <v>158</v>
      </c>
      <c r="G733" s="27">
        <v>1125</v>
      </c>
      <c r="H733" s="27">
        <v>33</v>
      </c>
      <c r="I733" s="27">
        <v>3</v>
      </c>
      <c r="J733" s="27" t="s">
        <v>133</v>
      </c>
      <c r="K733" s="27" t="s">
        <v>56</v>
      </c>
      <c r="L733" s="27" t="s">
        <v>57</v>
      </c>
      <c r="M733" s="27" t="s">
        <v>58</v>
      </c>
      <c r="N733" s="27" t="s">
        <v>59</v>
      </c>
      <c r="O733" s="27" t="s">
        <v>60</v>
      </c>
      <c r="P733" s="27" t="s">
        <v>61</v>
      </c>
      <c r="Q733" s="30" t="s">
        <v>120</v>
      </c>
    </row>
    <row r="734" spans="1:17" s="27" customFormat="1" x14ac:dyDescent="0.15">
      <c r="A734" s="27">
        <v>729</v>
      </c>
      <c r="B734" s="28">
        <v>3330550</v>
      </c>
      <c r="C734" s="27" t="s">
        <v>72</v>
      </c>
      <c r="D734" s="29">
        <v>42009</v>
      </c>
      <c r="F734" s="12" t="s">
        <v>158</v>
      </c>
      <c r="G734" s="27">
        <v>1125</v>
      </c>
      <c r="H734" s="27">
        <v>33</v>
      </c>
      <c r="I734" s="27">
        <v>3</v>
      </c>
      <c r="J734" s="27" t="s">
        <v>133</v>
      </c>
      <c r="K734" s="27" t="s">
        <v>56</v>
      </c>
      <c r="L734" s="27" t="s">
        <v>57</v>
      </c>
      <c r="M734" s="27" t="s">
        <v>58</v>
      </c>
      <c r="N734" s="27" t="s">
        <v>59</v>
      </c>
      <c r="O734" s="27" t="s">
        <v>60</v>
      </c>
      <c r="P734" s="27" t="s">
        <v>61</v>
      </c>
      <c r="Q734" s="30" t="s">
        <v>120</v>
      </c>
    </row>
    <row r="735" spans="1:17" s="27" customFormat="1" x14ac:dyDescent="0.15">
      <c r="A735" s="27">
        <v>730</v>
      </c>
      <c r="B735" s="28">
        <v>3330550</v>
      </c>
      <c r="C735" s="27" t="s">
        <v>72</v>
      </c>
      <c r="D735" s="29">
        <v>42009</v>
      </c>
      <c r="F735" s="12" t="s">
        <v>158</v>
      </c>
      <c r="G735" s="27">
        <v>1125</v>
      </c>
      <c r="H735" s="27">
        <v>33</v>
      </c>
      <c r="I735" s="27">
        <v>3</v>
      </c>
      <c r="J735" s="27" t="s">
        <v>133</v>
      </c>
      <c r="K735" s="27" t="s">
        <v>56</v>
      </c>
      <c r="L735" s="27" t="s">
        <v>57</v>
      </c>
      <c r="M735" s="27" t="s">
        <v>58</v>
      </c>
      <c r="N735" s="27" t="s">
        <v>59</v>
      </c>
      <c r="O735" s="27" t="s">
        <v>60</v>
      </c>
      <c r="P735" s="27" t="s">
        <v>61</v>
      </c>
      <c r="Q735" s="30" t="s">
        <v>120</v>
      </c>
    </row>
    <row r="736" spans="1:17" s="27" customFormat="1" x14ac:dyDescent="0.15">
      <c r="A736" s="27">
        <v>731</v>
      </c>
      <c r="B736" s="28">
        <v>3330550</v>
      </c>
      <c r="C736" s="27" t="s">
        <v>72</v>
      </c>
      <c r="D736" s="29">
        <v>42009</v>
      </c>
      <c r="F736" s="12" t="s">
        <v>158</v>
      </c>
      <c r="G736" s="27">
        <v>1125</v>
      </c>
      <c r="H736" s="27">
        <v>33</v>
      </c>
      <c r="I736" s="27">
        <v>3</v>
      </c>
      <c r="J736" s="27" t="s">
        <v>134</v>
      </c>
      <c r="K736" s="27" t="s">
        <v>56</v>
      </c>
      <c r="L736" s="27" t="s">
        <v>57</v>
      </c>
      <c r="M736" s="27" t="s">
        <v>58</v>
      </c>
      <c r="N736" s="27" t="s">
        <v>59</v>
      </c>
      <c r="O736" s="27" t="s">
        <v>60</v>
      </c>
      <c r="P736" s="27" t="s">
        <v>61</v>
      </c>
      <c r="Q736" s="30" t="s">
        <v>120</v>
      </c>
    </row>
    <row r="737" spans="1:17" s="27" customFormat="1" x14ac:dyDescent="0.15">
      <c r="A737" s="27">
        <v>732</v>
      </c>
      <c r="B737" s="28">
        <v>3330550</v>
      </c>
      <c r="C737" s="27" t="s">
        <v>72</v>
      </c>
      <c r="D737" s="29">
        <v>42009</v>
      </c>
      <c r="F737" s="12" t="s">
        <v>158</v>
      </c>
      <c r="G737" s="27">
        <v>1125</v>
      </c>
      <c r="H737" s="27">
        <v>33</v>
      </c>
      <c r="I737" s="27">
        <v>3</v>
      </c>
      <c r="J737" s="27" t="s">
        <v>134</v>
      </c>
      <c r="K737" s="27" t="s">
        <v>56</v>
      </c>
      <c r="L737" s="27" t="s">
        <v>57</v>
      </c>
      <c r="M737" s="27" t="s">
        <v>58</v>
      </c>
      <c r="N737" s="27" t="s">
        <v>59</v>
      </c>
      <c r="O737" s="27" t="s">
        <v>60</v>
      </c>
      <c r="P737" s="27" t="s">
        <v>61</v>
      </c>
      <c r="Q737" s="30" t="s">
        <v>120</v>
      </c>
    </row>
    <row r="738" spans="1:17" s="27" customFormat="1" x14ac:dyDescent="0.15">
      <c r="A738" s="27">
        <v>733</v>
      </c>
      <c r="B738" s="28">
        <v>3330550</v>
      </c>
      <c r="C738" s="27" t="s">
        <v>72</v>
      </c>
      <c r="D738" s="29">
        <v>42009</v>
      </c>
      <c r="F738" s="12" t="s">
        <v>158</v>
      </c>
      <c r="G738" s="27">
        <v>1125</v>
      </c>
      <c r="H738" s="27">
        <v>33</v>
      </c>
      <c r="I738" s="27">
        <v>3</v>
      </c>
      <c r="J738" s="27" t="s">
        <v>134</v>
      </c>
      <c r="K738" s="27" t="s">
        <v>56</v>
      </c>
      <c r="L738" s="27" t="s">
        <v>57</v>
      </c>
      <c r="M738" s="27" t="s">
        <v>58</v>
      </c>
      <c r="N738" s="27" t="s">
        <v>59</v>
      </c>
      <c r="O738" s="27" t="s">
        <v>60</v>
      </c>
      <c r="P738" s="27" t="s">
        <v>61</v>
      </c>
      <c r="Q738" s="30" t="s">
        <v>120</v>
      </c>
    </row>
    <row r="739" spans="1:17" s="27" customFormat="1" x14ac:dyDescent="0.15">
      <c r="A739" s="27">
        <v>734</v>
      </c>
      <c r="B739" s="28">
        <v>3330550</v>
      </c>
      <c r="C739" s="27" t="s">
        <v>72</v>
      </c>
      <c r="D739" s="29">
        <v>42009</v>
      </c>
      <c r="F739" s="12" t="s">
        <v>158</v>
      </c>
      <c r="G739" s="27">
        <v>1125</v>
      </c>
      <c r="H739" s="27">
        <v>33</v>
      </c>
      <c r="I739" s="27">
        <v>3</v>
      </c>
      <c r="J739" s="27" t="s">
        <v>134</v>
      </c>
      <c r="K739" s="27" t="s">
        <v>56</v>
      </c>
      <c r="L739" s="27" t="s">
        <v>57</v>
      </c>
      <c r="M739" s="27" t="s">
        <v>58</v>
      </c>
      <c r="N739" s="27" t="s">
        <v>59</v>
      </c>
      <c r="O739" s="27" t="s">
        <v>60</v>
      </c>
      <c r="P739" s="27" t="s">
        <v>61</v>
      </c>
      <c r="Q739" s="30" t="s">
        <v>120</v>
      </c>
    </row>
    <row r="740" spans="1:17" s="27" customFormat="1" x14ac:dyDescent="0.15">
      <c r="A740" s="27">
        <v>735</v>
      </c>
      <c r="B740" s="28">
        <v>3330550</v>
      </c>
      <c r="C740" s="27" t="s">
        <v>72</v>
      </c>
      <c r="D740" s="29">
        <v>42009</v>
      </c>
      <c r="F740" s="12" t="s">
        <v>158</v>
      </c>
      <c r="G740" s="27">
        <v>1125</v>
      </c>
      <c r="H740" s="27">
        <v>33</v>
      </c>
      <c r="I740" s="27">
        <v>3</v>
      </c>
      <c r="J740" s="27" t="s">
        <v>134</v>
      </c>
      <c r="K740" s="27" t="s">
        <v>56</v>
      </c>
      <c r="L740" s="27" t="s">
        <v>57</v>
      </c>
      <c r="M740" s="27" t="s">
        <v>58</v>
      </c>
      <c r="N740" s="27" t="s">
        <v>59</v>
      </c>
      <c r="O740" s="27" t="s">
        <v>60</v>
      </c>
      <c r="P740" s="27" t="s">
        <v>61</v>
      </c>
      <c r="Q740" s="30" t="s">
        <v>120</v>
      </c>
    </row>
    <row r="741" spans="1:17" s="27" customFormat="1" x14ac:dyDescent="0.15">
      <c r="A741" s="27">
        <v>736</v>
      </c>
      <c r="B741" s="28">
        <v>3330550</v>
      </c>
      <c r="C741" s="27" t="s">
        <v>72</v>
      </c>
      <c r="D741" s="29">
        <v>42009</v>
      </c>
      <c r="F741" s="12" t="s">
        <v>158</v>
      </c>
      <c r="G741" s="27">
        <v>1125</v>
      </c>
      <c r="H741" s="27">
        <v>33</v>
      </c>
      <c r="I741" s="27">
        <v>3</v>
      </c>
      <c r="J741" s="27" t="s">
        <v>134</v>
      </c>
      <c r="K741" s="27" t="s">
        <v>56</v>
      </c>
      <c r="L741" s="27" t="s">
        <v>57</v>
      </c>
      <c r="M741" s="27" t="s">
        <v>58</v>
      </c>
      <c r="N741" s="27" t="s">
        <v>59</v>
      </c>
      <c r="O741" s="27" t="s">
        <v>60</v>
      </c>
      <c r="P741" s="27" t="s">
        <v>61</v>
      </c>
      <c r="Q741" s="30" t="s">
        <v>120</v>
      </c>
    </row>
    <row r="742" spans="1:17" s="27" customFormat="1" x14ac:dyDescent="0.15">
      <c r="A742" s="27">
        <v>737</v>
      </c>
      <c r="B742" s="28">
        <v>3330550</v>
      </c>
      <c r="C742" s="27" t="s">
        <v>72</v>
      </c>
      <c r="D742" s="29">
        <v>42009</v>
      </c>
      <c r="F742" s="12" t="s">
        <v>158</v>
      </c>
      <c r="G742" s="27">
        <v>1125</v>
      </c>
      <c r="H742" s="27">
        <v>33</v>
      </c>
      <c r="I742" s="27">
        <v>3</v>
      </c>
      <c r="J742" s="27" t="s">
        <v>134</v>
      </c>
      <c r="K742" s="27" t="s">
        <v>56</v>
      </c>
      <c r="L742" s="27" t="s">
        <v>57</v>
      </c>
      <c r="M742" s="27" t="s">
        <v>58</v>
      </c>
      <c r="N742" s="27" t="s">
        <v>59</v>
      </c>
      <c r="O742" s="27" t="s">
        <v>60</v>
      </c>
      <c r="P742" s="27" t="s">
        <v>61</v>
      </c>
      <c r="Q742" s="30" t="s">
        <v>120</v>
      </c>
    </row>
    <row r="743" spans="1:17" s="27" customFormat="1" x14ac:dyDescent="0.15">
      <c r="A743" s="27">
        <v>738</v>
      </c>
      <c r="B743" s="28">
        <v>3330550</v>
      </c>
      <c r="C743" s="27" t="s">
        <v>72</v>
      </c>
      <c r="D743" s="29">
        <v>42009</v>
      </c>
      <c r="F743" s="12" t="s">
        <v>158</v>
      </c>
      <c r="G743" s="27">
        <v>1125</v>
      </c>
      <c r="H743" s="27">
        <v>33</v>
      </c>
      <c r="I743" s="27">
        <v>3</v>
      </c>
      <c r="J743" s="27" t="s">
        <v>134</v>
      </c>
      <c r="K743" s="27" t="s">
        <v>56</v>
      </c>
      <c r="L743" s="27" t="s">
        <v>57</v>
      </c>
      <c r="M743" s="27" t="s">
        <v>58</v>
      </c>
      <c r="N743" s="27" t="s">
        <v>59</v>
      </c>
      <c r="O743" s="27" t="s">
        <v>60</v>
      </c>
      <c r="P743" s="27" t="s">
        <v>61</v>
      </c>
      <c r="Q743" s="30" t="s">
        <v>120</v>
      </c>
    </row>
    <row r="744" spans="1:17" s="27" customFormat="1" x14ac:dyDescent="0.15">
      <c r="A744" s="27">
        <v>739</v>
      </c>
      <c r="B744" s="28">
        <v>3332400</v>
      </c>
      <c r="C744" s="27" t="s">
        <v>72</v>
      </c>
      <c r="D744" s="29">
        <v>42009</v>
      </c>
      <c r="F744" s="12" t="s">
        <v>158</v>
      </c>
      <c r="G744" s="27">
        <v>1125</v>
      </c>
      <c r="H744" s="27">
        <v>33</v>
      </c>
      <c r="I744" s="27">
        <v>3</v>
      </c>
      <c r="J744" s="27" t="s">
        <v>134</v>
      </c>
      <c r="K744" s="27" t="s">
        <v>56</v>
      </c>
      <c r="L744" s="27" t="s">
        <v>57</v>
      </c>
      <c r="M744" s="27" t="s">
        <v>58</v>
      </c>
      <c r="N744" s="27" t="s">
        <v>59</v>
      </c>
      <c r="O744" s="27" t="s">
        <v>60</v>
      </c>
      <c r="P744" s="27" t="s">
        <v>61</v>
      </c>
      <c r="Q744" s="30" t="s">
        <v>120</v>
      </c>
    </row>
    <row r="745" spans="1:17" s="27" customFormat="1" x14ac:dyDescent="0.15">
      <c r="A745" s="27">
        <v>740</v>
      </c>
      <c r="B745" s="28">
        <v>3332400</v>
      </c>
      <c r="C745" s="27" t="s">
        <v>72</v>
      </c>
      <c r="D745" s="29">
        <v>42009</v>
      </c>
      <c r="F745" s="12" t="s">
        <v>158</v>
      </c>
      <c r="G745" s="27">
        <v>1125</v>
      </c>
      <c r="H745" s="27">
        <v>33</v>
      </c>
      <c r="I745" s="27">
        <v>3</v>
      </c>
      <c r="J745" s="27" t="s">
        <v>134</v>
      </c>
      <c r="K745" s="27" t="s">
        <v>56</v>
      </c>
      <c r="L745" s="27" t="s">
        <v>57</v>
      </c>
      <c r="M745" s="27" t="s">
        <v>58</v>
      </c>
      <c r="N745" s="27" t="s">
        <v>59</v>
      </c>
      <c r="O745" s="27" t="s">
        <v>60</v>
      </c>
      <c r="P745" s="27" t="s">
        <v>61</v>
      </c>
      <c r="Q745" s="30" t="s">
        <v>120</v>
      </c>
    </row>
    <row r="746" spans="1:17" s="27" customFormat="1" x14ac:dyDescent="0.15">
      <c r="A746" s="27">
        <v>741</v>
      </c>
      <c r="B746" s="28">
        <v>3332400</v>
      </c>
      <c r="C746" s="27" t="s">
        <v>72</v>
      </c>
      <c r="D746" s="29">
        <v>42009</v>
      </c>
      <c r="F746" s="12" t="s">
        <v>158</v>
      </c>
      <c r="G746" s="27">
        <v>1125</v>
      </c>
      <c r="H746" s="27">
        <v>33</v>
      </c>
      <c r="I746" s="27">
        <v>3</v>
      </c>
      <c r="J746" s="27" t="s">
        <v>135</v>
      </c>
      <c r="K746" s="27" t="s">
        <v>56</v>
      </c>
      <c r="L746" s="27" t="s">
        <v>57</v>
      </c>
      <c r="M746" s="27" t="s">
        <v>58</v>
      </c>
      <c r="N746" s="27" t="s">
        <v>59</v>
      </c>
      <c r="O746" s="27" t="s">
        <v>60</v>
      </c>
      <c r="P746" s="27" t="s">
        <v>61</v>
      </c>
      <c r="Q746" s="30" t="s">
        <v>120</v>
      </c>
    </row>
    <row r="747" spans="1:17" s="27" customFormat="1" x14ac:dyDescent="0.15">
      <c r="A747" s="27">
        <v>742</v>
      </c>
      <c r="B747" s="28">
        <v>3332400</v>
      </c>
      <c r="C747" s="27" t="s">
        <v>72</v>
      </c>
      <c r="D747" s="29">
        <v>42009</v>
      </c>
      <c r="F747" s="12" t="s">
        <v>158</v>
      </c>
      <c r="G747" s="27">
        <v>1125</v>
      </c>
      <c r="H747" s="27">
        <v>33</v>
      </c>
      <c r="I747" s="27">
        <v>3</v>
      </c>
      <c r="J747" s="27" t="s">
        <v>135</v>
      </c>
      <c r="K747" s="27" t="s">
        <v>56</v>
      </c>
      <c r="L747" s="27" t="s">
        <v>57</v>
      </c>
      <c r="M747" s="27" t="s">
        <v>58</v>
      </c>
      <c r="N747" s="27" t="s">
        <v>59</v>
      </c>
      <c r="O747" s="27" t="s">
        <v>60</v>
      </c>
      <c r="P747" s="27" t="s">
        <v>61</v>
      </c>
      <c r="Q747" s="30" t="s">
        <v>120</v>
      </c>
    </row>
    <row r="748" spans="1:17" s="27" customFormat="1" x14ac:dyDescent="0.15">
      <c r="A748" s="27">
        <v>743</v>
      </c>
      <c r="B748" s="28">
        <v>3332400</v>
      </c>
      <c r="C748" s="27" t="s">
        <v>72</v>
      </c>
      <c r="D748" s="29">
        <v>42009</v>
      </c>
      <c r="F748" s="12" t="s">
        <v>158</v>
      </c>
      <c r="G748" s="27">
        <v>1125</v>
      </c>
      <c r="H748" s="27">
        <v>33</v>
      </c>
      <c r="I748" s="27">
        <v>3</v>
      </c>
      <c r="J748" s="27" t="s">
        <v>135</v>
      </c>
      <c r="K748" s="27" t="s">
        <v>56</v>
      </c>
      <c r="L748" s="27" t="s">
        <v>57</v>
      </c>
      <c r="M748" s="27" t="s">
        <v>58</v>
      </c>
      <c r="N748" s="27" t="s">
        <v>59</v>
      </c>
      <c r="O748" s="27" t="s">
        <v>60</v>
      </c>
      <c r="P748" s="27" t="s">
        <v>61</v>
      </c>
      <c r="Q748" s="30" t="s">
        <v>120</v>
      </c>
    </row>
    <row r="749" spans="1:17" s="27" customFormat="1" x14ac:dyDescent="0.15">
      <c r="A749" s="27">
        <v>744</v>
      </c>
      <c r="B749" s="28">
        <v>3332400</v>
      </c>
      <c r="C749" s="27" t="s">
        <v>72</v>
      </c>
      <c r="D749" s="29">
        <v>42009</v>
      </c>
      <c r="F749" s="12" t="s">
        <v>158</v>
      </c>
      <c r="G749" s="27">
        <v>1125</v>
      </c>
      <c r="H749" s="27">
        <v>33</v>
      </c>
      <c r="I749" s="27">
        <v>3</v>
      </c>
      <c r="J749" s="27" t="s">
        <v>135</v>
      </c>
      <c r="K749" s="27" t="s">
        <v>56</v>
      </c>
      <c r="L749" s="27" t="s">
        <v>57</v>
      </c>
      <c r="M749" s="27" t="s">
        <v>58</v>
      </c>
      <c r="N749" s="27" t="s">
        <v>59</v>
      </c>
      <c r="O749" s="27" t="s">
        <v>60</v>
      </c>
      <c r="P749" s="27" t="s">
        <v>61</v>
      </c>
      <c r="Q749" s="30" t="s">
        <v>120</v>
      </c>
    </row>
    <row r="750" spans="1:17" s="27" customFormat="1" x14ac:dyDescent="0.15">
      <c r="A750" s="27">
        <v>745</v>
      </c>
      <c r="B750" s="28">
        <v>3332400</v>
      </c>
      <c r="C750" s="27" t="s">
        <v>72</v>
      </c>
      <c r="D750" s="29">
        <v>42009</v>
      </c>
      <c r="F750" s="12" t="s">
        <v>158</v>
      </c>
      <c r="G750" s="27">
        <v>1125</v>
      </c>
      <c r="H750" s="27">
        <v>33</v>
      </c>
      <c r="I750" s="27">
        <v>3</v>
      </c>
      <c r="J750" s="27" t="s">
        <v>135</v>
      </c>
      <c r="K750" s="27" t="s">
        <v>56</v>
      </c>
      <c r="L750" s="27" t="s">
        <v>57</v>
      </c>
      <c r="M750" s="27" t="s">
        <v>58</v>
      </c>
      <c r="N750" s="27" t="s">
        <v>59</v>
      </c>
      <c r="O750" s="27" t="s">
        <v>60</v>
      </c>
      <c r="P750" s="27" t="s">
        <v>61</v>
      </c>
      <c r="Q750" s="30" t="s">
        <v>120</v>
      </c>
    </row>
    <row r="751" spans="1:17" s="27" customFormat="1" x14ac:dyDescent="0.15">
      <c r="A751" s="27">
        <v>746</v>
      </c>
      <c r="B751" s="28">
        <v>3332400</v>
      </c>
      <c r="C751" s="27" t="s">
        <v>72</v>
      </c>
      <c r="D751" s="29">
        <v>42009</v>
      </c>
      <c r="F751" s="12" t="s">
        <v>158</v>
      </c>
      <c r="G751" s="27">
        <v>1125</v>
      </c>
      <c r="H751" s="27">
        <v>33</v>
      </c>
      <c r="I751" s="27">
        <v>3</v>
      </c>
      <c r="J751" s="27" t="s">
        <v>135</v>
      </c>
      <c r="K751" s="27" t="s">
        <v>56</v>
      </c>
      <c r="L751" s="27" t="s">
        <v>57</v>
      </c>
      <c r="M751" s="27" t="s">
        <v>58</v>
      </c>
      <c r="N751" s="27" t="s">
        <v>59</v>
      </c>
      <c r="O751" s="27" t="s">
        <v>60</v>
      </c>
      <c r="P751" s="27" t="s">
        <v>61</v>
      </c>
      <c r="Q751" s="30" t="s">
        <v>120</v>
      </c>
    </row>
    <row r="752" spans="1:17" s="27" customFormat="1" x14ac:dyDescent="0.15">
      <c r="A752" s="27">
        <v>747</v>
      </c>
      <c r="B752" s="28">
        <v>3332400</v>
      </c>
      <c r="C752" s="27" t="s">
        <v>72</v>
      </c>
      <c r="D752" s="29">
        <v>42009</v>
      </c>
      <c r="F752" s="12" t="s">
        <v>158</v>
      </c>
      <c r="G752" s="27">
        <v>1125</v>
      </c>
      <c r="H752" s="27">
        <v>33</v>
      </c>
      <c r="I752" s="27">
        <v>3</v>
      </c>
      <c r="J752" s="27" t="s">
        <v>135</v>
      </c>
      <c r="K752" s="27" t="s">
        <v>56</v>
      </c>
      <c r="L752" s="27" t="s">
        <v>57</v>
      </c>
      <c r="M752" s="27" t="s">
        <v>58</v>
      </c>
      <c r="N752" s="27" t="s">
        <v>59</v>
      </c>
      <c r="O752" s="27" t="s">
        <v>60</v>
      </c>
      <c r="P752" s="27" t="s">
        <v>61</v>
      </c>
      <c r="Q752" s="30" t="s">
        <v>120</v>
      </c>
    </row>
    <row r="753" spans="1:17" s="27" customFormat="1" x14ac:dyDescent="0.15">
      <c r="A753" s="27">
        <v>748</v>
      </c>
      <c r="B753" s="28">
        <v>3332400</v>
      </c>
      <c r="C753" s="27" t="s">
        <v>72</v>
      </c>
      <c r="D753" s="29">
        <v>42009</v>
      </c>
      <c r="F753" s="12" t="s">
        <v>158</v>
      </c>
      <c r="G753" s="27">
        <v>1125</v>
      </c>
      <c r="H753" s="27">
        <v>33</v>
      </c>
      <c r="I753" s="27">
        <v>3</v>
      </c>
      <c r="J753" s="27" t="s">
        <v>135</v>
      </c>
      <c r="K753" s="27" t="s">
        <v>56</v>
      </c>
      <c r="L753" s="27" t="s">
        <v>57</v>
      </c>
      <c r="M753" s="27" t="s">
        <v>58</v>
      </c>
      <c r="N753" s="27" t="s">
        <v>59</v>
      </c>
      <c r="O753" s="27" t="s">
        <v>60</v>
      </c>
      <c r="P753" s="27" t="s">
        <v>61</v>
      </c>
      <c r="Q753" s="30" t="s">
        <v>120</v>
      </c>
    </row>
    <row r="754" spans="1:17" s="27" customFormat="1" x14ac:dyDescent="0.15">
      <c r="A754" s="27">
        <v>749</v>
      </c>
      <c r="B754" s="28">
        <v>3332400</v>
      </c>
      <c r="C754" s="27" t="s">
        <v>72</v>
      </c>
      <c r="D754" s="29">
        <v>42009</v>
      </c>
      <c r="F754" s="12" t="s">
        <v>158</v>
      </c>
      <c r="G754" s="27">
        <v>1125</v>
      </c>
      <c r="H754" s="27">
        <v>33</v>
      </c>
      <c r="I754" s="27">
        <v>3</v>
      </c>
      <c r="J754" s="27" t="s">
        <v>135</v>
      </c>
      <c r="K754" s="27" t="s">
        <v>56</v>
      </c>
      <c r="L754" s="27" t="s">
        <v>57</v>
      </c>
      <c r="M754" s="27" t="s">
        <v>58</v>
      </c>
      <c r="N754" s="27" t="s">
        <v>59</v>
      </c>
      <c r="O754" s="27" t="s">
        <v>60</v>
      </c>
      <c r="P754" s="27" t="s">
        <v>61</v>
      </c>
      <c r="Q754" s="30" t="s">
        <v>120</v>
      </c>
    </row>
    <row r="755" spans="1:17" s="27" customFormat="1" x14ac:dyDescent="0.15">
      <c r="A755" s="27">
        <v>750</v>
      </c>
      <c r="B755" s="28">
        <v>3332400</v>
      </c>
      <c r="C755" s="27" t="s">
        <v>72</v>
      </c>
      <c r="D755" s="29">
        <v>42009</v>
      </c>
      <c r="F755" s="12" t="s">
        <v>158</v>
      </c>
      <c r="G755" s="27">
        <v>1125</v>
      </c>
      <c r="H755" s="27">
        <v>33</v>
      </c>
      <c r="I755" s="27">
        <v>3</v>
      </c>
      <c r="J755" s="27" t="s">
        <v>135</v>
      </c>
      <c r="K755" s="27" t="s">
        <v>56</v>
      </c>
      <c r="L755" s="27" t="s">
        <v>57</v>
      </c>
      <c r="M755" s="27" t="s">
        <v>58</v>
      </c>
      <c r="N755" s="27" t="s">
        <v>59</v>
      </c>
      <c r="O755" s="27" t="s">
        <v>60</v>
      </c>
      <c r="P755" s="27" t="s">
        <v>61</v>
      </c>
      <c r="Q755" s="30" t="s">
        <v>120</v>
      </c>
    </row>
    <row r="756" spans="1:17" s="27" customFormat="1" x14ac:dyDescent="0.15">
      <c r="A756" s="27">
        <v>751</v>
      </c>
      <c r="B756" s="28">
        <v>3332400</v>
      </c>
      <c r="C756" s="27" t="s">
        <v>72</v>
      </c>
      <c r="D756" s="29">
        <v>42009</v>
      </c>
      <c r="F756" s="12" t="s">
        <v>158</v>
      </c>
      <c r="G756" s="27">
        <v>1125</v>
      </c>
      <c r="H756" s="27">
        <v>33</v>
      </c>
      <c r="I756" s="27">
        <v>3</v>
      </c>
      <c r="J756" s="27" t="s">
        <v>136</v>
      </c>
      <c r="K756" s="27" t="s">
        <v>56</v>
      </c>
      <c r="L756" s="27" t="s">
        <v>57</v>
      </c>
      <c r="M756" s="27" t="s">
        <v>58</v>
      </c>
      <c r="N756" s="27" t="s">
        <v>59</v>
      </c>
      <c r="O756" s="27" t="s">
        <v>60</v>
      </c>
      <c r="P756" s="27" t="s">
        <v>61</v>
      </c>
      <c r="Q756" s="30" t="s">
        <v>120</v>
      </c>
    </row>
    <row r="757" spans="1:17" s="27" customFormat="1" x14ac:dyDescent="0.15">
      <c r="A757" s="27">
        <v>752</v>
      </c>
      <c r="B757" s="28">
        <v>3332400</v>
      </c>
      <c r="C757" s="27" t="s">
        <v>72</v>
      </c>
      <c r="D757" s="29">
        <v>42009</v>
      </c>
      <c r="F757" s="12" t="s">
        <v>158</v>
      </c>
      <c r="G757" s="27">
        <v>1125</v>
      </c>
      <c r="H757" s="27">
        <v>33</v>
      </c>
      <c r="I757" s="27">
        <v>3</v>
      </c>
      <c r="J757" s="27" t="s">
        <v>136</v>
      </c>
      <c r="K757" s="27" t="s">
        <v>56</v>
      </c>
      <c r="L757" s="27" t="s">
        <v>57</v>
      </c>
      <c r="M757" s="27" t="s">
        <v>58</v>
      </c>
      <c r="N757" s="27" t="s">
        <v>59</v>
      </c>
      <c r="O757" s="27" t="s">
        <v>60</v>
      </c>
      <c r="P757" s="27" t="s">
        <v>61</v>
      </c>
      <c r="Q757" s="30" t="s">
        <v>120</v>
      </c>
    </row>
    <row r="758" spans="1:17" s="27" customFormat="1" x14ac:dyDescent="0.15">
      <c r="A758" s="27">
        <v>753</v>
      </c>
      <c r="B758" s="28">
        <v>3332400</v>
      </c>
      <c r="C758" s="27" t="s">
        <v>72</v>
      </c>
      <c r="D758" s="29">
        <v>42009</v>
      </c>
      <c r="F758" s="12" t="s">
        <v>158</v>
      </c>
      <c r="G758" s="27">
        <v>1125</v>
      </c>
      <c r="H758" s="27">
        <v>33</v>
      </c>
      <c r="I758" s="27">
        <v>3</v>
      </c>
      <c r="J758" s="27" t="s">
        <v>136</v>
      </c>
      <c r="K758" s="27" t="s">
        <v>56</v>
      </c>
      <c r="L758" s="27" t="s">
        <v>57</v>
      </c>
      <c r="M758" s="27" t="s">
        <v>58</v>
      </c>
      <c r="N758" s="27" t="s">
        <v>59</v>
      </c>
      <c r="O758" s="27" t="s">
        <v>60</v>
      </c>
      <c r="P758" s="27" t="s">
        <v>61</v>
      </c>
      <c r="Q758" s="30" t="s">
        <v>120</v>
      </c>
    </row>
    <row r="759" spans="1:17" s="27" customFormat="1" x14ac:dyDescent="0.15">
      <c r="A759" s="27">
        <v>754</v>
      </c>
      <c r="B759" s="28">
        <v>3332400</v>
      </c>
      <c r="C759" s="27" t="s">
        <v>72</v>
      </c>
      <c r="D759" s="29">
        <v>42009</v>
      </c>
      <c r="F759" s="12" t="s">
        <v>158</v>
      </c>
      <c r="G759" s="27">
        <v>1125</v>
      </c>
      <c r="H759" s="27">
        <v>33</v>
      </c>
      <c r="I759" s="27">
        <v>3</v>
      </c>
      <c r="J759" s="27" t="s">
        <v>136</v>
      </c>
      <c r="K759" s="27" t="s">
        <v>56</v>
      </c>
      <c r="L759" s="27" t="s">
        <v>57</v>
      </c>
      <c r="M759" s="27" t="s">
        <v>58</v>
      </c>
      <c r="N759" s="27" t="s">
        <v>59</v>
      </c>
      <c r="O759" s="27" t="s">
        <v>60</v>
      </c>
      <c r="P759" s="27" t="s">
        <v>61</v>
      </c>
      <c r="Q759" s="30" t="s">
        <v>120</v>
      </c>
    </row>
    <row r="760" spans="1:17" s="27" customFormat="1" x14ac:dyDescent="0.15">
      <c r="A760" s="27">
        <v>755</v>
      </c>
      <c r="B760" s="28">
        <v>3332400</v>
      </c>
      <c r="C760" s="27" t="s">
        <v>72</v>
      </c>
      <c r="D760" s="29">
        <v>42009</v>
      </c>
      <c r="F760" s="12" t="s">
        <v>158</v>
      </c>
      <c r="G760" s="27">
        <v>1125</v>
      </c>
      <c r="H760" s="27">
        <v>33</v>
      </c>
      <c r="I760" s="27">
        <v>3</v>
      </c>
      <c r="J760" s="27" t="s">
        <v>136</v>
      </c>
      <c r="K760" s="27" t="s">
        <v>56</v>
      </c>
      <c r="L760" s="27" t="s">
        <v>57</v>
      </c>
      <c r="M760" s="27" t="s">
        <v>58</v>
      </c>
      <c r="N760" s="27" t="s">
        <v>59</v>
      </c>
      <c r="O760" s="27" t="s">
        <v>60</v>
      </c>
      <c r="P760" s="27" t="s">
        <v>61</v>
      </c>
      <c r="Q760" s="30" t="s">
        <v>120</v>
      </c>
    </row>
    <row r="761" spans="1:17" s="27" customFormat="1" x14ac:dyDescent="0.15">
      <c r="A761" s="27">
        <v>756</v>
      </c>
      <c r="B761" s="28">
        <v>3332400</v>
      </c>
      <c r="C761" s="27" t="s">
        <v>72</v>
      </c>
      <c r="D761" s="29">
        <v>42009</v>
      </c>
      <c r="F761" s="12" t="s">
        <v>158</v>
      </c>
      <c r="G761" s="27">
        <v>1125</v>
      </c>
      <c r="H761" s="27">
        <v>33</v>
      </c>
      <c r="I761" s="27">
        <v>3</v>
      </c>
      <c r="J761" s="27" t="s">
        <v>136</v>
      </c>
      <c r="K761" s="27" t="s">
        <v>56</v>
      </c>
      <c r="L761" s="27" t="s">
        <v>57</v>
      </c>
      <c r="M761" s="27" t="s">
        <v>58</v>
      </c>
      <c r="N761" s="27" t="s">
        <v>59</v>
      </c>
      <c r="O761" s="27" t="s">
        <v>60</v>
      </c>
      <c r="P761" s="27" t="s">
        <v>61</v>
      </c>
      <c r="Q761" s="30" t="s">
        <v>120</v>
      </c>
    </row>
    <row r="762" spans="1:17" s="27" customFormat="1" x14ac:dyDescent="0.15">
      <c r="A762" s="27">
        <v>757</v>
      </c>
      <c r="B762" s="28">
        <v>3332400</v>
      </c>
      <c r="C762" s="27" t="s">
        <v>72</v>
      </c>
      <c r="D762" s="29">
        <v>42009</v>
      </c>
      <c r="F762" s="12" t="s">
        <v>158</v>
      </c>
      <c r="G762" s="27">
        <v>1125</v>
      </c>
      <c r="H762" s="27">
        <v>33</v>
      </c>
      <c r="I762" s="27">
        <v>3</v>
      </c>
      <c r="J762" s="27" t="s">
        <v>136</v>
      </c>
      <c r="K762" s="27" t="s">
        <v>56</v>
      </c>
      <c r="L762" s="27" t="s">
        <v>57</v>
      </c>
      <c r="M762" s="27" t="s">
        <v>58</v>
      </c>
      <c r="N762" s="27" t="s">
        <v>59</v>
      </c>
      <c r="O762" s="27" t="s">
        <v>60</v>
      </c>
      <c r="P762" s="27" t="s">
        <v>61</v>
      </c>
      <c r="Q762" s="30" t="s">
        <v>120</v>
      </c>
    </row>
    <row r="763" spans="1:17" s="27" customFormat="1" x14ac:dyDescent="0.15">
      <c r="A763" s="27">
        <v>758</v>
      </c>
      <c r="B763" s="28">
        <v>3332400</v>
      </c>
      <c r="C763" s="27" t="s">
        <v>72</v>
      </c>
      <c r="D763" s="29">
        <v>42009</v>
      </c>
      <c r="F763" s="12" t="s">
        <v>158</v>
      </c>
      <c r="G763" s="27">
        <v>1125</v>
      </c>
      <c r="H763" s="27">
        <v>33</v>
      </c>
      <c r="I763" s="27">
        <v>3</v>
      </c>
      <c r="J763" s="27" t="s">
        <v>136</v>
      </c>
      <c r="K763" s="27" t="s">
        <v>56</v>
      </c>
      <c r="L763" s="27" t="s">
        <v>57</v>
      </c>
      <c r="M763" s="27" t="s">
        <v>58</v>
      </c>
      <c r="N763" s="27" t="s">
        <v>59</v>
      </c>
      <c r="O763" s="27" t="s">
        <v>60</v>
      </c>
      <c r="P763" s="27" t="s">
        <v>61</v>
      </c>
      <c r="Q763" s="30" t="s">
        <v>120</v>
      </c>
    </row>
    <row r="764" spans="1:17" s="27" customFormat="1" x14ac:dyDescent="0.15">
      <c r="A764" s="27">
        <v>759</v>
      </c>
      <c r="B764" s="28">
        <v>3332400</v>
      </c>
      <c r="C764" s="27" t="s">
        <v>72</v>
      </c>
      <c r="D764" s="29">
        <v>42009</v>
      </c>
      <c r="F764" s="12" t="s">
        <v>158</v>
      </c>
      <c r="G764" s="27">
        <v>1125</v>
      </c>
      <c r="H764" s="27">
        <v>33</v>
      </c>
      <c r="I764" s="27">
        <v>3</v>
      </c>
      <c r="J764" s="27" t="s">
        <v>136</v>
      </c>
      <c r="K764" s="27" t="s">
        <v>56</v>
      </c>
      <c r="L764" s="27" t="s">
        <v>57</v>
      </c>
      <c r="M764" s="27" t="s">
        <v>58</v>
      </c>
      <c r="N764" s="27" t="s">
        <v>59</v>
      </c>
      <c r="O764" s="27" t="s">
        <v>60</v>
      </c>
      <c r="P764" s="27" t="s">
        <v>61</v>
      </c>
      <c r="Q764" s="30" t="s">
        <v>120</v>
      </c>
    </row>
    <row r="765" spans="1:17" s="27" customFormat="1" x14ac:dyDescent="0.15">
      <c r="A765" s="27">
        <v>760</v>
      </c>
      <c r="B765" s="28">
        <v>3332400</v>
      </c>
      <c r="C765" s="27" t="s">
        <v>72</v>
      </c>
      <c r="D765" s="29">
        <v>42009</v>
      </c>
      <c r="F765" s="12" t="s">
        <v>158</v>
      </c>
      <c r="G765" s="27">
        <v>1125</v>
      </c>
      <c r="H765" s="27">
        <v>33</v>
      </c>
      <c r="I765" s="27">
        <v>3</v>
      </c>
      <c r="J765" s="27" t="s">
        <v>136</v>
      </c>
      <c r="K765" s="27" t="s">
        <v>56</v>
      </c>
      <c r="L765" s="27" t="s">
        <v>57</v>
      </c>
      <c r="M765" s="27" t="s">
        <v>58</v>
      </c>
      <c r="N765" s="27" t="s">
        <v>59</v>
      </c>
      <c r="O765" s="27" t="s">
        <v>60</v>
      </c>
      <c r="P765" s="27" t="s">
        <v>61</v>
      </c>
      <c r="Q765" s="30" t="s">
        <v>120</v>
      </c>
    </row>
    <row r="766" spans="1:17" s="27" customFormat="1" x14ac:dyDescent="0.15">
      <c r="A766" s="27">
        <v>761</v>
      </c>
      <c r="B766" s="28">
        <v>3334300</v>
      </c>
      <c r="C766" s="27" t="s">
        <v>72</v>
      </c>
      <c r="D766" s="29">
        <v>42009</v>
      </c>
      <c r="F766" s="12" t="s">
        <v>158</v>
      </c>
      <c r="G766" s="27">
        <v>1125</v>
      </c>
      <c r="H766" s="27">
        <v>33</v>
      </c>
      <c r="I766" s="27">
        <v>3</v>
      </c>
      <c r="J766" s="27" t="s">
        <v>137</v>
      </c>
      <c r="K766" s="27" t="s">
        <v>56</v>
      </c>
      <c r="L766" s="27" t="s">
        <v>57</v>
      </c>
      <c r="M766" s="27" t="s">
        <v>58</v>
      </c>
      <c r="N766" s="27" t="s">
        <v>59</v>
      </c>
      <c r="O766" s="27" t="s">
        <v>60</v>
      </c>
      <c r="P766" s="27" t="s">
        <v>61</v>
      </c>
      <c r="Q766" s="30" t="s">
        <v>120</v>
      </c>
    </row>
    <row r="767" spans="1:17" s="27" customFormat="1" x14ac:dyDescent="0.15">
      <c r="A767" s="27">
        <v>762</v>
      </c>
      <c r="B767" s="28">
        <v>3334300</v>
      </c>
      <c r="C767" s="27" t="s">
        <v>72</v>
      </c>
      <c r="D767" s="29">
        <v>42009</v>
      </c>
      <c r="F767" s="12" t="s">
        <v>158</v>
      </c>
      <c r="G767" s="27">
        <v>1125</v>
      </c>
      <c r="H767" s="27">
        <v>33</v>
      </c>
      <c r="I767" s="27">
        <v>3</v>
      </c>
      <c r="J767" s="27" t="s">
        <v>137</v>
      </c>
      <c r="K767" s="27" t="s">
        <v>56</v>
      </c>
      <c r="L767" s="27" t="s">
        <v>57</v>
      </c>
      <c r="M767" s="27" t="s">
        <v>58</v>
      </c>
      <c r="N767" s="27" t="s">
        <v>59</v>
      </c>
      <c r="O767" s="27" t="s">
        <v>60</v>
      </c>
      <c r="P767" s="27" t="s">
        <v>61</v>
      </c>
      <c r="Q767" s="30" t="s">
        <v>120</v>
      </c>
    </row>
    <row r="768" spans="1:17" s="27" customFormat="1" x14ac:dyDescent="0.15">
      <c r="A768" s="27">
        <v>763</v>
      </c>
      <c r="B768" s="28">
        <v>3334300</v>
      </c>
      <c r="C768" s="27" t="s">
        <v>72</v>
      </c>
      <c r="D768" s="29">
        <v>42009</v>
      </c>
      <c r="F768" s="12" t="s">
        <v>158</v>
      </c>
      <c r="G768" s="27">
        <v>1125</v>
      </c>
      <c r="H768" s="27">
        <v>33</v>
      </c>
      <c r="I768" s="27">
        <v>3</v>
      </c>
      <c r="J768" s="27" t="s">
        <v>137</v>
      </c>
      <c r="K768" s="27" t="s">
        <v>56</v>
      </c>
      <c r="L768" s="27" t="s">
        <v>57</v>
      </c>
      <c r="M768" s="27" t="s">
        <v>58</v>
      </c>
      <c r="N768" s="27" t="s">
        <v>59</v>
      </c>
      <c r="O768" s="27" t="s">
        <v>60</v>
      </c>
      <c r="P768" s="27" t="s">
        <v>61</v>
      </c>
      <c r="Q768" s="30" t="s">
        <v>120</v>
      </c>
    </row>
    <row r="769" spans="1:17" s="27" customFormat="1" x14ac:dyDescent="0.15">
      <c r="A769" s="27">
        <v>764</v>
      </c>
      <c r="B769" s="28">
        <v>3334300</v>
      </c>
      <c r="C769" s="27" t="s">
        <v>72</v>
      </c>
      <c r="D769" s="29">
        <v>42009</v>
      </c>
      <c r="F769" s="12" t="s">
        <v>158</v>
      </c>
      <c r="G769" s="27">
        <v>1125</v>
      </c>
      <c r="H769" s="27">
        <v>33</v>
      </c>
      <c r="I769" s="27">
        <v>3</v>
      </c>
      <c r="J769" s="27" t="s">
        <v>137</v>
      </c>
      <c r="K769" s="27" t="s">
        <v>56</v>
      </c>
      <c r="L769" s="27" t="s">
        <v>57</v>
      </c>
      <c r="M769" s="27" t="s">
        <v>58</v>
      </c>
      <c r="N769" s="27" t="s">
        <v>59</v>
      </c>
      <c r="O769" s="27" t="s">
        <v>60</v>
      </c>
      <c r="P769" s="27" t="s">
        <v>61</v>
      </c>
      <c r="Q769" s="30" t="s">
        <v>120</v>
      </c>
    </row>
    <row r="770" spans="1:17" s="27" customFormat="1" x14ac:dyDescent="0.15">
      <c r="A770" s="27">
        <v>765</v>
      </c>
      <c r="B770" s="28">
        <v>3334300</v>
      </c>
      <c r="C770" s="27" t="s">
        <v>72</v>
      </c>
      <c r="D770" s="29">
        <v>42009</v>
      </c>
      <c r="F770" s="12" t="s">
        <v>158</v>
      </c>
      <c r="G770" s="27">
        <v>1125</v>
      </c>
      <c r="H770" s="27">
        <v>33</v>
      </c>
      <c r="I770" s="27">
        <v>3</v>
      </c>
      <c r="J770" s="27" t="s">
        <v>137</v>
      </c>
      <c r="K770" s="27" t="s">
        <v>56</v>
      </c>
      <c r="L770" s="27" t="s">
        <v>57</v>
      </c>
      <c r="M770" s="27" t="s">
        <v>58</v>
      </c>
      <c r="N770" s="27" t="s">
        <v>59</v>
      </c>
      <c r="O770" s="27" t="s">
        <v>60</v>
      </c>
      <c r="P770" s="27" t="s">
        <v>61</v>
      </c>
      <c r="Q770" s="30" t="s">
        <v>120</v>
      </c>
    </row>
    <row r="771" spans="1:17" s="27" customFormat="1" x14ac:dyDescent="0.15">
      <c r="A771" s="27">
        <v>766</v>
      </c>
      <c r="B771" s="28">
        <v>3334300</v>
      </c>
      <c r="C771" s="27" t="s">
        <v>72</v>
      </c>
      <c r="D771" s="29">
        <v>42009</v>
      </c>
      <c r="F771" s="12" t="s">
        <v>158</v>
      </c>
      <c r="G771" s="27">
        <v>1125</v>
      </c>
      <c r="H771" s="27">
        <v>33</v>
      </c>
      <c r="I771" s="27">
        <v>3</v>
      </c>
      <c r="J771" s="27" t="s">
        <v>137</v>
      </c>
      <c r="K771" s="27" t="s">
        <v>56</v>
      </c>
      <c r="L771" s="27" t="s">
        <v>57</v>
      </c>
      <c r="M771" s="27" t="s">
        <v>58</v>
      </c>
      <c r="N771" s="27" t="s">
        <v>59</v>
      </c>
      <c r="O771" s="27" t="s">
        <v>60</v>
      </c>
      <c r="P771" s="27" t="s">
        <v>61</v>
      </c>
      <c r="Q771" s="30" t="s">
        <v>120</v>
      </c>
    </row>
    <row r="772" spans="1:17" s="27" customFormat="1" x14ac:dyDescent="0.15">
      <c r="A772" s="27">
        <v>767</v>
      </c>
      <c r="B772" s="28">
        <v>3334300</v>
      </c>
      <c r="C772" s="27" t="s">
        <v>72</v>
      </c>
      <c r="D772" s="29">
        <v>42009</v>
      </c>
      <c r="F772" s="12" t="s">
        <v>158</v>
      </c>
      <c r="G772" s="27">
        <v>1125</v>
      </c>
      <c r="H772" s="27">
        <v>33</v>
      </c>
      <c r="I772" s="27">
        <v>3</v>
      </c>
      <c r="J772" s="27" t="s">
        <v>137</v>
      </c>
      <c r="K772" s="27" t="s">
        <v>56</v>
      </c>
      <c r="L772" s="27" t="s">
        <v>57</v>
      </c>
      <c r="M772" s="27" t="s">
        <v>58</v>
      </c>
      <c r="N772" s="27" t="s">
        <v>59</v>
      </c>
      <c r="O772" s="27" t="s">
        <v>60</v>
      </c>
      <c r="P772" s="27" t="s">
        <v>61</v>
      </c>
      <c r="Q772" s="30" t="s">
        <v>120</v>
      </c>
    </row>
    <row r="773" spans="1:17" s="27" customFormat="1" x14ac:dyDescent="0.15">
      <c r="A773" s="27">
        <v>768</v>
      </c>
      <c r="B773" s="28">
        <v>3334300</v>
      </c>
      <c r="C773" s="27" t="s">
        <v>72</v>
      </c>
      <c r="D773" s="29">
        <v>42009</v>
      </c>
      <c r="F773" s="12" t="s">
        <v>158</v>
      </c>
      <c r="G773" s="27">
        <v>1125</v>
      </c>
      <c r="H773" s="27">
        <v>33</v>
      </c>
      <c r="I773" s="27">
        <v>3</v>
      </c>
      <c r="J773" s="27" t="s">
        <v>137</v>
      </c>
      <c r="K773" s="27" t="s">
        <v>56</v>
      </c>
      <c r="L773" s="27" t="s">
        <v>57</v>
      </c>
      <c r="M773" s="27" t="s">
        <v>58</v>
      </c>
      <c r="N773" s="27" t="s">
        <v>59</v>
      </c>
      <c r="O773" s="27" t="s">
        <v>60</v>
      </c>
      <c r="P773" s="27" t="s">
        <v>61</v>
      </c>
      <c r="Q773" s="30" t="s">
        <v>120</v>
      </c>
    </row>
    <row r="774" spans="1:17" s="27" customFormat="1" x14ac:dyDescent="0.15">
      <c r="A774" s="27">
        <v>769</v>
      </c>
      <c r="B774" s="28">
        <v>3334300</v>
      </c>
      <c r="C774" s="27" t="s">
        <v>72</v>
      </c>
      <c r="D774" s="29">
        <v>42009</v>
      </c>
      <c r="F774" s="12" t="s">
        <v>158</v>
      </c>
      <c r="G774" s="27">
        <v>1125</v>
      </c>
      <c r="H774" s="27">
        <v>33</v>
      </c>
      <c r="I774" s="27">
        <v>3</v>
      </c>
      <c r="J774" s="27" t="s">
        <v>137</v>
      </c>
      <c r="K774" s="27" t="s">
        <v>56</v>
      </c>
      <c r="L774" s="27" t="s">
        <v>57</v>
      </c>
      <c r="M774" s="27" t="s">
        <v>58</v>
      </c>
      <c r="N774" s="27" t="s">
        <v>59</v>
      </c>
      <c r="O774" s="27" t="s">
        <v>60</v>
      </c>
      <c r="P774" s="27" t="s">
        <v>61</v>
      </c>
      <c r="Q774" s="30" t="s">
        <v>120</v>
      </c>
    </row>
    <row r="775" spans="1:17" s="27" customFormat="1" x14ac:dyDescent="0.15">
      <c r="A775" s="27">
        <v>770</v>
      </c>
      <c r="B775" s="28">
        <v>3334300</v>
      </c>
      <c r="C775" s="27" t="s">
        <v>72</v>
      </c>
      <c r="D775" s="29">
        <v>42009</v>
      </c>
      <c r="F775" s="12" t="s">
        <v>158</v>
      </c>
      <c r="G775" s="27">
        <v>1125</v>
      </c>
      <c r="H775" s="27">
        <v>33</v>
      </c>
      <c r="I775" s="27">
        <v>3</v>
      </c>
      <c r="J775" s="27" t="s">
        <v>137</v>
      </c>
      <c r="K775" s="27" t="s">
        <v>56</v>
      </c>
      <c r="L775" s="27" t="s">
        <v>57</v>
      </c>
      <c r="M775" s="27" t="s">
        <v>58</v>
      </c>
      <c r="N775" s="27" t="s">
        <v>59</v>
      </c>
      <c r="O775" s="27" t="s">
        <v>60</v>
      </c>
      <c r="P775" s="27" t="s">
        <v>61</v>
      </c>
      <c r="Q775" s="30" t="s">
        <v>120</v>
      </c>
    </row>
    <row r="776" spans="1:17" s="27" customFormat="1" x14ac:dyDescent="0.15">
      <c r="A776" s="27">
        <v>771</v>
      </c>
      <c r="B776" s="28">
        <v>3334300</v>
      </c>
      <c r="C776" s="27" t="s">
        <v>72</v>
      </c>
      <c r="D776" s="29">
        <v>42009</v>
      </c>
      <c r="F776" s="12" t="s">
        <v>158</v>
      </c>
      <c r="G776" s="27">
        <v>1125</v>
      </c>
      <c r="H776" s="27">
        <v>33</v>
      </c>
      <c r="I776" s="27">
        <v>3</v>
      </c>
      <c r="J776" s="27" t="s">
        <v>138</v>
      </c>
      <c r="K776" s="27" t="s">
        <v>56</v>
      </c>
      <c r="L776" s="27" t="s">
        <v>57</v>
      </c>
      <c r="M776" s="27" t="s">
        <v>58</v>
      </c>
      <c r="N776" s="27" t="s">
        <v>59</v>
      </c>
      <c r="O776" s="27" t="s">
        <v>60</v>
      </c>
      <c r="P776" s="27" t="s">
        <v>61</v>
      </c>
      <c r="Q776" s="30" t="s">
        <v>120</v>
      </c>
    </row>
    <row r="777" spans="1:17" s="27" customFormat="1" x14ac:dyDescent="0.15">
      <c r="A777" s="27">
        <v>772</v>
      </c>
      <c r="B777" s="28">
        <v>3334300</v>
      </c>
      <c r="C777" s="27" t="s">
        <v>72</v>
      </c>
      <c r="D777" s="29">
        <v>42009</v>
      </c>
      <c r="F777" s="12" t="s">
        <v>158</v>
      </c>
      <c r="G777" s="27">
        <v>1125</v>
      </c>
      <c r="H777" s="27">
        <v>33</v>
      </c>
      <c r="I777" s="27">
        <v>3</v>
      </c>
      <c r="J777" s="27" t="s">
        <v>138</v>
      </c>
      <c r="K777" s="27" t="s">
        <v>56</v>
      </c>
      <c r="L777" s="27" t="s">
        <v>57</v>
      </c>
      <c r="M777" s="27" t="s">
        <v>58</v>
      </c>
      <c r="N777" s="27" t="s">
        <v>59</v>
      </c>
      <c r="O777" s="27" t="s">
        <v>60</v>
      </c>
      <c r="P777" s="27" t="s">
        <v>61</v>
      </c>
      <c r="Q777" s="30" t="s">
        <v>120</v>
      </c>
    </row>
    <row r="778" spans="1:17" s="27" customFormat="1" x14ac:dyDescent="0.15">
      <c r="A778" s="27">
        <v>773</v>
      </c>
      <c r="B778" s="28">
        <v>3334300</v>
      </c>
      <c r="C778" s="27" t="s">
        <v>72</v>
      </c>
      <c r="D778" s="29">
        <v>42009</v>
      </c>
      <c r="F778" s="12" t="s">
        <v>158</v>
      </c>
      <c r="G778" s="27">
        <v>1125</v>
      </c>
      <c r="H778" s="27">
        <v>33</v>
      </c>
      <c r="I778" s="27">
        <v>3</v>
      </c>
      <c r="J778" s="27" t="s">
        <v>138</v>
      </c>
      <c r="K778" s="27" t="s">
        <v>56</v>
      </c>
      <c r="L778" s="27" t="s">
        <v>57</v>
      </c>
      <c r="M778" s="27" t="s">
        <v>58</v>
      </c>
      <c r="N778" s="27" t="s">
        <v>59</v>
      </c>
      <c r="O778" s="27" t="s">
        <v>60</v>
      </c>
      <c r="P778" s="27" t="s">
        <v>61</v>
      </c>
      <c r="Q778" s="30" t="s">
        <v>120</v>
      </c>
    </row>
    <row r="779" spans="1:17" s="27" customFormat="1" x14ac:dyDescent="0.15">
      <c r="A779" s="27">
        <v>774</v>
      </c>
      <c r="B779" s="28">
        <v>3334300</v>
      </c>
      <c r="C779" s="27" t="s">
        <v>72</v>
      </c>
      <c r="D779" s="29">
        <v>42009</v>
      </c>
      <c r="F779" s="12" t="s">
        <v>158</v>
      </c>
      <c r="G779" s="27">
        <v>1125</v>
      </c>
      <c r="H779" s="27">
        <v>33</v>
      </c>
      <c r="I779" s="27">
        <v>3</v>
      </c>
      <c r="J779" s="27" t="s">
        <v>138</v>
      </c>
      <c r="K779" s="27" t="s">
        <v>56</v>
      </c>
      <c r="L779" s="27" t="s">
        <v>57</v>
      </c>
      <c r="M779" s="27" t="s">
        <v>58</v>
      </c>
      <c r="N779" s="27" t="s">
        <v>59</v>
      </c>
      <c r="O779" s="27" t="s">
        <v>60</v>
      </c>
      <c r="P779" s="27" t="s">
        <v>61</v>
      </c>
      <c r="Q779" s="30" t="s">
        <v>120</v>
      </c>
    </row>
    <row r="780" spans="1:17" s="27" customFormat="1" x14ac:dyDescent="0.15">
      <c r="A780" s="27">
        <v>775</v>
      </c>
      <c r="B780" s="28">
        <v>3334300</v>
      </c>
      <c r="C780" s="27" t="s">
        <v>72</v>
      </c>
      <c r="D780" s="29">
        <v>42009</v>
      </c>
      <c r="F780" s="12" t="s">
        <v>158</v>
      </c>
      <c r="G780" s="27">
        <v>1125</v>
      </c>
      <c r="H780" s="27">
        <v>33</v>
      </c>
      <c r="I780" s="27">
        <v>3</v>
      </c>
      <c r="J780" s="27" t="s">
        <v>138</v>
      </c>
      <c r="K780" s="27" t="s">
        <v>56</v>
      </c>
      <c r="L780" s="27" t="s">
        <v>57</v>
      </c>
      <c r="M780" s="27" t="s">
        <v>58</v>
      </c>
      <c r="N780" s="27" t="s">
        <v>59</v>
      </c>
      <c r="O780" s="27" t="s">
        <v>60</v>
      </c>
      <c r="P780" s="27" t="s">
        <v>61</v>
      </c>
      <c r="Q780" s="30" t="s">
        <v>120</v>
      </c>
    </row>
    <row r="781" spans="1:17" s="27" customFormat="1" x14ac:dyDescent="0.15">
      <c r="A781" s="27">
        <v>776</v>
      </c>
      <c r="B781" s="28">
        <v>3334300</v>
      </c>
      <c r="C781" s="27" t="s">
        <v>72</v>
      </c>
      <c r="D781" s="29">
        <v>42009</v>
      </c>
      <c r="F781" s="12" t="s">
        <v>158</v>
      </c>
      <c r="G781" s="27">
        <v>1125</v>
      </c>
      <c r="H781" s="27">
        <v>33</v>
      </c>
      <c r="I781" s="27">
        <v>3</v>
      </c>
      <c r="J781" s="27" t="s">
        <v>138</v>
      </c>
      <c r="K781" s="27" t="s">
        <v>56</v>
      </c>
      <c r="L781" s="27" t="s">
        <v>57</v>
      </c>
      <c r="M781" s="27" t="s">
        <v>58</v>
      </c>
      <c r="N781" s="27" t="s">
        <v>59</v>
      </c>
      <c r="O781" s="27" t="s">
        <v>60</v>
      </c>
      <c r="P781" s="27" t="s">
        <v>61</v>
      </c>
      <c r="Q781" s="30" t="s">
        <v>120</v>
      </c>
    </row>
    <row r="782" spans="1:17" s="27" customFormat="1" x14ac:dyDescent="0.15">
      <c r="A782" s="27">
        <v>777</v>
      </c>
      <c r="B782" s="28">
        <v>3334300</v>
      </c>
      <c r="C782" s="27" t="s">
        <v>72</v>
      </c>
      <c r="D782" s="29">
        <v>42009</v>
      </c>
      <c r="F782" s="12" t="s">
        <v>158</v>
      </c>
      <c r="G782" s="27">
        <v>1125</v>
      </c>
      <c r="H782" s="27">
        <v>33</v>
      </c>
      <c r="I782" s="27">
        <v>3</v>
      </c>
      <c r="J782" s="27" t="s">
        <v>138</v>
      </c>
      <c r="K782" s="27" t="s">
        <v>56</v>
      </c>
      <c r="L782" s="27" t="s">
        <v>57</v>
      </c>
      <c r="M782" s="27" t="s">
        <v>58</v>
      </c>
      <c r="N782" s="27" t="s">
        <v>59</v>
      </c>
      <c r="O782" s="27" t="s">
        <v>60</v>
      </c>
      <c r="P782" s="27" t="s">
        <v>61</v>
      </c>
      <c r="Q782" s="30" t="s">
        <v>120</v>
      </c>
    </row>
    <row r="783" spans="1:17" s="27" customFormat="1" x14ac:dyDescent="0.15">
      <c r="A783" s="27">
        <v>778</v>
      </c>
      <c r="B783" s="28">
        <v>3334300</v>
      </c>
      <c r="C783" s="27" t="s">
        <v>72</v>
      </c>
      <c r="D783" s="29">
        <v>42009</v>
      </c>
      <c r="F783" s="12" t="s">
        <v>158</v>
      </c>
      <c r="G783" s="27">
        <v>1125</v>
      </c>
      <c r="H783" s="27">
        <v>33</v>
      </c>
      <c r="I783" s="27">
        <v>3</v>
      </c>
      <c r="J783" s="27" t="s">
        <v>138</v>
      </c>
      <c r="K783" s="27" t="s">
        <v>56</v>
      </c>
      <c r="L783" s="27" t="s">
        <v>57</v>
      </c>
      <c r="M783" s="27" t="s">
        <v>58</v>
      </c>
      <c r="N783" s="27" t="s">
        <v>59</v>
      </c>
      <c r="O783" s="27" t="s">
        <v>60</v>
      </c>
      <c r="P783" s="27" t="s">
        <v>61</v>
      </c>
      <c r="Q783" s="30" t="s">
        <v>120</v>
      </c>
    </row>
    <row r="784" spans="1:17" s="27" customFormat="1" x14ac:dyDescent="0.15">
      <c r="A784" s="27">
        <v>779</v>
      </c>
      <c r="B784" s="28">
        <v>3334300</v>
      </c>
      <c r="C784" s="27" t="s">
        <v>72</v>
      </c>
      <c r="D784" s="29">
        <v>42009</v>
      </c>
      <c r="F784" s="12" t="s">
        <v>158</v>
      </c>
      <c r="G784" s="27">
        <v>1125</v>
      </c>
      <c r="H784" s="27">
        <v>33</v>
      </c>
      <c r="I784" s="27">
        <v>3</v>
      </c>
      <c r="J784" s="27" t="s">
        <v>138</v>
      </c>
      <c r="K784" s="27" t="s">
        <v>56</v>
      </c>
      <c r="L784" s="27" t="s">
        <v>57</v>
      </c>
      <c r="M784" s="27" t="s">
        <v>58</v>
      </c>
      <c r="N784" s="27" t="s">
        <v>59</v>
      </c>
      <c r="O784" s="27" t="s">
        <v>60</v>
      </c>
      <c r="P784" s="27" t="s">
        <v>61</v>
      </c>
      <c r="Q784" s="30" t="s">
        <v>120</v>
      </c>
    </row>
    <row r="785" spans="1:17" s="27" customFormat="1" x14ac:dyDescent="0.15">
      <c r="A785" s="27">
        <v>780</v>
      </c>
      <c r="B785" s="28">
        <v>3334300</v>
      </c>
      <c r="C785" s="27" t="s">
        <v>72</v>
      </c>
      <c r="D785" s="29">
        <v>42009</v>
      </c>
      <c r="F785" s="12" t="s">
        <v>158</v>
      </c>
      <c r="G785" s="27">
        <v>1125</v>
      </c>
      <c r="H785" s="27">
        <v>33</v>
      </c>
      <c r="I785" s="27">
        <v>3</v>
      </c>
      <c r="J785" s="27" t="s">
        <v>138</v>
      </c>
      <c r="K785" s="27" t="s">
        <v>56</v>
      </c>
      <c r="L785" s="27" t="s">
        <v>57</v>
      </c>
      <c r="M785" s="27" t="s">
        <v>58</v>
      </c>
      <c r="N785" s="27" t="s">
        <v>59</v>
      </c>
      <c r="O785" s="27" t="s">
        <v>60</v>
      </c>
      <c r="P785" s="27" t="s">
        <v>61</v>
      </c>
      <c r="Q785" s="30" t="s">
        <v>120</v>
      </c>
    </row>
    <row r="786" spans="1:17" s="27" customFormat="1" x14ac:dyDescent="0.15">
      <c r="A786" s="27">
        <v>781</v>
      </c>
      <c r="B786" s="28">
        <v>3334300</v>
      </c>
      <c r="C786" s="27" t="s">
        <v>72</v>
      </c>
      <c r="D786" s="29">
        <v>42009</v>
      </c>
      <c r="F786" s="12" t="s">
        <v>158</v>
      </c>
      <c r="G786" s="27">
        <v>1125</v>
      </c>
      <c r="H786" s="27">
        <v>33</v>
      </c>
      <c r="I786" s="27">
        <v>3</v>
      </c>
      <c r="J786" s="27" t="s">
        <v>139</v>
      </c>
      <c r="K786" s="27" t="s">
        <v>56</v>
      </c>
      <c r="L786" s="27" t="s">
        <v>57</v>
      </c>
      <c r="M786" s="27" t="s">
        <v>58</v>
      </c>
      <c r="N786" s="27" t="s">
        <v>59</v>
      </c>
      <c r="O786" s="27" t="s">
        <v>60</v>
      </c>
      <c r="P786" s="27" t="s">
        <v>61</v>
      </c>
      <c r="Q786" s="30" t="s">
        <v>120</v>
      </c>
    </row>
    <row r="787" spans="1:17" s="27" customFormat="1" x14ac:dyDescent="0.15">
      <c r="A787" s="27">
        <v>782</v>
      </c>
      <c r="B787" s="28">
        <v>3335250</v>
      </c>
      <c r="C787" s="27" t="s">
        <v>72</v>
      </c>
      <c r="D787" s="29">
        <v>42009</v>
      </c>
      <c r="F787" s="12" t="s">
        <v>158</v>
      </c>
      <c r="G787" s="27">
        <v>1125</v>
      </c>
      <c r="H787" s="27">
        <v>33</v>
      </c>
      <c r="I787" s="27">
        <v>3</v>
      </c>
      <c r="J787" s="27" t="s">
        <v>139</v>
      </c>
      <c r="K787" s="27" t="s">
        <v>56</v>
      </c>
      <c r="L787" s="27" t="s">
        <v>57</v>
      </c>
      <c r="M787" s="27" t="s">
        <v>58</v>
      </c>
      <c r="N787" s="27" t="s">
        <v>59</v>
      </c>
      <c r="O787" s="27" t="s">
        <v>60</v>
      </c>
      <c r="P787" s="27" t="s">
        <v>61</v>
      </c>
      <c r="Q787" s="30" t="s">
        <v>120</v>
      </c>
    </row>
    <row r="788" spans="1:17" s="27" customFormat="1" x14ac:dyDescent="0.15">
      <c r="A788" s="27">
        <v>783</v>
      </c>
      <c r="B788" s="28">
        <v>3336200</v>
      </c>
      <c r="C788" s="27" t="s">
        <v>72</v>
      </c>
      <c r="D788" s="29">
        <v>42009</v>
      </c>
      <c r="F788" s="12" t="s">
        <v>158</v>
      </c>
      <c r="G788" s="27">
        <v>1125</v>
      </c>
      <c r="H788" s="27">
        <v>33</v>
      </c>
      <c r="I788" s="27">
        <v>3</v>
      </c>
      <c r="J788" s="27" t="s">
        <v>139</v>
      </c>
      <c r="K788" s="27" t="s">
        <v>56</v>
      </c>
      <c r="L788" s="27" t="s">
        <v>57</v>
      </c>
      <c r="M788" s="27" t="s">
        <v>58</v>
      </c>
      <c r="N788" s="27" t="s">
        <v>59</v>
      </c>
      <c r="O788" s="27" t="s">
        <v>60</v>
      </c>
      <c r="P788" s="27" t="s">
        <v>61</v>
      </c>
      <c r="Q788" s="30" t="s">
        <v>120</v>
      </c>
    </row>
    <row r="789" spans="1:17" s="27" customFormat="1" x14ac:dyDescent="0.15">
      <c r="A789" s="27">
        <v>784</v>
      </c>
      <c r="B789" s="28">
        <v>3336200</v>
      </c>
      <c r="C789" s="27" t="s">
        <v>72</v>
      </c>
      <c r="D789" s="29">
        <v>42009</v>
      </c>
      <c r="F789" s="12" t="s">
        <v>158</v>
      </c>
      <c r="G789" s="27">
        <v>1125</v>
      </c>
      <c r="H789" s="27">
        <v>33</v>
      </c>
      <c r="I789" s="27">
        <v>3</v>
      </c>
      <c r="J789" s="27" t="s">
        <v>139</v>
      </c>
      <c r="K789" s="27" t="s">
        <v>56</v>
      </c>
      <c r="L789" s="27" t="s">
        <v>57</v>
      </c>
      <c r="M789" s="27" t="s">
        <v>58</v>
      </c>
      <c r="N789" s="27" t="s">
        <v>59</v>
      </c>
      <c r="O789" s="27" t="s">
        <v>60</v>
      </c>
      <c r="P789" s="27" t="s">
        <v>61</v>
      </c>
      <c r="Q789" s="30" t="s">
        <v>120</v>
      </c>
    </row>
    <row r="790" spans="1:17" s="27" customFormat="1" x14ac:dyDescent="0.15">
      <c r="A790" s="27">
        <v>785</v>
      </c>
      <c r="B790" s="28">
        <v>3336200</v>
      </c>
      <c r="C790" s="27" t="s">
        <v>72</v>
      </c>
      <c r="D790" s="29">
        <v>42009</v>
      </c>
      <c r="F790" s="12" t="s">
        <v>158</v>
      </c>
      <c r="G790" s="27">
        <v>1125</v>
      </c>
      <c r="H790" s="27">
        <v>33</v>
      </c>
      <c r="I790" s="27">
        <v>3</v>
      </c>
      <c r="J790" s="27" t="s">
        <v>139</v>
      </c>
      <c r="K790" s="27" t="s">
        <v>56</v>
      </c>
      <c r="L790" s="27" t="s">
        <v>57</v>
      </c>
      <c r="M790" s="27" t="s">
        <v>58</v>
      </c>
      <c r="N790" s="27" t="s">
        <v>59</v>
      </c>
      <c r="O790" s="27" t="s">
        <v>60</v>
      </c>
      <c r="P790" s="27" t="s">
        <v>61</v>
      </c>
      <c r="Q790" s="30" t="s">
        <v>120</v>
      </c>
    </row>
    <row r="791" spans="1:17" s="27" customFormat="1" x14ac:dyDescent="0.15">
      <c r="A791" s="27">
        <v>786</v>
      </c>
      <c r="B791" s="28">
        <v>3336200</v>
      </c>
      <c r="C791" s="27" t="s">
        <v>72</v>
      </c>
      <c r="D791" s="29">
        <v>42009</v>
      </c>
      <c r="F791" s="12" t="s">
        <v>158</v>
      </c>
      <c r="G791" s="27">
        <v>1125</v>
      </c>
      <c r="H791" s="27">
        <v>33</v>
      </c>
      <c r="I791" s="27">
        <v>3</v>
      </c>
      <c r="J791" s="27" t="s">
        <v>139</v>
      </c>
      <c r="K791" s="27" t="s">
        <v>56</v>
      </c>
      <c r="L791" s="27" t="s">
        <v>57</v>
      </c>
      <c r="M791" s="27" t="s">
        <v>58</v>
      </c>
      <c r="N791" s="27" t="s">
        <v>59</v>
      </c>
      <c r="O791" s="27" t="s">
        <v>60</v>
      </c>
      <c r="P791" s="27" t="s">
        <v>61</v>
      </c>
      <c r="Q791" s="30" t="s">
        <v>120</v>
      </c>
    </row>
    <row r="792" spans="1:17" s="27" customFormat="1" x14ac:dyDescent="0.15">
      <c r="A792" s="27">
        <v>787</v>
      </c>
      <c r="B792" s="28">
        <v>3336200</v>
      </c>
      <c r="C792" s="27" t="s">
        <v>72</v>
      </c>
      <c r="D792" s="29">
        <v>42009</v>
      </c>
      <c r="F792" s="12" t="s">
        <v>158</v>
      </c>
      <c r="G792" s="27">
        <v>1125</v>
      </c>
      <c r="H792" s="27">
        <v>33</v>
      </c>
      <c r="I792" s="27">
        <v>3</v>
      </c>
      <c r="J792" s="27" t="s">
        <v>139</v>
      </c>
      <c r="K792" s="27" t="s">
        <v>56</v>
      </c>
      <c r="L792" s="27" t="s">
        <v>57</v>
      </c>
      <c r="M792" s="27" t="s">
        <v>58</v>
      </c>
      <c r="N792" s="27" t="s">
        <v>59</v>
      </c>
      <c r="O792" s="27" t="s">
        <v>60</v>
      </c>
      <c r="P792" s="27" t="s">
        <v>61</v>
      </c>
      <c r="Q792" s="30" t="s">
        <v>120</v>
      </c>
    </row>
    <row r="793" spans="1:17" s="27" customFormat="1" x14ac:dyDescent="0.15">
      <c r="A793" s="27">
        <v>788</v>
      </c>
      <c r="B793" s="28">
        <v>3336200</v>
      </c>
      <c r="C793" s="27" t="s">
        <v>72</v>
      </c>
      <c r="D793" s="29">
        <v>42009</v>
      </c>
      <c r="F793" s="12" t="s">
        <v>158</v>
      </c>
      <c r="G793" s="27">
        <v>1125</v>
      </c>
      <c r="H793" s="27">
        <v>33</v>
      </c>
      <c r="I793" s="27">
        <v>3</v>
      </c>
      <c r="J793" s="27" t="s">
        <v>139</v>
      </c>
      <c r="K793" s="27" t="s">
        <v>56</v>
      </c>
      <c r="L793" s="27" t="s">
        <v>57</v>
      </c>
      <c r="M793" s="27" t="s">
        <v>58</v>
      </c>
      <c r="N793" s="27" t="s">
        <v>59</v>
      </c>
      <c r="O793" s="27" t="s">
        <v>60</v>
      </c>
      <c r="P793" s="27" t="s">
        <v>61</v>
      </c>
      <c r="Q793" s="30" t="s">
        <v>120</v>
      </c>
    </row>
    <row r="794" spans="1:17" s="27" customFormat="1" x14ac:dyDescent="0.15">
      <c r="A794" s="27">
        <v>789</v>
      </c>
      <c r="B794" s="28">
        <v>3336200</v>
      </c>
      <c r="C794" s="27" t="s">
        <v>72</v>
      </c>
      <c r="D794" s="29">
        <v>42009</v>
      </c>
      <c r="F794" s="12" t="s">
        <v>158</v>
      </c>
      <c r="G794" s="27">
        <v>1125</v>
      </c>
      <c r="H794" s="27">
        <v>33</v>
      </c>
      <c r="I794" s="27">
        <v>3</v>
      </c>
      <c r="J794" s="27" t="s">
        <v>139</v>
      </c>
      <c r="K794" s="27" t="s">
        <v>56</v>
      </c>
      <c r="L794" s="27" t="s">
        <v>57</v>
      </c>
      <c r="M794" s="27" t="s">
        <v>58</v>
      </c>
      <c r="N794" s="27" t="s">
        <v>59</v>
      </c>
      <c r="O794" s="27" t="s">
        <v>60</v>
      </c>
      <c r="P794" s="27" t="s">
        <v>61</v>
      </c>
      <c r="Q794" s="30" t="s">
        <v>120</v>
      </c>
    </row>
    <row r="795" spans="1:17" s="27" customFormat="1" x14ac:dyDescent="0.15">
      <c r="A795" s="27">
        <v>790</v>
      </c>
      <c r="B795" s="28">
        <v>3336200</v>
      </c>
      <c r="C795" s="27" t="s">
        <v>72</v>
      </c>
      <c r="D795" s="29">
        <v>42009</v>
      </c>
      <c r="F795" s="12" t="s">
        <v>158</v>
      </c>
      <c r="G795" s="27">
        <v>1125</v>
      </c>
      <c r="H795" s="27">
        <v>33</v>
      </c>
      <c r="I795" s="27">
        <v>3</v>
      </c>
      <c r="J795" s="27" t="s">
        <v>139</v>
      </c>
      <c r="K795" s="27" t="s">
        <v>56</v>
      </c>
      <c r="L795" s="27" t="s">
        <v>57</v>
      </c>
      <c r="M795" s="27" t="s">
        <v>58</v>
      </c>
      <c r="N795" s="27" t="s">
        <v>59</v>
      </c>
      <c r="O795" s="27" t="s">
        <v>60</v>
      </c>
      <c r="P795" s="27" t="s">
        <v>61</v>
      </c>
      <c r="Q795" s="30" t="s">
        <v>120</v>
      </c>
    </row>
    <row r="796" spans="1:17" s="27" customFormat="1" x14ac:dyDescent="0.15">
      <c r="A796" s="27">
        <v>791</v>
      </c>
      <c r="B796" s="28">
        <v>3336200</v>
      </c>
      <c r="C796" s="27" t="s">
        <v>72</v>
      </c>
      <c r="D796" s="29">
        <v>42009</v>
      </c>
      <c r="F796" s="12" t="s">
        <v>158</v>
      </c>
      <c r="G796" s="27">
        <v>1125</v>
      </c>
      <c r="H796" s="27">
        <v>33</v>
      </c>
      <c r="I796" s="27">
        <v>3</v>
      </c>
      <c r="J796" s="27" t="s">
        <v>140</v>
      </c>
      <c r="K796" s="27" t="s">
        <v>56</v>
      </c>
      <c r="L796" s="27" t="s">
        <v>57</v>
      </c>
      <c r="M796" s="27" t="s">
        <v>58</v>
      </c>
      <c r="N796" s="27" t="s">
        <v>59</v>
      </c>
      <c r="O796" s="27" t="s">
        <v>60</v>
      </c>
      <c r="P796" s="27" t="s">
        <v>61</v>
      </c>
      <c r="Q796" s="30" t="s">
        <v>120</v>
      </c>
    </row>
    <row r="797" spans="1:17" s="27" customFormat="1" x14ac:dyDescent="0.15">
      <c r="A797" s="27">
        <v>792</v>
      </c>
      <c r="B797" s="28">
        <v>3336200</v>
      </c>
      <c r="C797" s="27" t="s">
        <v>72</v>
      </c>
      <c r="D797" s="29">
        <v>42009</v>
      </c>
      <c r="F797" s="12" t="s">
        <v>158</v>
      </c>
      <c r="G797" s="27">
        <v>1125</v>
      </c>
      <c r="H797" s="27">
        <v>33</v>
      </c>
      <c r="I797" s="27">
        <v>3</v>
      </c>
      <c r="J797" s="27" t="s">
        <v>140</v>
      </c>
      <c r="K797" s="27" t="s">
        <v>56</v>
      </c>
      <c r="L797" s="27" t="s">
        <v>57</v>
      </c>
      <c r="M797" s="27" t="s">
        <v>58</v>
      </c>
      <c r="N797" s="27" t="s">
        <v>59</v>
      </c>
      <c r="O797" s="27" t="s">
        <v>60</v>
      </c>
      <c r="P797" s="27" t="s">
        <v>61</v>
      </c>
      <c r="Q797" s="30" t="s">
        <v>120</v>
      </c>
    </row>
    <row r="798" spans="1:17" s="27" customFormat="1" x14ac:dyDescent="0.15">
      <c r="A798" s="27">
        <v>793</v>
      </c>
      <c r="B798" s="28">
        <v>3336200</v>
      </c>
      <c r="C798" s="27" t="s">
        <v>72</v>
      </c>
      <c r="D798" s="29">
        <v>42009</v>
      </c>
      <c r="F798" s="12" t="s">
        <v>158</v>
      </c>
      <c r="G798" s="27">
        <v>1125</v>
      </c>
      <c r="H798" s="27">
        <v>33</v>
      </c>
      <c r="I798" s="27">
        <v>3</v>
      </c>
      <c r="J798" s="27" t="s">
        <v>140</v>
      </c>
      <c r="K798" s="27" t="s">
        <v>56</v>
      </c>
      <c r="L798" s="27" t="s">
        <v>57</v>
      </c>
      <c r="M798" s="27" t="s">
        <v>58</v>
      </c>
      <c r="N798" s="27" t="s">
        <v>59</v>
      </c>
      <c r="O798" s="27" t="s">
        <v>60</v>
      </c>
      <c r="P798" s="27" t="s">
        <v>61</v>
      </c>
      <c r="Q798" s="30" t="s">
        <v>120</v>
      </c>
    </row>
    <row r="799" spans="1:17" s="27" customFormat="1" x14ac:dyDescent="0.15">
      <c r="A799" s="27">
        <v>794</v>
      </c>
      <c r="B799" s="28">
        <v>3336200</v>
      </c>
      <c r="C799" s="27" t="s">
        <v>72</v>
      </c>
      <c r="D799" s="29">
        <v>42009</v>
      </c>
      <c r="F799" s="12" t="s">
        <v>158</v>
      </c>
      <c r="G799" s="27">
        <v>1125</v>
      </c>
      <c r="H799" s="27">
        <v>33</v>
      </c>
      <c r="I799" s="27">
        <v>3</v>
      </c>
      <c r="J799" s="27" t="s">
        <v>140</v>
      </c>
      <c r="K799" s="27" t="s">
        <v>56</v>
      </c>
      <c r="L799" s="27" t="s">
        <v>57</v>
      </c>
      <c r="M799" s="27" t="s">
        <v>58</v>
      </c>
      <c r="N799" s="27" t="s">
        <v>59</v>
      </c>
      <c r="O799" s="27" t="s">
        <v>60</v>
      </c>
      <c r="P799" s="27" t="s">
        <v>61</v>
      </c>
      <c r="Q799" s="30" t="s">
        <v>120</v>
      </c>
    </row>
    <row r="800" spans="1:17" s="27" customFormat="1" x14ac:dyDescent="0.15">
      <c r="A800" s="27">
        <v>795</v>
      </c>
      <c r="B800" s="28">
        <v>3336200</v>
      </c>
      <c r="C800" s="27" t="s">
        <v>72</v>
      </c>
      <c r="D800" s="29">
        <v>42009</v>
      </c>
      <c r="F800" s="12" t="s">
        <v>158</v>
      </c>
      <c r="G800" s="27">
        <v>1125</v>
      </c>
      <c r="H800" s="27">
        <v>33</v>
      </c>
      <c r="I800" s="27">
        <v>3</v>
      </c>
      <c r="J800" s="27" t="s">
        <v>140</v>
      </c>
      <c r="K800" s="27" t="s">
        <v>56</v>
      </c>
      <c r="L800" s="27" t="s">
        <v>57</v>
      </c>
      <c r="M800" s="27" t="s">
        <v>58</v>
      </c>
      <c r="N800" s="27" t="s">
        <v>59</v>
      </c>
      <c r="O800" s="27" t="s">
        <v>60</v>
      </c>
      <c r="P800" s="27" t="s">
        <v>61</v>
      </c>
      <c r="Q800" s="30" t="s">
        <v>120</v>
      </c>
    </row>
    <row r="801" spans="1:17" s="27" customFormat="1" x14ac:dyDescent="0.15">
      <c r="A801" s="27">
        <v>796</v>
      </c>
      <c r="B801" s="28">
        <v>3336200</v>
      </c>
      <c r="C801" s="27" t="s">
        <v>72</v>
      </c>
      <c r="D801" s="29">
        <v>42009</v>
      </c>
      <c r="F801" s="12" t="s">
        <v>158</v>
      </c>
      <c r="G801" s="27">
        <v>1125</v>
      </c>
      <c r="H801" s="27">
        <v>33</v>
      </c>
      <c r="I801" s="27">
        <v>3</v>
      </c>
      <c r="J801" s="27" t="s">
        <v>140</v>
      </c>
      <c r="K801" s="27" t="s">
        <v>56</v>
      </c>
      <c r="L801" s="27" t="s">
        <v>57</v>
      </c>
      <c r="M801" s="27" t="s">
        <v>58</v>
      </c>
      <c r="N801" s="27" t="s">
        <v>59</v>
      </c>
      <c r="O801" s="27" t="s">
        <v>60</v>
      </c>
      <c r="P801" s="27" t="s">
        <v>61</v>
      </c>
      <c r="Q801" s="30" t="s">
        <v>120</v>
      </c>
    </row>
    <row r="802" spans="1:17" s="27" customFormat="1" x14ac:dyDescent="0.15">
      <c r="A802" s="27">
        <v>797</v>
      </c>
      <c r="B802" s="28">
        <v>3336200</v>
      </c>
      <c r="C802" s="27" t="s">
        <v>72</v>
      </c>
      <c r="D802" s="29">
        <v>42009</v>
      </c>
      <c r="F802" s="12" t="s">
        <v>158</v>
      </c>
      <c r="G802" s="27">
        <v>1125</v>
      </c>
      <c r="H802" s="27">
        <v>33</v>
      </c>
      <c r="I802" s="27">
        <v>3</v>
      </c>
      <c r="J802" s="27" t="s">
        <v>140</v>
      </c>
      <c r="K802" s="27" t="s">
        <v>56</v>
      </c>
      <c r="L802" s="27" t="s">
        <v>57</v>
      </c>
      <c r="M802" s="27" t="s">
        <v>58</v>
      </c>
      <c r="N802" s="27" t="s">
        <v>59</v>
      </c>
      <c r="O802" s="27" t="s">
        <v>60</v>
      </c>
      <c r="P802" s="27" t="s">
        <v>61</v>
      </c>
      <c r="Q802" s="30" t="s">
        <v>120</v>
      </c>
    </row>
    <row r="803" spans="1:17" s="27" customFormat="1" x14ac:dyDescent="0.15">
      <c r="A803" s="27">
        <v>798</v>
      </c>
      <c r="B803" s="28">
        <v>3336200</v>
      </c>
      <c r="C803" s="27" t="s">
        <v>72</v>
      </c>
      <c r="D803" s="29">
        <v>42009</v>
      </c>
      <c r="F803" s="12" t="s">
        <v>158</v>
      </c>
      <c r="G803" s="27">
        <v>1125</v>
      </c>
      <c r="H803" s="27">
        <v>33</v>
      </c>
      <c r="I803" s="27">
        <v>3</v>
      </c>
      <c r="J803" s="27" t="s">
        <v>140</v>
      </c>
      <c r="K803" s="27" t="s">
        <v>56</v>
      </c>
      <c r="L803" s="27" t="s">
        <v>57</v>
      </c>
      <c r="M803" s="27" t="s">
        <v>58</v>
      </c>
      <c r="N803" s="27" t="s">
        <v>59</v>
      </c>
      <c r="O803" s="27" t="s">
        <v>60</v>
      </c>
      <c r="P803" s="27" t="s">
        <v>61</v>
      </c>
      <c r="Q803" s="30" t="s">
        <v>120</v>
      </c>
    </row>
    <row r="804" spans="1:17" s="27" customFormat="1" x14ac:dyDescent="0.15">
      <c r="A804" s="27">
        <v>799</v>
      </c>
      <c r="B804" s="28">
        <v>3336200</v>
      </c>
      <c r="C804" s="27" t="s">
        <v>72</v>
      </c>
      <c r="D804" s="29">
        <v>42009</v>
      </c>
      <c r="F804" s="12" t="s">
        <v>158</v>
      </c>
      <c r="G804" s="27">
        <v>1125</v>
      </c>
      <c r="H804" s="27">
        <v>33</v>
      </c>
      <c r="I804" s="27">
        <v>3</v>
      </c>
      <c r="J804" s="27" t="s">
        <v>140</v>
      </c>
      <c r="K804" s="27" t="s">
        <v>56</v>
      </c>
      <c r="L804" s="27" t="s">
        <v>57</v>
      </c>
      <c r="M804" s="27" t="s">
        <v>58</v>
      </c>
      <c r="N804" s="27" t="s">
        <v>59</v>
      </c>
      <c r="O804" s="27" t="s">
        <v>60</v>
      </c>
      <c r="P804" s="27" t="s">
        <v>61</v>
      </c>
      <c r="Q804" s="30" t="s">
        <v>120</v>
      </c>
    </row>
    <row r="805" spans="1:17" s="27" customFormat="1" x14ac:dyDescent="0.15">
      <c r="A805" s="27">
        <v>800</v>
      </c>
      <c r="B805" s="28">
        <v>3336200</v>
      </c>
      <c r="C805" s="27" t="s">
        <v>72</v>
      </c>
      <c r="D805" s="29">
        <v>42009</v>
      </c>
      <c r="F805" s="12" t="s">
        <v>158</v>
      </c>
      <c r="G805" s="27">
        <v>1125</v>
      </c>
      <c r="H805" s="27">
        <v>33</v>
      </c>
      <c r="I805" s="27">
        <v>3</v>
      </c>
      <c r="J805" s="27" t="s">
        <v>140</v>
      </c>
      <c r="K805" s="27" t="s">
        <v>56</v>
      </c>
      <c r="L805" s="27" t="s">
        <v>57</v>
      </c>
      <c r="M805" s="27" t="s">
        <v>58</v>
      </c>
      <c r="N805" s="27" t="s">
        <v>59</v>
      </c>
      <c r="O805" s="27" t="s">
        <v>60</v>
      </c>
      <c r="P805" s="27" t="s">
        <v>61</v>
      </c>
      <c r="Q805" s="30" t="s">
        <v>120</v>
      </c>
    </row>
    <row r="806" spans="1:17" s="27" customFormat="1" x14ac:dyDescent="0.15">
      <c r="A806" s="27">
        <v>801</v>
      </c>
      <c r="B806" s="28">
        <v>3336200</v>
      </c>
      <c r="C806" s="27" t="s">
        <v>72</v>
      </c>
      <c r="D806" s="29">
        <v>42009</v>
      </c>
      <c r="F806" s="12" t="s">
        <v>158</v>
      </c>
      <c r="G806" s="27">
        <v>1125</v>
      </c>
      <c r="H806" s="27">
        <v>33</v>
      </c>
      <c r="I806" s="27">
        <v>3</v>
      </c>
      <c r="J806" s="27" t="s">
        <v>141</v>
      </c>
      <c r="K806" s="27" t="s">
        <v>56</v>
      </c>
      <c r="L806" s="27" t="s">
        <v>57</v>
      </c>
      <c r="M806" s="27" t="s">
        <v>58</v>
      </c>
      <c r="N806" s="27" t="s">
        <v>59</v>
      </c>
      <c r="O806" s="27" t="s">
        <v>60</v>
      </c>
      <c r="P806" s="27" t="s">
        <v>61</v>
      </c>
      <c r="Q806" s="30" t="s">
        <v>120</v>
      </c>
    </row>
    <row r="807" spans="1:17" s="27" customFormat="1" x14ac:dyDescent="0.15">
      <c r="A807" s="27">
        <v>802</v>
      </c>
      <c r="B807" s="28">
        <v>3336200</v>
      </c>
      <c r="C807" s="27" t="s">
        <v>72</v>
      </c>
      <c r="D807" s="29">
        <v>42009</v>
      </c>
      <c r="F807" s="12" t="s">
        <v>158</v>
      </c>
      <c r="G807" s="27">
        <v>1125</v>
      </c>
      <c r="H807" s="27">
        <v>33</v>
      </c>
      <c r="I807" s="27">
        <v>3</v>
      </c>
      <c r="J807" s="27" t="s">
        <v>141</v>
      </c>
      <c r="K807" s="27" t="s">
        <v>56</v>
      </c>
      <c r="L807" s="27" t="s">
        <v>57</v>
      </c>
      <c r="M807" s="27" t="s">
        <v>58</v>
      </c>
      <c r="N807" s="27" t="s">
        <v>59</v>
      </c>
      <c r="O807" s="27" t="s">
        <v>60</v>
      </c>
      <c r="P807" s="27" t="s">
        <v>61</v>
      </c>
      <c r="Q807" s="30" t="s">
        <v>120</v>
      </c>
    </row>
    <row r="808" spans="1:17" s="27" customFormat="1" x14ac:dyDescent="0.15">
      <c r="A808" s="27">
        <v>803</v>
      </c>
      <c r="B808" s="28">
        <v>3336200</v>
      </c>
      <c r="C808" s="27" t="s">
        <v>72</v>
      </c>
      <c r="D808" s="29">
        <v>42009</v>
      </c>
      <c r="F808" s="12" t="s">
        <v>158</v>
      </c>
      <c r="G808" s="27">
        <v>1125</v>
      </c>
      <c r="H808" s="27">
        <v>33</v>
      </c>
      <c r="I808" s="27">
        <v>3</v>
      </c>
      <c r="J808" s="27" t="s">
        <v>141</v>
      </c>
      <c r="K808" s="27" t="s">
        <v>56</v>
      </c>
      <c r="L808" s="27" t="s">
        <v>57</v>
      </c>
      <c r="M808" s="27" t="s">
        <v>58</v>
      </c>
      <c r="N808" s="27" t="s">
        <v>59</v>
      </c>
      <c r="O808" s="27" t="s">
        <v>60</v>
      </c>
      <c r="P808" s="27" t="s">
        <v>61</v>
      </c>
      <c r="Q808" s="30" t="s">
        <v>120</v>
      </c>
    </row>
    <row r="809" spans="1:17" s="27" customFormat="1" x14ac:dyDescent="0.15">
      <c r="A809" s="27">
        <v>804</v>
      </c>
      <c r="B809" s="28">
        <v>3337150</v>
      </c>
      <c r="C809" s="27" t="s">
        <v>72</v>
      </c>
      <c r="D809" s="29">
        <v>42009</v>
      </c>
      <c r="F809" s="12" t="s">
        <v>158</v>
      </c>
      <c r="G809" s="27">
        <v>1125</v>
      </c>
      <c r="H809" s="27">
        <v>33</v>
      </c>
      <c r="I809" s="27">
        <v>3</v>
      </c>
      <c r="J809" s="27" t="s">
        <v>141</v>
      </c>
      <c r="K809" s="27" t="s">
        <v>56</v>
      </c>
      <c r="L809" s="27" t="s">
        <v>57</v>
      </c>
      <c r="M809" s="27" t="s">
        <v>58</v>
      </c>
      <c r="N809" s="27" t="s">
        <v>59</v>
      </c>
      <c r="O809" s="27" t="s">
        <v>60</v>
      </c>
      <c r="P809" s="27" t="s">
        <v>61</v>
      </c>
      <c r="Q809" s="30" t="s">
        <v>120</v>
      </c>
    </row>
    <row r="810" spans="1:17" s="27" customFormat="1" x14ac:dyDescent="0.15">
      <c r="A810" s="27">
        <v>805</v>
      </c>
      <c r="B810" s="28">
        <v>3338100</v>
      </c>
      <c r="C810" s="27" t="s">
        <v>72</v>
      </c>
      <c r="D810" s="29">
        <v>42009</v>
      </c>
      <c r="F810" s="12" t="s">
        <v>158</v>
      </c>
      <c r="G810" s="27">
        <v>1125</v>
      </c>
      <c r="H810" s="27">
        <v>33</v>
      </c>
      <c r="I810" s="27">
        <v>3</v>
      </c>
      <c r="J810" s="27" t="s">
        <v>141</v>
      </c>
      <c r="K810" s="27" t="s">
        <v>56</v>
      </c>
      <c r="L810" s="27" t="s">
        <v>57</v>
      </c>
      <c r="M810" s="27" t="s">
        <v>58</v>
      </c>
      <c r="N810" s="27" t="s">
        <v>59</v>
      </c>
      <c r="O810" s="27" t="s">
        <v>60</v>
      </c>
      <c r="P810" s="27" t="s">
        <v>61</v>
      </c>
      <c r="Q810" s="30" t="s">
        <v>120</v>
      </c>
    </row>
    <row r="811" spans="1:17" s="27" customFormat="1" x14ac:dyDescent="0.15">
      <c r="A811" s="27">
        <v>806</v>
      </c>
      <c r="B811" s="28">
        <v>3338100</v>
      </c>
      <c r="C811" s="27" t="s">
        <v>72</v>
      </c>
      <c r="D811" s="29">
        <v>42009</v>
      </c>
      <c r="F811" s="12" t="s">
        <v>158</v>
      </c>
      <c r="G811" s="27">
        <v>1125</v>
      </c>
      <c r="H811" s="27">
        <v>33</v>
      </c>
      <c r="I811" s="27">
        <v>3</v>
      </c>
      <c r="J811" s="27" t="s">
        <v>141</v>
      </c>
      <c r="K811" s="27" t="s">
        <v>56</v>
      </c>
      <c r="L811" s="27" t="s">
        <v>57</v>
      </c>
      <c r="M811" s="27" t="s">
        <v>58</v>
      </c>
      <c r="N811" s="27" t="s">
        <v>59</v>
      </c>
      <c r="O811" s="27" t="s">
        <v>60</v>
      </c>
      <c r="P811" s="27" t="s">
        <v>61</v>
      </c>
      <c r="Q811" s="30" t="s">
        <v>120</v>
      </c>
    </row>
    <row r="812" spans="1:17" s="27" customFormat="1" x14ac:dyDescent="0.15">
      <c r="A812" s="27">
        <v>807</v>
      </c>
      <c r="B812" s="28">
        <v>3338100</v>
      </c>
      <c r="C812" s="27" t="s">
        <v>72</v>
      </c>
      <c r="D812" s="29">
        <v>42009</v>
      </c>
      <c r="F812" s="12" t="s">
        <v>158</v>
      </c>
      <c r="G812" s="27">
        <v>1125</v>
      </c>
      <c r="H812" s="27">
        <v>33</v>
      </c>
      <c r="I812" s="27">
        <v>3</v>
      </c>
      <c r="J812" s="27" t="s">
        <v>141</v>
      </c>
      <c r="K812" s="27" t="s">
        <v>56</v>
      </c>
      <c r="L812" s="27" t="s">
        <v>57</v>
      </c>
      <c r="M812" s="27" t="s">
        <v>58</v>
      </c>
      <c r="N812" s="27" t="s">
        <v>59</v>
      </c>
      <c r="O812" s="27" t="s">
        <v>60</v>
      </c>
      <c r="P812" s="27" t="s">
        <v>61</v>
      </c>
      <c r="Q812" s="30" t="s">
        <v>120</v>
      </c>
    </row>
    <row r="813" spans="1:17" s="27" customFormat="1" x14ac:dyDescent="0.15">
      <c r="A813" s="27">
        <v>808</v>
      </c>
      <c r="B813" s="28">
        <v>3338100</v>
      </c>
      <c r="C813" s="27" t="s">
        <v>72</v>
      </c>
      <c r="D813" s="29">
        <v>42009</v>
      </c>
      <c r="F813" s="12" t="s">
        <v>158</v>
      </c>
      <c r="G813" s="27">
        <v>1125</v>
      </c>
      <c r="H813" s="27">
        <v>33</v>
      </c>
      <c r="I813" s="27">
        <v>3</v>
      </c>
      <c r="J813" s="27" t="s">
        <v>141</v>
      </c>
      <c r="K813" s="27" t="s">
        <v>56</v>
      </c>
      <c r="L813" s="27" t="s">
        <v>57</v>
      </c>
      <c r="M813" s="27" t="s">
        <v>58</v>
      </c>
      <c r="N813" s="27" t="s">
        <v>59</v>
      </c>
      <c r="O813" s="27" t="s">
        <v>60</v>
      </c>
      <c r="P813" s="27" t="s">
        <v>61</v>
      </c>
      <c r="Q813" s="30" t="s">
        <v>120</v>
      </c>
    </row>
    <row r="814" spans="1:17" s="27" customFormat="1" x14ac:dyDescent="0.15">
      <c r="A814" s="27">
        <v>809</v>
      </c>
      <c r="B814" s="28">
        <v>3338100</v>
      </c>
      <c r="C814" s="27" t="s">
        <v>72</v>
      </c>
      <c r="D814" s="29">
        <v>42009</v>
      </c>
      <c r="F814" s="12" t="s">
        <v>158</v>
      </c>
      <c r="G814" s="27">
        <v>1125</v>
      </c>
      <c r="H814" s="27">
        <v>33</v>
      </c>
      <c r="I814" s="27">
        <v>3</v>
      </c>
      <c r="J814" s="27" t="s">
        <v>141</v>
      </c>
      <c r="K814" s="27" t="s">
        <v>56</v>
      </c>
      <c r="L814" s="27" t="s">
        <v>57</v>
      </c>
      <c r="M814" s="27" t="s">
        <v>58</v>
      </c>
      <c r="N814" s="27" t="s">
        <v>59</v>
      </c>
      <c r="O814" s="27" t="s">
        <v>60</v>
      </c>
      <c r="P814" s="27" t="s">
        <v>61</v>
      </c>
      <c r="Q814" s="30" t="s">
        <v>120</v>
      </c>
    </row>
    <row r="815" spans="1:17" s="27" customFormat="1" x14ac:dyDescent="0.15">
      <c r="A815" s="27">
        <v>810</v>
      </c>
      <c r="B815" s="28">
        <v>3338100</v>
      </c>
      <c r="C815" s="27" t="s">
        <v>72</v>
      </c>
      <c r="D815" s="29">
        <v>42009</v>
      </c>
      <c r="F815" s="12" t="s">
        <v>158</v>
      </c>
      <c r="G815" s="27">
        <v>1125</v>
      </c>
      <c r="H815" s="27">
        <v>33</v>
      </c>
      <c r="I815" s="27">
        <v>3</v>
      </c>
      <c r="J815" s="27" t="s">
        <v>141</v>
      </c>
      <c r="K815" s="27" t="s">
        <v>56</v>
      </c>
      <c r="L815" s="27" t="s">
        <v>57</v>
      </c>
      <c r="M815" s="27" t="s">
        <v>58</v>
      </c>
      <c r="N815" s="27" t="s">
        <v>59</v>
      </c>
      <c r="O815" s="27" t="s">
        <v>60</v>
      </c>
      <c r="P815" s="27" t="s">
        <v>61</v>
      </c>
      <c r="Q815" s="30" t="s">
        <v>120</v>
      </c>
    </row>
    <row r="816" spans="1:17" s="27" customFormat="1" x14ac:dyDescent="0.15">
      <c r="A816" s="27">
        <v>811</v>
      </c>
      <c r="B816" s="28">
        <v>3338100</v>
      </c>
      <c r="C816" s="27" t="s">
        <v>72</v>
      </c>
      <c r="D816" s="29">
        <v>42009</v>
      </c>
      <c r="F816" s="12" t="s">
        <v>158</v>
      </c>
      <c r="G816" s="27">
        <v>1125</v>
      </c>
      <c r="H816" s="27">
        <v>33</v>
      </c>
      <c r="I816" s="27">
        <v>3</v>
      </c>
      <c r="J816" s="27" t="s">
        <v>142</v>
      </c>
      <c r="K816" s="27" t="s">
        <v>56</v>
      </c>
      <c r="L816" s="27" t="s">
        <v>57</v>
      </c>
      <c r="M816" s="27" t="s">
        <v>58</v>
      </c>
      <c r="N816" s="27" t="s">
        <v>59</v>
      </c>
      <c r="O816" s="27" t="s">
        <v>60</v>
      </c>
      <c r="P816" s="27" t="s">
        <v>61</v>
      </c>
      <c r="Q816" s="30" t="s">
        <v>120</v>
      </c>
    </row>
    <row r="817" spans="1:17" s="27" customFormat="1" x14ac:dyDescent="0.15">
      <c r="A817" s="27">
        <v>812</v>
      </c>
      <c r="B817" s="28">
        <v>3338100</v>
      </c>
      <c r="C817" s="27" t="s">
        <v>72</v>
      </c>
      <c r="D817" s="29">
        <v>42009</v>
      </c>
      <c r="F817" s="12" t="s">
        <v>158</v>
      </c>
      <c r="G817" s="27">
        <v>1125</v>
      </c>
      <c r="H817" s="27">
        <v>33</v>
      </c>
      <c r="I817" s="27">
        <v>3</v>
      </c>
      <c r="J817" s="27" t="s">
        <v>142</v>
      </c>
      <c r="K817" s="27" t="s">
        <v>56</v>
      </c>
      <c r="L817" s="27" t="s">
        <v>57</v>
      </c>
      <c r="M817" s="27" t="s">
        <v>58</v>
      </c>
      <c r="N817" s="27" t="s">
        <v>59</v>
      </c>
      <c r="O817" s="27" t="s">
        <v>60</v>
      </c>
      <c r="P817" s="27" t="s">
        <v>61</v>
      </c>
      <c r="Q817" s="30" t="s">
        <v>120</v>
      </c>
    </row>
    <row r="818" spans="1:17" s="27" customFormat="1" x14ac:dyDescent="0.15">
      <c r="A818" s="27">
        <v>813</v>
      </c>
      <c r="B818" s="28">
        <v>3338100</v>
      </c>
      <c r="C818" s="27" t="s">
        <v>72</v>
      </c>
      <c r="D818" s="29">
        <v>42009</v>
      </c>
      <c r="F818" s="12" t="s">
        <v>158</v>
      </c>
      <c r="G818" s="27">
        <v>1125</v>
      </c>
      <c r="H818" s="27">
        <v>33</v>
      </c>
      <c r="I818" s="27">
        <v>3</v>
      </c>
      <c r="J818" s="27" t="s">
        <v>142</v>
      </c>
      <c r="K818" s="27" t="s">
        <v>56</v>
      </c>
      <c r="L818" s="27" t="s">
        <v>57</v>
      </c>
      <c r="M818" s="27" t="s">
        <v>58</v>
      </c>
      <c r="N818" s="27" t="s">
        <v>59</v>
      </c>
      <c r="O818" s="27" t="s">
        <v>60</v>
      </c>
      <c r="P818" s="27" t="s">
        <v>61</v>
      </c>
      <c r="Q818" s="30" t="s">
        <v>120</v>
      </c>
    </row>
    <row r="819" spans="1:17" s="27" customFormat="1" x14ac:dyDescent="0.15">
      <c r="A819" s="27">
        <v>814</v>
      </c>
      <c r="B819" s="28">
        <v>3338100</v>
      </c>
      <c r="C819" s="27" t="s">
        <v>72</v>
      </c>
      <c r="D819" s="29">
        <v>42009</v>
      </c>
      <c r="F819" s="12" t="s">
        <v>158</v>
      </c>
      <c r="G819" s="27">
        <v>1125</v>
      </c>
      <c r="H819" s="27">
        <v>33</v>
      </c>
      <c r="I819" s="27">
        <v>3</v>
      </c>
      <c r="J819" s="27" t="s">
        <v>142</v>
      </c>
      <c r="K819" s="27" t="s">
        <v>56</v>
      </c>
      <c r="L819" s="27" t="s">
        <v>57</v>
      </c>
      <c r="M819" s="27" t="s">
        <v>58</v>
      </c>
      <c r="N819" s="27" t="s">
        <v>59</v>
      </c>
      <c r="O819" s="27" t="s">
        <v>60</v>
      </c>
      <c r="P819" s="27" t="s">
        <v>61</v>
      </c>
      <c r="Q819" s="30" t="s">
        <v>120</v>
      </c>
    </row>
    <row r="820" spans="1:17" s="27" customFormat="1" x14ac:dyDescent="0.15">
      <c r="A820" s="27">
        <v>815</v>
      </c>
      <c r="B820" s="28">
        <v>3338100</v>
      </c>
      <c r="C820" s="27" t="s">
        <v>72</v>
      </c>
      <c r="D820" s="29">
        <v>42009</v>
      </c>
      <c r="F820" s="12" t="s">
        <v>158</v>
      </c>
      <c r="G820" s="27">
        <v>1125</v>
      </c>
      <c r="H820" s="27">
        <v>33</v>
      </c>
      <c r="I820" s="27">
        <v>3</v>
      </c>
      <c r="J820" s="27" t="s">
        <v>142</v>
      </c>
      <c r="K820" s="27" t="s">
        <v>56</v>
      </c>
      <c r="L820" s="27" t="s">
        <v>57</v>
      </c>
      <c r="M820" s="27" t="s">
        <v>58</v>
      </c>
      <c r="N820" s="27" t="s">
        <v>59</v>
      </c>
      <c r="O820" s="27" t="s">
        <v>60</v>
      </c>
      <c r="P820" s="27" t="s">
        <v>61</v>
      </c>
      <c r="Q820" s="30" t="s">
        <v>120</v>
      </c>
    </row>
    <row r="821" spans="1:17" s="27" customFormat="1" x14ac:dyDescent="0.15">
      <c r="A821" s="27">
        <v>816</v>
      </c>
      <c r="B821" s="28">
        <v>3338100</v>
      </c>
      <c r="C821" s="27" t="s">
        <v>72</v>
      </c>
      <c r="D821" s="29">
        <v>42009</v>
      </c>
      <c r="F821" s="12" t="s">
        <v>158</v>
      </c>
      <c r="G821" s="27">
        <v>1125</v>
      </c>
      <c r="H821" s="27">
        <v>33</v>
      </c>
      <c r="I821" s="27">
        <v>3</v>
      </c>
      <c r="J821" s="27" t="s">
        <v>142</v>
      </c>
      <c r="K821" s="27" t="s">
        <v>56</v>
      </c>
      <c r="L821" s="27" t="s">
        <v>57</v>
      </c>
      <c r="M821" s="27" t="s">
        <v>58</v>
      </c>
      <c r="N821" s="27" t="s">
        <v>59</v>
      </c>
      <c r="O821" s="27" t="s">
        <v>60</v>
      </c>
      <c r="P821" s="27" t="s">
        <v>61</v>
      </c>
      <c r="Q821" s="30" t="s">
        <v>120</v>
      </c>
    </row>
    <row r="822" spans="1:17" s="27" customFormat="1" x14ac:dyDescent="0.15">
      <c r="A822" s="27">
        <v>817</v>
      </c>
      <c r="B822" s="28">
        <v>3338100</v>
      </c>
      <c r="C822" s="27" t="s">
        <v>72</v>
      </c>
      <c r="D822" s="29">
        <v>42009</v>
      </c>
      <c r="F822" s="12" t="s">
        <v>158</v>
      </c>
      <c r="G822" s="27">
        <v>1125</v>
      </c>
      <c r="H822" s="27">
        <v>33</v>
      </c>
      <c r="I822" s="27">
        <v>3</v>
      </c>
      <c r="J822" s="27" t="s">
        <v>142</v>
      </c>
      <c r="K822" s="27" t="s">
        <v>56</v>
      </c>
      <c r="L822" s="27" t="s">
        <v>57</v>
      </c>
      <c r="M822" s="27" t="s">
        <v>58</v>
      </c>
      <c r="N822" s="27" t="s">
        <v>59</v>
      </c>
      <c r="O822" s="27" t="s">
        <v>60</v>
      </c>
      <c r="P822" s="27" t="s">
        <v>61</v>
      </c>
      <c r="Q822" s="30" t="s">
        <v>120</v>
      </c>
    </row>
    <row r="823" spans="1:17" s="27" customFormat="1" x14ac:dyDescent="0.15">
      <c r="A823" s="27">
        <v>818</v>
      </c>
      <c r="B823" s="28">
        <v>3338100</v>
      </c>
      <c r="C823" s="27" t="s">
        <v>72</v>
      </c>
      <c r="D823" s="29">
        <v>42009</v>
      </c>
      <c r="F823" s="12" t="s">
        <v>158</v>
      </c>
      <c r="G823" s="27">
        <v>1125</v>
      </c>
      <c r="H823" s="27">
        <v>33</v>
      </c>
      <c r="I823" s="27">
        <v>3</v>
      </c>
      <c r="J823" s="27" t="s">
        <v>142</v>
      </c>
      <c r="K823" s="27" t="s">
        <v>56</v>
      </c>
      <c r="L823" s="27" t="s">
        <v>57</v>
      </c>
      <c r="M823" s="27" t="s">
        <v>58</v>
      </c>
      <c r="N823" s="27" t="s">
        <v>59</v>
      </c>
      <c r="O823" s="27" t="s">
        <v>60</v>
      </c>
      <c r="P823" s="27" t="s">
        <v>61</v>
      </c>
      <c r="Q823" s="30" t="s">
        <v>120</v>
      </c>
    </row>
    <row r="824" spans="1:17" s="27" customFormat="1" x14ac:dyDescent="0.15">
      <c r="A824" s="27">
        <v>819</v>
      </c>
      <c r="B824" s="28">
        <v>3338100</v>
      </c>
      <c r="C824" s="27" t="s">
        <v>72</v>
      </c>
      <c r="D824" s="29">
        <v>42009</v>
      </c>
      <c r="F824" s="12" t="s">
        <v>158</v>
      </c>
      <c r="G824" s="27">
        <v>1125</v>
      </c>
      <c r="H824" s="27">
        <v>33</v>
      </c>
      <c r="I824" s="27">
        <v>3</v>
      </c>
      <c r="J824" s="27" t="s">
        <v>142</v>
      </c>
      <c r="K824" s="27" t="s">
        <v>56</v>
      </c>
      <c r="L824" s="27" t="s">
        <v>57</v>
      </c>
      <c r="M824" s="27" t="s">
        <v>58</v>
      </c>
      <c r="N824" s="27" t="s">
        <v>59</v>
      </c>
      <c r="O824" s="27" t="s">
        <v>60</v>
      </c>
      <c r="P824" s="27" t="s">
        <v>61</v>
      </c>
      <c r="Q824" s="30" t="s">
        <v>120</v>
      </c>
    </row>
    <row r="825" spans="1:17" s="27" customFormat="1" x14ac:dyDescent="0.15">
      <c r="A825" s="27">
        <v>820</v>
      </c>
      <c r="B825" s="28">
        <v>3338100</v>
      </c>
      <c r="C825" s="27" t="s">
        <v>72</v>
      </c>
      <c r="D825" s="29">
        <v>42009</v>
      </c>
      <c r="F825" s="12" t="s">
        <v>158</v>
      </c>
      <c r="G825" s="27">
        <v>1125</v>
      </c>
      <c r="H825" s="27">
        <v>33</v>
      </c>
      <c r="I825" s="27">
        <v>3</v>
      </c>
      <c r="J825" s="27" t="s">
        <v>142</v>
      </c>
      <c r="K825" s="27" t="s">
        <v>56</v>
      </c>
      <c r="L825" s="27" t="s">
        <v>57</v>
      </c>
      <c r="M825" s="27" t="s">
        <v>58</v>
      </c>
      <c r="N825" s="27" t="s">
        <v>59</v>
      </c>
      <c r="O825" s="27" t="s">
        <v>60</v>
      </c>
      <c r="P825" s="27" t="s">
        <v>61</v>
      </c>
      <c r="Q825" s="30" t="s">
        <v>120</v>
      </c>
    </row>
    <row r="826" spans="1:17" s="27" customFormat="1" x14ac:dyDescent="0.15">
      <c r="A826" s="27">
        <v>821</v>
      </c>
      <c r="B826" s="28">
        <v>3338100</v>
      </c>
      <c r="C826" s="27" t="s">
        <v>72</v>
      </c>
      <c r="D826" s="29">
        <v>42009</v>
      </c>
      <c r="F826" s="12" t="s">
        <v>158</v>
      </c>
      <c r="G826" s="27">
        <v>1125</v>
      </c>
      <c r="H826" s="27">
        <v>33</v>
      </c>
      <c r="I826" s="27">
        <v>3</v>
      </c>
      <c r="J826" s="27" t="s">
        <v>143</v>
      </c>
      <c r="K826" s="27" t="s">
        <v>56</v>
      </c>
      <c r="L826" s="27" t="s">
        <v>57</v>
      </c>
      <c r="M826" s="27" t="s">
        <v>58</v>
      </c>
      <c r="N826" s="27" t="s">
        <v>59</v>
      </c>
      <c r="O826" s="27" t="s">
        <v>60</v>
      </c>
      <c r="P826" s="27" t="s">
        <v>61</v>
      </c>
      <c r="Q826" s="30" t="s">
        <v>120</v>
      </c>
    </row>
    <row r="827" spans="1:17" s="27" customFormat="1" x14ac:dyDescent="0.15">
      <c r="A827" s="27">
        <v>822</v>
      </c>
      <c r="B827" s="28">
        <v>3338100</v>
      </c>
      <c r="C827" s="27" t="s">
        <v>72</v>
      </c>
      <c r="D827" s="29">
        <v>42009</v>
      </c>
      <c r="F827" s="12" t="s">
        <v>158</v>
      </c>
      <c r="G827" s="27">
        <v>1125</v>
      </c>
      <c r="H827" s="27">
        <v>33</v>
      </c>
      <c r="I827" s="27">
        <v>3</v>
      </c>
      <c r="J827" s="27" t="s">
        <v>143</v>
      </c>
      <c r="K827" s="27" t="s">
        <v>56</v>
      </c>
      <c r="L827" s="27" t="s">
        <v>57</v>
      </c>
      <c r="M827" s="27" t="s">
        <v>58</v>
      </c>
      <c r="N827" s="27" t="s">
        <v>59</v>
      </c>
      <c r="O827" s="27" t="s">
        <v>60</v>
      </c>
      <c r="P827" s="27" t="s">
        <v>61</v>
      </c>
      <c r="Q827" s="30" t="s">
        <v>120</v>
      </c>
    </row>
    <row r="828" spans="1:17" s="27" customFormat="1" x14ac:dyDescent="0.15">
      <c r="A828" s="27">
        <v>823</v>
      </c>
      <c r="B828" s="28">
        <v>3338100</v>
      </c>
      <c r="C828" s="27" t="s">
        <v>72</v>
      </c>
      <c r="D828" s="29">
        <v>42009</v>
      </c>
      <c r="F828" s="12" t="s">
        <v>158</v>
      </c>
      <c r="G828" s="27">
        <v>1125</v>
      </c>
      <c r="H828" s="27">
        <v>33</v>
      </c>
      <c r="I828" s="27">
        <v>3</v>
      </c>
      <c r="J828" s="27" t="s">
        <v>143</v>
      </c>
      <c r="K828" s="27" t="s">
        <v>56</v>
      </c>
      <c r="L828" s="27" t="s">
        <v>57</v>
      </c>
      <c r="M828" s="27" t="s">
        <v>58</v>
      </c>
      <c r="N828" s="27" t="s">
        <v>59</v>
      </c>
      <c r="O828" s="27" t="s">
        <v>60</v>
      </c>
      <c r="P828" s="27" t="s">
        <v>61</v>
      </c>
      <c r="Q828" s="30" t="s">
        <v>120</v>
      </c>
    </row>
    <row r="829" spans="1:17" s="27" customFormat="1" x14ac:dyDescent="0.15">
      <c r="A829" s="27">
        <v>824</v>
      </c>
      <c r="B829" s="28">
        <v>3338100</v>
      </c>
      <c r="C829" s="27" t="s">
        <v>72</v>
      </c>
      <c r="D829" s="29">
        <v>42009</v>
      </c>
      <c r="F829" s="12" t="s">
        <v>158</v>
      </c>
      <c r="G829" s="27">
        <v>1125</v>
      </c>
      <c r="H829" s="27">
        <v>33</v>
      </c>
      <c r="I829" s="27">
        <v>3</v>
      </c>
      <c r="J829" s="27" t="s">
        <v>143</v>
      </c>
      <c r="K829" s="27" t="s">
        <v>56</v>
      </c>
      <c r="L829" s="27" t="s">
        <v>57</v>
      </c>
      <c r="M829" s="27" t="s">
        <v>58</v>
      </c>
      <c r="N829" s="27" t="s">
        <v>59</v>
      </c>
      <c r="O829" s="27" t="s">
        <v>60</v>
      </c>
      <c r="P829" s="27" t="s">
        <v>61</v>
      </c>
      <c r="Q829" s="30" t="s">
        <v>120</v>
      </c>
    </row>
    <row r="830" spans="1:17" s="27" customFormat="1" x14ac:dyDescent="0.15">
      <c r="A830" s="27">
        <v>825</v>
      </c>
      <c r="B830" s="28">
        <v>3338100</v>
      </c>
      <c r="C830" s="27" t="s">
        <v>72</v>
      </c>
      <c r="D830" s="29">
        <v>42009</v>
      </c>
      <c r="F830" s="12" t="s">
        <v>158</v>
      </c>
      <c r="G830" s="27">
        <v>1125</v>
      </c>
      <c r="H830" s="27">
        <v>33</v>
      </c>
      <c r="I830" s="27">
        <v>3</v>
      </c>
      <c r="J830" s="27" t="s">
        <v>143</v>
      </c>
      <c r="K830" s="27" t="s">
        <v>56</v>
      </c>
      <c r="L830" s="27" t="s">
        <v>57</v>
      </c>
      <c r="M830" s="27" t="s">
        <v>58</v>
      </c>
      <c r="N830" s="27" t="s">
        <v>59</v>
      </c>
      <c r="O830" s="27" t="s">
        <v>60</v>
      </c>
      <c r="P830" s="27" t="s">
        <v>61</v>
      </c>
      <c r="Q830" s="30" t="s">
        <v>120</v>
      </c>
    </row>
    <row r="831" spans="1:17" s="27" customFormat="1" x14ac:dyDescent="0.15">
      <c r="A831" s="27">
        <v>826</v>
      </c>
      <c r="B831" s="28">
        <v>3339050</v>
      </c>
      <c r="C831" s="27" t="s">
        <v>72</v>
      </c>
      <c r="D831" s="29">
        <v>42009</v>
      </c>
      <c r="F831" s="12" t="s">
        <v>158</v>
      </c>
      <c r="G831" s="27">
        <v>1125</v>
      </c>
      <c r="H831" s="27">
        <v>33</v>
      </c>
      <c r="I831" s="27">
        <v>3</v>
      </c>
      <c r="J831" s="27" t="s">
        <v>143</v>
      </c>
      <c r="K831" s="27" t="s">
        <v>56</v>
      </c>
      <c r="L831" s="27" t="s">
        <v>57</v>
      </c>
      <c r="M831" s="27" t="s">
        <v>58</v>
      </c>
      <c r="N831" s="27" t="s">
        <v>59</v>
      </c>
      <c r="O831" s="27" t="s">
        <v>60</v>
      </c>
      <c r="P831" s="27" t="s">
        <v>61</v>
      </c>
      <c r="Q831" s="30" t="s">
        <v>120</v>
      </c>
    </row>
    <row r="832" spans="1:17" s="27" customFormat="1" x14ac:dyDescent="0.15">
      <c r="A832" s="27">
        <v>827</v>
      </c>
      <c r="B832" s="28">
        <v>3340000</v>
      </c>
      <c r="C832" s="27" t="s">
        <v>72</v>
      </c>
      <c r="D832" s="29">
        <v>42009</v>
      </c>
      <c r="F832" s="12" t="s">
        <v>158</v>
      </c>
      <c r="G832" s="27">
        <v>1125</v>
      </c>
      <c r="H832" s="27">
        <v>33</v>
      </c>
      <c r="I832" s="27">
        <v>3</v>
      </c>
      <c r="J832" s="27" t="s">
        <v>143</v>
      </c>
      <c r="K832" s="27" t="s">
        <v>56</v>
      </c>
      <c r="L832" s="27" t="s">
        <v>57</v>
      </c>
      <c r="M832" s="27" t="s">
        <v>58</v>
      </c>
      <c r="N832" s="27" t="s">
        <v>59</v>
      </c>
      <c r="O832" s="27" t="s">
        <v>60</v>
      </c>
      <c r="P832" s="27" t="s">
        <v>61</v>
      </c>
      <c r="Q832" s="30" t="s">
        <v>120</v>
      </c>
    </row>
    <row r="833" spans="1:17" s="27" customFormat="1" x14ac:dyDescent="0.15">
      <c r="A833" s="27">
        <v>828</v>
      </c>
      <c r="B833" s="28">
        <v>3340000</v>
      </c>
      <c r="C833" s="27" t="s">
        <v>72</v>
      </c>
      <c r="D833" s="29">
        <v>42009</v>
      </c>
      <c r="F833" s="12" t="s">
        <v>158</v>
      </c>
      <c r="G833" s="27">
        <v>1125</v>
      </c>
      <c r="H833" s="27">
        <v>33</v>
      </c>
      <c r="I833" s="27">
        <v>3</v>
      </c>
      <c r="J833" s="27" t="s">
        <v>143</v>
      </c>
      <c r="K833" s="27" t="s">
        <v>56</v>
      </c>
      <c r="L833" s="27" t="s">
        <v>57</v>
      </c>
      <c r="M833" s="27" t="s">
        <v>58</v>
      </c>
      <c r="N833" s="27" t="s">
        <v>59</v>
      </c>
      <c r="O833" s="27" t="s">
        <v>60</v>
      </c>
      <c r="P833" s="27" t="s">
        <v>61</v>
      </c>
      <c r="Q833" s="30" t="s">
        <v>120</v>
      </c>
    </row>
    <row r="834" spans="1:17" s="27" customFormat="1" x14ac:dyDescent="0.15">
      <c r="A834" s="27">
        <v>829</v>
      </c>
      <c r="B834" s="28">
        <v>3340000</v>
      </c>
      <c r="C834" s="27" t="s">
        <v>72</v>
      </c>
      <c r="D834" s="29">
        <v>42009</v>
      </c>
      <c r="F834" s="12" t="s">
        <v>158</v>
      </c>
      <c r="G834" s="27">
        <v>1125</v>
      </c>
      <c r="H834" s="27">
        <v>33</v>
      </c>
      <c r="I834" s="27">
        <v>3</v>
      </c>
      <c r="J834" s="27" t="s">
        <v>143</v>
      </c>
      <c r="K834" s="27" t="s">
        <v>56</v>
      </c>
      <c r="L834" s="27" t="s">
        <v>57</v>
      </c>
      <c r="M834" s="27" t="s">
        <v>58</v>
      </c>
      <c r="N834" s="27" t="s">
        <v>59</v>
      </c>
      <c r="O834" s="27" t="s">
        <v>60</v>
      </c>
      <c r="P834" s="27" t="s">
        <v>61</v>
      </c>
      <c r="Q834" s="30" t="s">
        <v>120</v>
      </c>
    </row>
    <row r="835" spans="1:17" s="27" customFormat="1" x14ac:dyDescent="0.15">
      <c r="A835" s="27">
        <v>830</v>
      </c>
      <c r="B835" s="28">
        <v>3340000</v>
      </c>
      <c r="C835" s="27" t="s">
        <v>72</v>
      </c>
      <c r="D835" s="29">
        <v>42009</v>
      </c>
      <c r="F835" s="12" t="s">
        <v>158</v>
      </c>
      <c r="G835" s="27">
        <v>1125</v>
      </c>
      <c r="H835" s="27">
        <v>33</v>
      </c>
      <c r="I835" s="27">
        <v>3</v>
      </c>
      <c r="J835" s="27" t="s">
        <v>143</v>
      </c>
      <c r="K835" s="27" t="s">
        <v>56</v>
      </c>
      <c r="L835" s="27" t="s">
        <v>57</v>
      </c>
      <c r="M835" s="27" t="s">
        <v>58</v>
      </c>
      <c r="N835" s="27" t="s">
        <v>59</v>
      </c>
      <c r="O835" s="27" t="s">
        <v>60</v>
      </c>
      <c r="P835" s="27" t="s">
        <v>61</v>
      </c>
      <c r="Q835" s="30" t="s">
        <v>120</v>
      </c>
    </row>
    <row r="836" spans="1:17" s="27" customFormat="1" x14ac:dyDescent="0.15">
      <c r="A836" s="27">
        <v>831</v>
      </c>
      <c r="B836" s="28">
        <v>3340000</v>
      </c>
      <c r="C836" s="27" t="s">
        <v>72</v>
      </c>
      <c r="D836" s="29">
        <v>42009</v>
      </c>
      <c r="F836" s="12" t="s">
        <v>158</v>
      </c>
      <c r="G836" s="27">
        <v>1125</v>
      </c>
      <c r="H836" s="27">
        <v>33</v>
      </c>
      <c r="I836" s="27">
        <v>3</v>
      </c>
      <c r="J836" s="27" t="s">
        <v>144</v>
      </c>
      <c r="K836" s="27" t="s">
        <v>56</v>
      </c>
      <c r="L836" s="27" t="s">
        <v>57</v>
      </c>
      <c r="M836" s="27" t="s">
        <v>58</v>
      </c>
      <c r="N836" s="27" t="s">
        <v>59</v>
      </c>
      <c r="O836" s="27" t="s">
        <v>60</v>
      </c>
      <c r="P836" s="27" t="s">
        <v>61</v>
      </c>
      <c r="Q836" s="30" t="s">
        <v>120</v>
      </c>
    </row>
    <row r="837" spans="1:17" s="27" customFormat="1" x14ac:dyDescent="0.15">
      <c r="A837" s="27">
        <v>832</v>
      </c>
      <c r="B837" s="28">
        <v>3340000</v>
      </c>
      <c r="C837" s="27" t="s">
        <v>72</v>
      </c>
      <c r="D837" s="29">
        <v>42009</v>
      </c>
      <c r="F837" s="12" t="s">
        <v>158</v>
      </c>
      <c r="G837" s="27">
        <v>1125</v>
      </c>
      <c r="H837" s="27">
        <v>33</v>
      </c>
      <c r="I837" s="27">
        <v>3</v>
      </c>
      <c r="J837" s="27" t="s">
        <v>144</v>
      </c>
      <c r="K837" s="27" t="s">
        <v>56</v>
      </c>
      <c r="L837" s="27" t="s">
        <v>57</v>
      </c>
      <c r="M837" s="27" t="s">
        <v>58</v>
      </c>
      <c r="N837" s="27" t="s">
        <v>59</v>
      </c>
      <c r="O837" s="27" t="s">
        <v>60</v>
      </c>
      <c r="P837" s="27" t="s">
        <v>61</v>
      </c>
      <c r="Q837" s="30" t="s">
        <v>120</v>
      </c>
    </row>
    <row r="838" spans="1:17" s="27" customFormat="1" x14ac:dyDescent="0.15">
      <c r="A838" s="27">
        <v>833</v>
      </c>
      <c r="B838" s="28">
        <v>3340000</v>
      </c>
      <c r="C838" s="27" t="s">
        <v>72</v>
      </c>
      <c r="D838" s="29">
        <v>42009</v>
      </c>
      <c r="F838" s="12" t="s">
        <v>158</v>
      </c>
      <c r="G838" s="27">
        <v>1125</v>
      </c>
      <c r="H838" s="27">
        <v>33</v>
      </c>
      <c r="I838" s="27">
        <v>3</v>
      </c>
      <c r="J838" s="27" t="s">
        <v>144</v>
      </c>
      <c r="K838" s="27" t="s">
        <v>56</v>
      </c>
      <c r="L838" s="27" t="s">
        <v>57</v>
      </c>
      <c r="M838" s="27" t="s">
        <v>58</v>
      </c>
      <c r="N838" s="27" t="s">
        <v>59</v>
      </c>
      <c r="O838" s="27" t="s">
        <v>60</v>
      </c>
      <c r="P838" s="27" t="s">
        <v>61</v>
      </c>
      <c r="Q838" s="30" t="s">
        <v>120</v>
      </c>
    </row>
    <row r="839" spans="1:17" s="27" customFormat="1" x14ac:dyDescent="0.15">
      <c r="A839" s="27">
        <v>834</v>
      </c>
      <c r="B839" s="28">
        <v>3340000</v>
      </c>
      <c r="C839" s="27" t="s">
        <v>72</v>
      </c>
      <c r="D839" s="29">
        <v>42009</v>
      </c>
      <c r="F839" s="12" t="s">
        <v>158</v>
      </c>
      <c r="G839" s="27">
        <v>1125</v>
      </c>
      <c r="H839" s="27">
        <v>33</v>
      </c>
      <c r="I839" s="27">
        <v>3</v>
      </c>
      <c r="J839" s="27" t="s">
        <v>144</v>
      </c>
      <c r="K839" s="27" t="s">
        <v>56</v>
      </c>
      <c r="L839" s="27" t="s">
        <v>57</v>
      </c>
      <c r="M839" s="27" t="s">
        <v>58</v>
      </c>
      <c r="N839" s="27" t="s">
        <v>59</v>
      </c>
      <c r="O839" s="27" t="s">
        <v>60</v>
      </c>
      <c r="P839" s="27" t="s">
        <v>61</v>
      </c>
      <c r="Q839" s="30" t="s">
        <v>120</v>
      </c>
    </row>
    <row r="840" spans="1:17" s="27" customFormat="1" x14ac:dyDescent="0.15">
      <c r="A840" s="27">
        <v>835</v>
      </c>
      <c r="B840" s="28">
        <v>3340000</v>
      </c>
      <c r="C840" s="27" t="s">
        <v>72</v>
      </c>
      <c r="D840" s="29">
        <v>42009</v>
      </c>
      <c r="F840" s="12" t="s">
        <v>158</v>
      </c>
      <c r="G840" s="27">
        <v>1125</v>
      </c>
      <c r="H840" s="27">
        <v>33</v>
      </c>
      <c r="I840" s="27">
        <v>3</v>
      </c>
      <c r="J840" s="27" t="s">
        <v>144</v>
      </c>
      <c r="K840" s="27" t="s">
        <v>56</v>
      </c>
      <c r="L840" s="27" t="s">
        <v>57</v>
      </c>
      <c r="M840" s="27" t="s">
        <v>58</v>
      </c>
      <c r="N840" s="27" t="s">
        <v>59</v>
      </c>
      <c r="O840" s="27" t="s">
        <v>60</v>
      </c>
      <c r="P840" s="27" t="s">
        <v>61</v>
      </c>
      <c r="Q840" s="30" t="s">
        <v>120</v>
      </c>
    </row>
    <row r="841" spans="1:17" s="27" customFormat="1" x14ac:dyDescent="0.15">
      <c r="A841" s="27">
        <v>836</v>
      </c>
      <c r="B841" s="28">
        <v>3340000</v>
      </c>
      <c r="C841" s="27" t="s">
        <v>72</v>
      </c>
      <c r="D841" s="29">
        <v>42009</v>
      </c>
      <c r="F841" s="12" t="s">
        <v>158</v>
      </c>
      <c r="G841" s="27">
        <v>1125</v>
      </c>
      <c r="H841" s="27">
        <v>33</v>
      </c>
      <c r="I841" s="27">
        <v>3</v>
      </c>
      <c r="J841" s="27" t="s">
        <v>144</v>
      </c>
      <c r="K841" s="27" t="s">
        <v>56</v>
      </c>
      <c r="L841" s="27" t="s">
        <v>57</v>
      </c>
      <c r="M841" s="27" t="s">
        <v>58</v>
      </c>
      <c r="N841" s="27" t="s">
        <v>59</v>
      </c>
      <c r="O841" s="27" t="s">
        <v>60</v>
      </c>
      <c r="P841" s="27" t="s">
        <v>61</v>
      </c>
      <c r="Q841" s="30" t="s">
        <v>120</v>
      </c>
    </row>
    <row r="842" spans="1:17" s="27" customFormat="1" x14ac:dyDescent="0.15">
      <c r="A842" s="27">
        <v>837</v>
      </c>
      <c r="B842" s="28">
        <v>3340000</v>
      </c>
      <c r="C842" s="27" t="s">
        <v>72</v>
      </c>
      <c r="D842" s="29">
        <v>42009</v>
      </c>
      <c r="F842" s="12" t="s">
        <v>158</v>
      </c>
      <c r="G842" s="27">
        <v>1125</v>
      </c>
      <c r="H842" s="27">
        <v>33</v>
      </c>
      <c r="I842" s="27">
        <v>3</v>
      </c>
      <c r="J842" s="27" t="s">
        <v>144</v>
      </c>
      <c r="K842" s="27" t="s">
        <v>56</v>
      </c>
      <c r="L842" s="27" t="s">
        <v>57</v>
      </c>
      <c r="M842" s="27" t="s">
        <v>58</v>
      </c>
      <c r="N842" s="27" t="s">
        <v>59</v>
      </c>
      <c r="O842" s="27" t="s">
        <v>60</v>
      </c>
      <c r="P842" s="27" t="s">
        <v>61</v>
      </c>
      <c r="Q842" s="30" t="s">
        <v>120</v>
      </c>
    </row>
    <row r="843" spans="1:17" s="27" customFormat="1" x14ac:dyDescent="0.15">
      <c r="A843" s="27">
        <v>838</v>
      </c>
      <c r="B843" s="28">
        <v>3340000</v>
      </c>
      <c r="C843" s="27" t="s">
        <v>72</v>
      </c>
      <c r="D843" s="29">
        <v>42009</v>
      </c>
      <c r="F843" s="12" t="s">
        <v>158</v>
      </c>
      <c r="G843" s="27">
        <v>1125</v>
      </c>
      <c r="H843" s="27">
        <v>33</v>
      </c>
      <c r="I843" s="27">
        <v>3</v>
      </c>
      <c r="J843" s="27" t="s">
        <v>144</v>
      </c>
      <c r="K843" s="27" t="s">
        <v>56</v>
      </c>
      <c r="L843" s="27" t="s">
        <v>57</v>
      </c>
      <c r="M843" s="27" t="s">
        <v>58</v>
      </c>
      <c r="N843" s="27" t="s">
        <v>59</v>
      </c>
      <c r="O843" s="27" t="s">
        <v>60</v>
      </c>
      <c r="P843" s="27" t="s">
        <v>61</v>
      </c>
      <c r="Q843" s="30" t="s">
        <v>120</v>
      </c>
    </row>
    <row r="844" spans="1:17" s="27" customFormat="1" x14ac:dyDescent="0.15">
      <c r="A844" s="27">
        <v>839</v>
      </c>
      <c r="B844" s="28">
        <v>3340000</v>
      </c>
      <c r="C844" s="27" t="s">
        <v>72</v>
      </c>
      <c r="D844" s="29">
        <v>42009</v>
      </c>
      <c r="F844" s="12" t="s">
        <v>158</v>
      </c>
      <c r="G844" s="27">
        <v>1125</v>
      </c>
      <c r="H844" s="27">
        <v>33</v>
      </c>
      <c r="I844" s="27">
        <v>3</v>
      </c>
      <c r="J844" s="27" t="s">
        <v>144</v>
      </c>
      <c r="K844" s="27" t="s">
        <v>56</v>
      </c>
      <c r="L844" s="27" t="s">
        <v>57</v>
      </c>
      <c r="M844" s="27" t="s">
        <v>58</v>
      </c>
      <c r="N844" s="27" t="s">
        <v>59</v>
      </c>
      <c r="O844" s="27" t="s">
        <v>60</v>
      </c>
      <c r="P844" s="27" t="s">
        <v>61</v>
      </c>
      <c r="Q844" s="30" t="s">
        <v>120</v>
      </c>
    </row>
    <row r="845" spans="1:17" s="27" customFormat="1" x14ac:dyDescent="0.15">
      <c r="A845" s="27">
        <v>840</v>
      </c>
      <c r="B845" s="28">
        <v>3340000</v>
      </c>
      <c r="C845" s="27" t="s">
        <v>72</v>
      </c>
      <c r="D845" s="29">
        <v>42009</v>
      </c>
      <c r="F845" s="12" t="s">
        <v>158</v>
      </c>
      <c r="G845" s="27">
        <v>1125</v>
      </c>
      <c r="H845" s="27">
        <v>33</v>
      </c>
      <c r="I845" s="27">
        <v>3</v>
      </c>
      <c r="J845" s="27" t="s">
        <v>144</v>
      </c>
      <c r="K845" s="27" t="s">
        <v>56</v>
      </c>
      <c r="L845" s="27" t="s">
        <v>57</v>
      </c>
      <c r="M845" s="27" t="s">
        <v>58</v>
      </c>
      <c r="N845" s="27" t="s">
        <v>59</v>
      </c>
      <c r="O845" s="27" t="s">
        <v>60</v>
      </c>
      <c r="P845" s="27" t="s">
        <v>61</v>
      </c>
      <c r="Q845" s="30" t="s">
        <v>120</v>
      </c>
    </row>
    <row r="846" spans="1:17" s="27" customFormat="1" x14ac:dyDescent="0.15">
      <c r="A846" s="27">
        <v>841</v>
      </c>
      <c r="B846" s="28">
        <v>3340000</v>
      </c>
      <c r="C846" s="27" t="s">
        <v>72</v>
      </c>
      <c r="D846" s="29">
        <v>42009</v>
      </c>
      <c r="F846" s="12" t="s">
        <v>158</v>
      </c>
      <c r="G846" s="27">
        <v>1125</v>
      </c>
      <c r="H846" s="27">
        <v>33</v>
      </c>
      <c r="I846" s="27">
        <v>3</v>
      </c>
      <c r="J846" s="27" t="s">
        <v>145</v>
      </c>
      <c r="K846" s="27" t="s">
        <v>56</v>
      </c>
      <c r="L846" s="27" t="s">
        <v>57</v>
      </c>
      <c r="M846" s="27" t="s">
        <v>58</v>
      </c>
      <c r="N846" s="27" t="s">
        <v>59</v>
      </c>
      <c r="O846" s="27" t="s">
        <v>60</v>
      </c>
      <c r="P846" s="27" t="s">
        <v>61</v>
      </c>
      <c r="Q846" s="30" t="s">
        <v>120</v>
      </c>
    </row>
    <row r="847" spans="1:17" s="27" customFormat="1" x14ac:dyDescent="0.15">
      <c r="A847" s="27">
        <v>842</v>
      </c>
      <c r="B847" s="28">
        <v>3340000</v>
      </c>
      <c r="C847" s="27" t="s">
        <v>72</v>
      </c>
      <c r="D847" s="29">
        <v>42009</v>
      </c>
      <c r="F847" s="12" t="s">
        <v>158</v>
      </c>
      <c r="G847" s="27">
        <v>1125</v>
      </c>
      <c r="H847" s="27">
        <v>33</v>
      </c>
      <c r="I847" s="27">
        <v>3</v>
      </c>
      <c r="J847" s="27" t="s">
        <v>145</v>
      </c>
      <c r="K847" s="27" t="s">
        <v>56</v>
      </c>
      <c r="L847" s="27" t="s">
        <v>57</v>
      </c>
      <c r="M847" s="27" t="s">
        <v>58</v>
      </c>
      <c r="N847" s="27" t="s">
        <v>59</v>
      </c>
      <c r="O847" s="27" t="s">
        <v>60</v>
      </c>
      <c r="P847" s="27" t="s">
        <v>61</v>
      </c>
      <c r="Q847" s="30" t="s">
        <v>120</v>
      </c>
    </row>
    <row r="848" spans="1:17" s="27" customFormat="1" x14ac:dyDescent="0.15">
      <c r="A848" s="27">
        <v>843</v>
      </c>
      <c r="B848" s="28">
        <v>3340000</v>
      </c>
      <c r="C848" s="27" t="s">
        <v>72</v>
      </c>
      <c r="D848" s="29">
        <v>42009</v>
      </c>
      <c r="F848" s="12" t="s">
        <v>158</v>
      </c>
      <c r="G848" s="27">
        <v>1125</v>
      </c>
      <c r="H848" s="27">
        <v>33</v>
      </c>
      <c r="I848" s="27">
        <v>3</v>
      </c>
      <c r="J848" s="27" t="s">
        <v>145</v>
      </c>
      <c r="K848" s="27" t="s">
        <v>56</v>
      </c>
      <c r="L848" s="27" t="s">
        <v>57</v>
      </c>
      <c r="M848" s="27" t="s">
        <v>58</v>
      </c>
      <c r="N848" s="27" t="s">
        <v>59</v>
      </c>
      <c r="O848" s="27" t="s">
        <v>60</v>
      </c>
      <c r="P848" s="27" t="s">
        <v>61</v>
      </c>
      <c r="Q848" s="30" t="s">
        <v>120</v>
      </c>
    </row>
    <row r="849" spans="1:17" s="27" customFormat="1" x14ac:dyDescent="0.15">
      <c r="A849" s="27">
        <v>844</v>
      </c>
      <c r="B849" s="28">
        <v>3340000</v>
      </c>
      <c r="C849" s="27" t="s">
        <v>72</v>
      </c>
      <c r="D849" s="29">
        <v>42009</v>
      </c>
      <c r="F849" s="12" t="s">
        <v>158</v>
      </c>
      <c r="G849" s="27">
        <v>1125</v>
      </c>
      <c r="H849" s="27">
        <v>33</v>
      </c>
      <c r="I849" s="27">
        <v>3</v>
      </c>
      <c r="J849" s="27" t="s">
        <v>145</v>
      </c>
      <c r="K849" s="27" t="s">
        <v>56</v>
      </c>
      <c r="L849" s="27" t="s">
        <v>57</v>
      </c>
      <c r="M849" s="27" t="s">
        <v>58</v>
      </c>
      <c r="N849" s="27" t="s">
        <v>59</v>
      </c>
      <c r="O849" s="27" t="s">
        <v>60</v>
      </c>
      <c r="P849" s="27" t="s">
        <v>61</v>
      </c>
      <c r="Q849" s="30" t="s">
        <v>120</v>
      </c>
    </row>
    <row r="850" spans="1:17" s="27" customFormat="1" x14ac:dyDescent="0.15">
      <c r="A850" s="27">
        <v>845</v>
      </c>
      <c r="B850" s="28">
        <v>3340000</v>
      </c>
      <c r="C850" s="27" t="s">
        <v>72</v>
      </c>
      <c r="D850" s="29">
        <v>42009</v>
      </c>
      <c r="F850" s="12" t="s">
        <v>158</v>
      </c>
      <c r="G850" s="27">
        <v>1125</v>
      </c>
      <c r="H850" s="27">
        <v>33</v>
      </c>
      <c r="I850" s="27">
        <v>3</v>
      </c>
      <c r="J850" s="27" t="s">
        <v>145</v>
      </c>
      <c r="K850" s="27" t="s">
        <v>56</v>
      </c>
      <c r="L850" s="27" t="s">
        <v>57</v>
      </c>
      <c r="M850" s="27" t="s">
        <v>58</v>
      </c>
      <c r="N850" s="27" t="s">
        <v>59</v>
      </c>
      <c r="O850" s="27" t="s">
        <v>60</v>
      </c>
      <c r="P850" s="27" t="s">
        <v>61</v>
      </c>
      <c r="Q850" s="30" t="s">
        <v>120</v>
      </c>
    </row>
    <row r="851" spans="1:17" s="27" customFormat="1" x14ac:dyDescent="0.15">
      <c r="A851" s="27">
        <v>846</v>
      </c>
      <c r="B851" s="28">
        <v>3340000</v>
      </c>
      <c r="C851" s="27" t="s">
        <v>72</v>
      </c>
      <c r="D851" s="29">
        <v>42009</v>
      </c>
      <c r="F851" s="12" t="s">
        <v>158</v>
      </c>
      <c r="G851" s="27">
        <v>1125</v>
      </c>
      <c r="H851" s="27">
        <v>33</v>
      </c>
      <c r="I851" s="27">
        <v>3</v>
      </c>
      <c r="J851" s="27" t="s">
        <v>145</v>
      </c>
      <c r="K851" s="27" t="s">
        <v>56</v>
      </c>
      <c r="L851" s="27" t="s">
        <v>57</v>
      </c>
      <c r="M851" s="27" t="s">
        <v>58</v>
      </c>
      <c r="N851" s="27" t="s">
        <v>59</v>
      </c>
      <c r="O851" s="27" t="s">
        <v>60</v>
      </c>
      <c r="P851" s="27" t="s">
        <v>61</v>
      </c>
      <c r="Q851" s="30" t="s">
        <v>120</v>
      </c>
    </row>
    <row r="852" spans="1:17" s="27" customFormat="1" x14ac:dyDescent="0.15">
      <c r="A852" s="27">
        <v>847</v>
      </c>
      <c r="B852" s="28">
        <v>3340000</v>
      </c>
      <c r="C852" s="27" t="s">
        <v>72</v>
      </c>
      <c r="D852" s="29">
        <v>42009</v>
      </c>
      <c r="F852" s="12" t="s">
        <v>158</v>
      </c>
      <c r="G852" s="27">
        <v>1125</v>
      </c>
      <c r="H852" s="27">
        <v>33</v>
      </c>
      <c r="I852" s="27">
        <v>3</v>
      </c>
      <c r="J852" s="27" t="s">
        <v>145</v>
      </c>
      <c r="K852" s="27" t="s">
        <v>56</v>
      </c>
      <c r="L852" s="27" t="s">
        <v>57</v>
      </c>
      <c r="M852" s="27" t="s">
        <v>58</v>
      </c>
      <c r="N852" s="27" t="s">
        <v>59</v>
      </c>
      <c r="O852" s="27" t="s">
        <v>60</v>
      </c>
      <c r="P852" s="27" t="s">
        <v>61</v>
      </c>
      <c r="Q852" s="30" t="s">
        <v>120</v>
      </c>
    </row>
    <row r="853" spans="1:17" s="27" customFormat="1" x14ac:dyDescent="0.15">
      <c r="A853" s="27">
        <v>848</v>
      </c>
      <c r="B853" s="28">
        <v>3341850</v>
      </c>
      <c r="C853" s="27" t="s">
        <v>72</v>
      </c>
      <c r="D853" s="29">
        <v>42009</v>
      </c>
      <c r="F853" s="12" t="s">
        <v>158</v>
      </c>
      <c r="G853" s="27">
        <v>1125</v>
      </c>
      <c r="H853" s="27">
        <v>33</v>
      </c>
      <c r="I853" s="27">
        <v>3</v>
      </c>
      <c r="J853" s="27" t="s">
        <v>145</v>
      </c>
      <c r="K853" s="27" t="s">
        <v>56</v>
      </c>
      <c r="L853" s="27" t="s">
        <v>57</v>
      </c>
      <c r="M853" s="27" t="s">
        <v>58</v>
      </c>
      <c r="N853" s="27" t="s">
        <v>59</v>
      </c>
      <c r="O853" s="27" t="s">
        <v>60</v>
      </c>
      <c r="P853" s="27" t="s">
        <v>61</v>
      </c>
      <c r="Q853" s="30" t="s">
        <v>120</v>
      </c>
    </row>
    <row r="854" spans="1:17" s="27" customFormat="1" x14ac:dyDescent="0.15">
      <c r="A854" s="27">
        <v>849</v>
      </c>
      <c r="B854" s="28">
        <v>3341850</v>
      </c>
      <c r="C854" s="27" t="s">
        <v>72</v>
      </c>
      <c r="D854" s="29">
        <v>42009</v>
      </c>
      <c r="F854" s="12" t="s">
        <v>158</v>
      </c>
      <c r="G854" s="27">
        <v>1125</v>
      </c>
      <c r="H854" s="27">
        <v>33</v>
      </c>
      <c r="I854" s="27">
        <v>3</v>
      </c>
      <c r="J854" s="27" t="s">
        <v>145</v>
      </c>
      <c r="K854" s="27" t="s">
        <v>56</v>
      </c>
      <c r="L854" s="27" t="s">
        <v>57</v>
      </c>
      <c r="M854" s="27" t="s">
        <v>58</v>
      </c>
      <c r="N854" s="27" t="s">
        <v>59</v>
      </c>
      <c r="O854" s="27" t="s">
        <v>60</v>
      </c>
      <c r="P854" s="27" t="s">
        <v>61</v>
      </c>
      <c r="Q854" s="30" t="s">
        <v>120</v>
      </c>
    </row>
    <row r="855" spans="1:17" s="27" customFormat="1" x14ac:dyDescent="0.15">
      <c r="A855" s="27">
        <v>850</v>
      </c>
      <c r="B855" s="28">
        <v>3293300</v>
      </c>
      <c r="C855" s="27" t="s">
        <v>72</v>
      </c>
      <c r="D855" s="29">
        <v>42009</v>
      </c>
      <c r="F855" s="12" t="s">
        <v>158</v>
      </c>
      <c r="G855" s="27">
        <v>1125</v>
      </c>
      <c r="H855" s="27">
        <v>33</v>
      </c>
      <c r="I855" s="27">
        <v>3</v>
      </c>
      <c r="J855" s="27" t="s">
        <v>145</v>
      </c>
      <c r="K855" s="27" t="s">
        <v>56</v>
      </c>
      <c r="L855" s="27" t="s">
        <v>57</v>
      </c>
      <c r="M855" s="27" t="s">
        <v>58</v>
      </c>
      <c r="N855" s="27" t="s">
        <v>59</v>
      </c>
      <c r="O855" s="27" t="s">
        <v>60</v>
      </c>
      <c r="P855" s="27" t="s">
        <v>61</v>
      </c>
      <c r="Q855" s="30" t="s">
        <v>120</v>
      </c>
    </row>
    <row r="856" spans="1:17" s="27" customFormat="1" x14ac:dyDescent="0.15">
      <c r="A856" s="27">
        <v>851</v>
      </c>
      <c r="B856" s="28">
        <v>3341850</v>
      </c>
      <c r="C856" s="27" t="s">
        <v>72</v>
      </c>
      <c r="D856" s="29">
        <v>42009</v>
      </c>
      <c r="F856" s="12" t="s">
        <v>158</v>
      </c>
      <c r="G856" s="27">
        <v>1125</v>
      </c>
      <c r="H856" s="27">
        <v>33</v>
      </c>
      <c r="I856" s="27">
        <v>3</v>
      </c>
      <c r="J856" s="27" t="s">
        <v>146</v>
      </c>
      <c r="K856" s="27" t="s">
        <v>56</v>
      </c>
      <c r="L856" s="27" t="s">
        <v>57</v>
      </c>
      <c r="M856" s="27" t="s">
        <v>58</v>
      </c>
      <c r="N856" s="27" t="s">
        <v>59</v>
      </c>
      <c r="O856" s="27" t="s">
        <v>60</v>
      </c>
      <c r="P856" s="27" t="s">
        <v>61</v>
      </c>
      <c r="Q856" s="30" t="s">
        <v>120</v>
      </c>
    </row>
    <row r="857" spans="1:17" s="27" customFormat="1" x14ac:dyDescent="0.15">
      <c r="A857" s="27">
        <v>852</v>
      </c>
      <c r="B857" s="28">
        <v>3341850</v>
      </c>
      <c r="C857" s="27" t="s">
        <v>72</v>
      </c>
      <c r="D857" s="29">
        <v>42009</v>
      </c>
      <c r="F857" s="12" t="s">
        <v>158</v>
      </c>
      <c r="G857" s="27">
        <v>1125</v>
      </c>
      <c r="H857" s="27">
        <v>33</v>
      </c>
      <c r="I857" s="27">
        <v>3</v>
      </c>
      <c r="J857" s="27" t="s">
        <v>146</v>
      </c>
      <c r="K857" s="27" t="s">
        <v>56</v>
      </c>
      <c r="L857" s="27" t="s">
        <v>57</v>
      </c>
      <c r="M857" s="27" t="s">
        <v>58</v>
      </c>
      <c r="N857" s="27" t="s">
        <v>59</v>
      </c>
      <c r="O857" s="27" t="s">
        <v>60</v>
      </c>
      <c r="P857" s="27" t="s">
        <v>61</v>
      </c>
      <c r="Q857" s="30" t="s">
        <v>120</v>
      </c>
    </row>
    <row r="858" spans="1:17" s="27" customFormat="1" x14ac:dyDescent="0.15">
      <c r="A858" s="27">
        <v>853</v>
      </c>
      <c r="B858" s="28">
        <v>3341850</v>
      </c>
      <c r="C858" s="27" t="s">
        <v>72</v>
      </c>
      <c r="D858" s="29">
        <v>42009</v>
      </c>
      <c r="F858" s="12" t="s">
        <v>158</v>
      </c>
      <c r="G858" s="27">
        <v>1125</v>
      </c>
      <c r="H858" s="27">
        <v>33</v>
      </c>
      <c r="I858" s="27">
        <v>3</v>
      </c>
      <c r="J858" s="27" t="s">
        <v>146</v>
      </c>
      <c r="K858" s="27" t="s">
        <v>56</v>
      </c>
      <c r="L858" s="27" t="s">
        <v>57</v>
      </c>
      <c r="M858" s="27" t="s">
        <v>58</v>
      </c>
      <c r="N858" s="27" t="s">
        <v>59</v>
      </c>
      <c r="O858" s="27" t="s">
        <v>60</v>
      </c>
      <c r="P858" s="27" t="s">
        <v>61</v>
      </c>
      <c r="Q858" s="30" t="s">
        <v>120</v>
      </c>
    </row>
    <row r="859" spans="1:17" s="27" customFormat="1" x14ac:dyDescent="0.15">
      <c r="A859" s="27">
        <v>854</v>
      </c>
      <c r="B859" s="28">
        <v>3341850</v>
      </c>
      <c r="C859" s="27" t="s">
        <v>72</v>
      </c>
      <c r="D859" s="29">
        <v>42009</v>
      </c>
      <c r="F859" s="12" t="s">
        <v>158</v>
      </c>
      <c r="G859" s="27">
        <v>1125</v>
      </c>
      <c r="H859" s="27">
        <v>33</v>
      </c>
      <c r="I859" s="27">
        <v>3</v>
      </c>
      <c r="J859" s="27" t="s">
        <v>146</v>
      </c>
      <c r="K859" s="27" t="s">
        <v>56</v>
      </c>
      <c r="L859" s="27" t="s">
        <v>57</v>
      </c>
      <c r="M859" s="27" t="s">
        <v>58</v>
      </c>
      <c r="N859" s="27" t="s">
        <v>59</v>
      </c>
      <c r="O859" s="27" t="s">
        <v>60</v>
      </c>
      <c r="P859" s="27" t="s">
        <v>61</v>
      </c>
      <c r="Q859" s="30" t="s">
        <v>120</v>
      </c>
    </row>
    <row r="860" spans="1:17" s="27" customFormat="1" x14ac:dyDescent="0.15">
      <c r="A860" s="27">
        <v>855</v>
      </c>
      <c r="B860" s="28">
        <v>3341850</v>
      </c>
      <c r="C860" s="27" t="s">
        <v>72</v>
      </c>
      <c r="D860" s="29">
        <v>42009</v>
      </c>
      <c r="F860" s="12" t="s">
        <v>158</v>
      </c>
      <c r="G860" s="27">
        <v>1125</v>
      </c>
      <c r="H860" s="27">
        <v>33</v>
      </c>
      <c r="I860" s="27">
        <v>3</v>
      </c>
      <c r="J860" s="27" t="s">
        <v>146</v>
      </c>
      <c r="K860" s="27" t="s">
        <v>56</v>
      </c>
      <c r="L860" s="27" t="s">
        <v>57</v>
      </c>
      <c r="M860" s="27" t="s">
        <v>58</v>
      </c>
      <c r="N860" s="27" t="s">
        <v>59</v>
      </c>
      <c r="O860" s="27" t="s">
        <v>60</v>
      </c>
      <c r="P860" s="27" t="s">
        <v>61</v>
      </c>
      <c r="Q860" s="30" t="s">
        <v>120</v>
      </c>
    </row>
    <row r="861" spans="1:17" s="27" customFormat="1" x14ac:dyDescent="0.15">
      <c r="A861" s="27">
        <v>856</v>
      </c>
      <c r="B861" s="28">
        <v>3341850</v>
      </c>
      <c r="C861" s="27" t="s">
        <v>72</v>
      </c>
      <c r="D861" s="29">
        <v>42009</v>
      </c>
      <c r="F861" s="12" t="s">
        <v>158</v>
      </c>
      <c r="G861" s="27">
        <v>1125</v>
      </c>
      <c r="H861" s="27">
        <v>33</v>
      </c>
      <c r="I861" s="27">
        <v>3</v>
      </c>
      <c r="J861" s="27" t="s">
        <v>146</v>
      </c>
      <c r="K861" s="27" t="s">
        <v>56</v>
      </c>
      <c r="L861" s="27" t="s">
        <v>57</v>
      </c>
      <c r="M861" s="27" t="s">
        <v>58</v>
      </c>
      <c r="N861" s="27" t="s">
        <v>59</v>
      </c>
      <c r="O861" s="27" t="s">
        <v>60</v>
      </c>
      <c r="P861" s="27" t="s">
        <v>61</v>
      </c>
      <c r="Q861" s="30" t="s">
        <v>120</v>
      </c>
    </row>
    <row r="862" spans="1:17" s="27" customFormat="1" x14ac:dyDescent="0.15">
      <c r="A862" s="27">
        <v>857</v>
      </c>
      <c r="B862" s="28">
        <v>3341850</v>
      </c>
      <c r="C862" s="27" t="s">
        <v>72</v>
      </c>
      <c r="D862" s="29">
        <v>42009</v>
      </c>
      <c r="F862" s="12" t="s">
        <v>158</v>
      </c>
      <c r="G862" s="27">
        <v>1125</v>
      </c>
      <c r="H862" s="27">
        <v>33</v>
      </c>
      <c r="I862" s="27">
        <v>3</v>
      </c>
      <c r="J862" s="27" t="s">
        <v>146</v>
      </c>
      <c r="K862" s="27" t="s">
        <v>56</v>
      </c>
      <c r="L862" s="27" t="s">
        <v>57</v>
      </c>
      <c r="M862" s="27" t="s">
        <v>58</v>
      </c>
      <c r="N862" s="27" t="s">
        <v>59</v>
      </c>
      <c r="O862" s="27" t="s">
        <v>60</v>
      </c>
      <c r="P862" s="27" t="s">
        <v>61</v>
      </c>
      <c r="Q862" s="30" t="s">
        <v>120</v>
      </c>
    </row>
    <row r="863" spans="1:17" s="27" customFormat="1" x14ac:dyDescent="0.15">
      <c r="A863" s="27">
        <v>858</v>
      </c>
      <c r="B863" s="28">
        <v>3341850</v>
      </c>
      <c r="C863" s="27" t="s">
        <v>72</v>
      </c>
      <c r="D863" s="29">
        <v>42009</v>
      </c>
      <c r="F863" s="12" t="s">
        <v>158</v>
      </c>
      <c r="G863" s="27">
        <v>1125</v>
      </c>
      <c r="H863" s="27">
        <v>33</v>
      </c>
      <c r="I863" s="27">
        <v>3</v>
      </c>
      <c r="J863" s="27" t="s">
        <v>146</v>
      </c>
      <c r="K863" s="27" t="s">
        <v>56</v>
      </c>
      <c r="L863" s="27" t="s">
        <v>57</v>
      </c>
      <c r="M863" s="27" t="s">
        <v>58</v>
      </c>
      <c r="N863" s="27" t="s">
        <v>59</v>
      </c>
      <c r="O863" s="27" t="s">
        <v>60</v>
      </c>
      <c r="P863" s="27" t="s">
        <v>61</v>
      </c>
      <c r="Q863" s="30" t="s">
        <v>120</v>
      </c>
    </row>
    <row r="864" spans="1:17" s="27" customFormat="1" x14ac:dyDescent="0.15">
      <c r="A864" s="27">
        <v>859</v>
      </c>
      <c r="B864" s="28">
        <v>3341850</v>
      </c>
      <c r="C864" s="27" t="s">
        <v>72</v>
      </c>
      <c r="D864" s="29">
        <v>42009</v>
      </c>
      <c r="F864" s="12" t="s">
        <v>158</v>
      </c>
      <c r="G864" s="27">
        <v>1125</v>
      </c>
      <c r="H864" s="27">
        <v>33</v>
      </c>
      <c r="I864" s="27">
        <v>3</v>
      </c>
      <c r="J864" s="27" t="s">
        <v>146</v>
      </c>
      <c r="K864" s="27" t="s">
        <v>56</v>
      </c>
      <c r="L864" s="27" t="s">
        <v>57</v>
      </c>
      <c r="M864" s="27" t="s">
        <v>58</v>
      </c>
      <c r="N864" s="27" t="s">
        <v>59</v>
      </c>
      <c r="O864" s="27" t="s">
        <v>60</v>
      </c>
      <c r="P864" s="27" t="s">
        <v>61</v>
      </c>
      <c r="Q864" s="30" t="s">
        <v>120</v>
      </c>
    </row>
    <row r="865" spans="1:17" s="27" customFormat="1" x14ac:dyDescent="0.15">
      <c r="A865" s="27">
        <v>860</v>
      </c>
      <c r="B865" s="28">
        <v>3341850</v>
      </c>
      <c r="C865" s="27" t="s">
        <v>72</v>
      </c>
      <c r="D865" s="29">
        <v>42009</v>
      </c>
      <c r="F865" s="12" t="s">
        <v>158</v>
      </c>
      <c r="G865" s="27">
        <v>1125</v>
      </c>
      <c r="H865" s="27">
        <v>33</v>
      </c>
      <c r="I865" s="27">
        <v>3</v>
      </c>
      <c r="J865" s="27" t="s">
        <v>146</v>
      </c>
      <c r="K865" s="27" t="s">
        <v>56</v>
      </c>
      <c r="L865" s="27" t="s">
        <v>57</v>
      </c>
      <c r="M865" s="27" t="s">
        <v>58</v>
      </c>
      <c r="N865" s="27" t="s">
        <v>59</v>
      </c>
      <c r="O865" s="27" t="s">
        <v>60</v>
      </c>
      <c r="P865" s="27" t="s">
        <v>61</v>
      </c>
      <c r="Q865" s="30" t="s">
        <v>120</v>
      </c>
    </row>
    <row r="866" spans="1:17" s="27" customFormat="1" x14ac:dyDescent="0.15">
      <c r="A866" s="27">
        <v>861</v>
      </c>
      <c r="B866" s="28">
        <v>3341850</v>
      </c>
      <c r="C866" s="27" t="s">
        <v>72</v>
      </c>
      <c r="D866" s="29">
        <v>42009</v>
      </c>
      <c r="F866" s="12" t="s">
        <v>158</v>
      </c>
      <c r="G866" s="27">
        <v>1125</v>
      </c>
      <c r="H866" s="27">
        <v>33</v>
      </c>
      <c r="I866" s="27">
        <v>3</v>
      </c>
      <c r="J866" s="27" t="s">
        <v>147</v>
      </c>
      <c r="K866" s="27" t="s">
        <v>56</v>
      </c>
      <c r="L866" s="27" t="s">
        <v>57</v>
      </c>
      <c r="M866" s="27" t="s">
        <v>58</v>
      </c>
      <c r="N866" s="27" t="s">
        <v>59</v>
      </c>
      <c r="O866" s="27" t="s">
        <v>60</v>
      </c>
      <c r="P866" s="27" t="s">
        <v>61</v>
      </c>
      <c r="Q866" s="30" t="s">
        <v>120</v>
      </c>
    </row>
    <row r="867" spans="1:17" s="27" customFormat="1" x14ac:dyDescent="0.15">
      <c r="A867" s="27">
        <v>862</v>
      </c>
      <c r="B867" s="28">
        <v>3341850</v>
      </c>
      <c r="C867" s="27" t="s">
        <v>72</v>
      </c>
      <c r="D867" s="29">
        <v>42009</v>
      </c>
      <c r="F867" s="12" t="s">
        <v>158</v>
      </c>
      <c r="G867" s="27">
        <v>1125</v>
      </c>
      <c r="H867" s="27">
        <v>33</v>
      </c>
      <c r="I867" s="27">
        <v>3</v>
      </c>
      <c r="J867" s="27" t="s">
        <v>147</v>
      </c>
      <c r="K867" s="27" t="s">
        <v>56</v>
      </c>
      <c r="L867" s="27" t="s">
        <v>57</v>
      </c>
      <c r="M867" s="27" t="s">
        <v>58</v>
      </c>
      <c r="N867" s="27" t="s">
        <v>59</v>
      </c>
      <c r="O867" s="27" t="s">
        <v>60</v>
      </c>
      <c r="P867" s="27" t="s">
        <v>61</v>
      </c>
      <c r="Q867" s="30" t="s">
        <v>120</v>
      </c>
    </row>
    <row r="868" spans="1:17" s="27" customFormat="1" x14ac:dyDescent="0.15">
      <c r="A868" s="27">
        <v>863</v>
      </c>
      <c r="B868" s="28">
        <v>3341850</v>
      </c>
      <c r="C868" s="27" t="s">
        <v>72</v>
      </c>
      <c r="D868" s="29">
        <v>42009</v>
      </c>
      <c r="F868" s="12" t="s">
        <v>158</v>
      </c>
      <c r="G868" s="27">
        <v>1125</v>
      </c>
      <c r="H868" s="27">
        <v>33</v>
      </c>
      <c r="I868" s="27">
        <v>3</v>
      </c>
      <c r="J868" s="27" t="s">
        <v>147</v>
      </c>
      <c r="K868" s="27" t="s">
        <v>56</v>
      </c>
      <c r="L868" s="27" t="s">
        <v>57</v>
      </c>
      <c r="M868" s="27" t="s">
        <v>58</v>
      </c>
      <c r="N868" s="27" t="s">
        <v>59</v>
      </c>
      <c r="O868" s="27" t="s">
        <v>60</v>
      </c>
      <c r="P868" s="27" t="s">
        <v>61</v>
      </c>
      <c r="Q868" s="30" t="s">
        <v>120</v>
      </c>
    </row>
    <row r="869" spans="1:17" s="27" customFormat="1" x14ac:dyDescent="0.15">
      <c r="A869" s="27">
        <v>864</v>
      </c>
      <c r="B869" s="28">
        <v>3341850</v>
      </c>
      <c r="C869" s="27" t="s">
        <v>72</v>
      </c>
      <c r="D869" s="29">
        <v>42009</v>
      </c>
      <c r="F869" s="12" t="s">
        <v>158</v>
      </c>
      <c r="G869" s="27">
        <v>1125</v>
      </c>
      <c r="H869" s="27">
        <v>33</v>
      </c>
      <c r="I869" s="27">
        <v>3</v>
      </c>
      <c r="J869" s="27" t="s">
        <v>147</v>
      </c>
      <c r="K869" s="27" t="s">
        <v>56</v>
      </c>
      <c r="L869" s="27" t="s">
        <v>57</v>
      </c>
      <c r="M869" s="27" t="s">
        <v>58</v>
      </c>
      <c r="N869" s="27" t="s">
        <v>59</v>
      </c>
      <c r="O869" s="27" t="s">
        <v>60</v>
      </c>
      <c r="P869" s="27" t="s">
        <v>61</v>
      </c>
      <c r="Q869" s="30" t="s">
        <v>120</v>
      </c>
    </row>
    <row r="870" spans="1:17" s="27" customFormat="1" x14ac:dyDescent="0.15">
      <c r="A870" s="27">
        <v>865</v>
      </c>
      <c r="B870" s="28">
        <v>3341850</v>
      </c>
      <c r="C870" s="27" t="s">
        <v>72</v>
      </c>
      <c r="D870" s="29">
        <v>42009</v>
      </c>
      <c r="F870" s="12" t="s">
        <v>158</v>
      </c>
      <c r="G870" s="27">
        <v>1125</v>
      </c>
      <c r="H870" s="27">
        <v>33</v>
      </c>
      <c r="I870" s="27">
        <v>3</v>
      </c>
      <c r="J870" s="27" t="s">
        <v>147</v>
      </c>
      <c r="K870" s="27" t="s">
        <v>56</v>
      </c>
      <c r="L870" s="27" t="s">
        <v>57</v>
      </c>
      <c r="M870" s="27" t="s">
        <v>58</v>
      </c>
      <c r="N870" s="27" t="s">
        <v>59</v>
      </c>
      <c r="O870" s="27" t="s">
        <v>60</v>
      </c>
      <c r="P870" s="27" t="s">
        <v>61</v>
      </c>
      <c r="Q870" s="30" t="s">
        <v>120</v>
      </c>
    </row>
    <row r="871" spans="1:17" s="27" customFormat="1" x14ac:dyDescent="0.15">
      <c r="A871" s="27">
        <v>866</v>
      </c>
      <c r="B871" s="28">
        <v>3341850</v>
      </c>
      <c r="C871" s="27" t="s">
        <v>72</v>
      </c>
      <c r="D871" s="29">
        <v>42009</v>
      </c>
      <c r="F871" s="12" t="s">
        <v>158</v>
      </c>
      <c r="G871" s="27">
        <v>1125</v>
      </c>
      <c r="H871" s="27">
        <v>33</v>
      </c>
      <c r="I871" s="27">
        <v>3</v>
      </c>
      <c r="J871" s="27" t="s">
        <v>147</v>
      </c>
      <c r="K871" s="27" t="s">
        <v>56</v>
      </c>
      <c r="L871" s="27" t="s">
        <v>57</v>
      </c>
      <c r="M871" s="27" t="s">
        <v>58</v>
      </c>
      <c r="N871" s="27" t="s">
        <v>59</v>
      </c>
      <c r="O871" s="27" t="s">
        <v>60</v>
      </c>
      <c r="P871" s="27" t="s">
        <v>61</v>
      </c>
      <c r="Q871" s="30" t="s">
        <v>120</v>
      </c>
    </row>
    <row r="872" spans="1:17" s="27" customFormat="1" x14ac:dyDescent="0.15">
      <c r="A872" s="27">
        <v>867</v>
      </c>
      <c r="B872" s="28">
        <v>3341850</v>
      </c>
      <c r="C872" s="27" t="s">
        <v>72</v>
      </c>
      <c r="D872" s="29">
        <v>42009</v>
      </c>
      <c r="F872" s="12" t="s">
        <v>158</v>
      </c>
      <c r="G872" s="27">
        <v>1125</v>
      </c>
      <c r="H872" s="27">
        <v>33</v>
      </c>
      <c r="I872" s="27">
        <v>3</v>
      </c>
      <c r="J872" s="27" t="s">
        <v>147</v>
      </c>
      <c r="K872" s="27" t="s">
        <v>56</v>
      </c>
      <c r="L872" s="27" t="s">
        <v>57</v>
      </c>
      <c r="M872" s="27" t="s">
        <v>58</v>
      </c>
      <c r="N872" s="27" t="s">
        <v>59</v>
      </c>
      <c r="O872" s="27" t="s">
        <v>60</v>
      </c>
      <c r="P872" s="27" t="s">
        <v>61</v>
      </c>
      <c r="Q872" s="30" t="s">
        <v>120</v>
      </c>
    </row>
    <row r="873" spans="1:17" s="27" customFormat="1" x14ac:dyDescent="0.15">
      <c r="A873" s="27">
        <v>868</v>
      </c>
      <c r="B873" s="28">
        <v>3341850</v>
      </c>
      <c r="C873" s="27" t="s">
        <v>72</v>
      </c>
      <c r="D873" s="29">
        <v>42009</v>
      </c>
      <c r="F873" s="12" t="s">
        <v>158</v>
      </c>
      <c r="G873" s="27">
        <v>1125</v>
      </c>
      <c r="H873" s="27">
        <v>33</v>
      </c>
      <c r="I873" s="27">
        <v>3</v>
      </c>
      <c r="J873" s="27" t="s">
        <v>147</v>
      </c>
      <c r="K873" s="27" t="s">
        <v>56</v>
      </c>
      <c r="L873" s="27" t="s">
        <v>57</v>
      </c>
      <c r="M873" s="27" t="s">
        <v>58</v>
      </c>
      <c r="N873" s="27" t="s">
        <v>59</v>
      </c>
      <c r="O873" s="27" t="s">
        <v>60</v>
      </c>
      <c r="P873" s="27" t="s">
        <v>61</v>
      </c>
      <c r="Q873" s="30" t="s">
        <v>120</v>
      </c>
    </row>
    <row r="874" spans="1:17" s="27" customFormat="1" x14ac:dyDescent="0.15">
      <c r="A874" s="27">
        <v>869</v>
      </c>
      <c r="B874" s="28">
        <v>3341850</v>
      </c>
      <c r="C874" s="27" t="s">
        <v>72</v>
      </c>
      <c r="D874" s="29">
        <v>42009</v>
      </c>
      <c r="F874" s="12" t="s">
        <v>158</v>
      </c>
      <c r="G874" s="27">
        <v>1125</v>
      </c>
      <c r="H874" s="27">
        <v>33</v>
      </c>
      <c r="I874" s="27">
        <v>3</v>
      </c>
      <c r="J874" s="27" t="s">
        <v>147</v>
      </c>
      <c r="K874" s="27" t="s">
        <v>56</v>
      </c>
      <c r="L874" s="27" t="s">
        <v>57</v>
      </c>
      <c r="M874" s="27" t="s">
        <v>58</v>
      </c>
      <c r="N874" s="27" t="s">
        <v>59</v>
      </c>
      <c r="O874" s="27" t="s">
        <v>60</v>
      </c>
      <c r="P874" s="27" t="s">
        <v>61</v>
      </c>
      <c r="Q874" s="30" t="s">
        <v>120</v>
      </c>
    </row>
    <row r="875" spans="1:17" s="27" customFormat="1" x14ac:dyDescent="0.15">
      <c r="A875" s="27">
        <v>870</v>
      </c>
      <c r="B875" s="28">
        <v>3343750</v>
      </c>
      <c r="C875" s="27" t="s">
        <v>72</v>
      </c>
      <c r="D875" s="29">
        <v>42009</v>
      </c>
      <c r="F875" s="12" t="s">
        <v>158</v>
      </c>
      <c r="G875" s="27">
        <v>1125</v>
      </c>
      <c r="H875" s="27">
        <v>33</v>
      </c>
      <c r="I875" s="27">
        <v>3</v>
      </c>
      <c r="J875" s="27" t="s">
        <v>147</v>
      </c>
      <c r="K875" s="27" t="s">
        <v>56</v>
      </c>
      <c r="L875" s="27" t="s">
        <v>57</v>
      </c>
      <c r="M875" s="27" t="s">
        <v>58</v>
      </c>
      <c r="N875" s="27" t="s">
        <v>59</v>
      </c>
      <c r="O875" s="27" t="s">
        <v>60</v>
      </c>
      <c r="P875" s="27" t="s">
        <v>61</v>
      </c>
      <c r="Q875" s="30" t="s">
        <v>120</v>
      </c>
    </row>
    <row r="876" spans="1:17" s="27" customFormat="1" x14ac:dyDescent="0.15">
      <c r="A876" s="27">
        <v>871</v>
      </c>
      <c r="B876" s="28">
        <v>3343750</v>
      </c>
      <c r="C876" s="27" t="s">
        <v>72</v>
      </c>
      <c r="D876" s="29">
        <v>42009</v>
      </c>
      <c r="F876" s="12" t="s">
        <v>158</v>
      </c>
      <c r="G876" s="27">
        <v>1125</v>
      </c>
      <c r="H876" s="27">
        <v>33</v>
      </c>
      <c r="I876" s="27">
        <v>3</v>
      </c>
      <c r="J876" s="27" t="s">
        <v>148</v>
      </c>
      <c r="K876" s="27" t="s">
        <v>56</v>
      </c>
      <c r="L876" s="27" t="s">
        <v>57</v>
      </c>
      <c r="M876" s="27" t="s">
        <v>58</v>
      </c>
      <c r="N876" s="27" t="s">
        <v>59</v>
      </c>
      <c r="O876" s="27" t="s">
        <v>60</v>
      </c>
      <c r="P876" s="27" t="s">
        <v>61</v>
      </c>
      <c r="Q876" s="30" t="s">
        <v>120</v>
      </c>
    </row>
    <row r="877" spans="1:17" s="27" customFormat="1" x14ac:dyDescent="0.15">
      <c r="A877" s="27">
        <v>872</v>
      </c>
      <c r="B877" s="28">
        <v>3343750</v>
      </c>
      <c r="C877" s="27" t="s">
        <v>72</v>
      </c>
      <c r="D877" s="29">
        <v>42009</v>
      </c>
      <c r="F877" s="12" t="s">
        <v>158</v>
      </c>
      <c r="G877" s="27">
        <v>1125</v>
      </c>
      <c r="H877" s="27">
        <v>33</v>
      </c>
      <c r="I877" s="27">
        <v>3</v>
      </c>
      <c r="J877" s="27" t="s">
        <v>148</v>
      </c>
      <c r="K877" s="27" t="s">
        <v>56</v>
      </c>
      <c r="L877" s="27" t="s">
        <v>57</v>
      </c>
      <c r="M877" s="27" t="s">
        <v>58</v>
      </c>
      <c r="N877" s="27" t="s">
        <v>59</v>
      </c>
      <c r="O877" s="27" t="s">
        <v>60</v>
      </c>
      <c r="P877" s="27" t="s">
        <v>61</v>
      </c>
      <c r="Q877" s="30" t="s">
        <v>120</v>
      </c>
    </row>
    <row r="878" spans="1:17" s="27" customFormat="1" x14ac:dyDescent="0.15">
      <c r="A878" s="27">
        <v>873</v>
      </c>
      <c r="B878" s="28">
        <v>3343750</v>
      </c>
      <c r="C878" s="27" t="s">
        <v>72</v>
      </c>
      <c r="D878" s="29">
        <v>42009</v>
      </c>
      <c r="F878" s="12" t="s">
        <v>158</v>
      </c>
      <c r="G878" s="27">
        <v>1125</v>
      </c>
      <c r="H878" s="27">
        <v>33</v>
      </c>
      <c r="I878" s="27">
        <v>3</v>
      </c>
      <c r="J878" s="27" t="s">
        <v>148</v>
      </c>
      <c r="K878" s="27" t="s">
        <v>56</v>
      </c>
      <c r="L878" s="27" t="s">
        <v>57</v>
      </c>
      <c r="M878" s="27" t="s">
        <v>58</v>
      </c>
      <c r="N878" s="27" t="s">
        <v>59</v>
      </c>
      <c r="O878" s="27" t="s">
        <v>60</v>
      </c>
      <c r="P878" s="27" t="s">
        <v>61</v>
      </c>
      <c r="Q878" s="30" t="s">
        <v>120</v>
      </c>
    </row>
    <row r="879" spans="1:17" s="27" customFormat="1" x14ac:dyDescent="0.15">
      <c r="A879" s="27">
        <v>874</v>
      </c>
      <c r="B879" s="28">
        <v>3343750</v>
      </c>
      <c r="C879" s="27" t="s">
        <v>72</v>
      </c>
      <c r="D879" s="29">
        <v>42009</v>
      </c>
      <c r="F879" s="12" t="s">
        <v>158</v>
      </c>
      <c r="G879" s="27">
        <v>1125</v>
      </c>
      <c r="H879" s="27">
        <v>33</v>
      </c>
      <c r="I879" s="27">
        <v>3</v>
      </c>
      <c r="J879" s="27" t="s">
        <v>148</v>
      </c>
      <c r="K879" s="27" t="s">
        <v>56</v>
      </c>
      <c r="L879" s="27" t="s">
        <v>57</v>
      </c>
      <c r="M879" s="27" t="s">
        <v>58</v>
      </c>
      <c r="N879" s="27" t="s">
        <v>59</v>
      </c>
      <c r="O879" s="27" t="s">
        <v>60</v>
      </c>
      <c r="P879" s="27" t="s">
        <v>61</v>
      </c>
      <c r="Q879" s="30" t="s">
        <v>120</v>
      </c>
    </row>
    <row r="880" spans="1:17" s="27" customFormat="1" x14ac:dyDescent="0.15">
      <c r="A880" s="27">
        <v>875</v>
      </c>
      <c r="B880" s="28">
        <v>3343750</v>
      </c>
      <c r="C880" s="27" t="s">
        <v>72</v>
      </c>
      <c r="D880" s="29">
        <v>42009</v>
      </c>
      <c r="F880" s="12" t="s">
        <v>158</v>
      </c>
      <c r="G880" s="27">
        <v>1125</v>
      </c>
      <c r="H880" s="27">
        <v>33</v>
      </c>
      <c r="I880" s="27">
        <v>3</v>
      </c>
      <c r="J880" s="27" t="s">
        <v>148</v>
      </c>
      <c r="K880" s="27" t="s">
        <v>56</v>
      </c>
      <c r="L880" s="27" t="s">
        <v>57</v>
      </c>
      <c r="M880" s="27" t="s">
        <v>58</v>
      </c>
      <c r="N880" s="27" t="s">
        <v>59</v>
      </c>
      <c r="O880" s="27" t="s">
        <v>60</v>
      </c>
      <c r="P880" s="27" t="s">
        <v>61</v>
      </c>
      <c r="Q880" s="30" t="s">
        <v>120</v>
      </c>
    </row>
    <row r="881" spans="1:17" s="27" customFormat="1" x14ac:dyDescent="0.15">
      <c r="A881" s="27">
        <v>876</v>
      </c>
      <c r="B881" s="28">
        <v>3343750</v>
      </c>
      <c r="C881" s="27" t="s">
        <v>72</v>
      </c>
      <c r="D881" s="29">
        <v>42009</v>
      </c>
      <c r="F881" s="12" t="s">
        <v>158</v>
      </c>
      <c r="G881" s="27">
        <v>1125</v>
      </c>
      <c r="H881" s="27">
        <v>33</v>
      </c>
      <c r="I881" s="27">
        <v>3</v>
      </c>
      <c r="J881" s="27" t="s">
        <v>148</v>
      </c>
      <c r="K881" s="27" t="s">
        <v>56</v>
      </c>
      <c r="L881" s="27" t="s">
        <v>57</v>
      </c>
      <c r="M881" s="27" t="s">
        <v>58</v>
      </c>
      <c r="N881" s="27" t="s">
        <v>59</v>
      </c>
      <c r="O881" s="27" t="s">
        <v>60</v>
      </c>
      <c r="P881" s="27" t="s">
        <v>61</v>
      </c>
      <c r="Q881" s="30" t="s">
        <v>120</v>
      </c>
    </row>
    <row r="882" spans="1:17" s="27" customFormat="1" x14ac:dyDescent="0.15">
      <c r="A882" s="27">
        <v>877</v>
      </c>
      <c r="B882" s="28">
        <v>3343750</v>
      </c>
      <c r="C882" s="27" t="s">
        <v>72</v>
      </c>
      <c r="D882" s="29">
        <v>42009</v>
      </c>
      <c r="F882" s="12" t="s">
        <v>158</v>
      </c>
      <c r="G882" s="27">
        <v>1125</v>
      </c>
      <c r="H882" s="27">
        <v>33</v>
      </c>
      <c r="I882" s="27">
        <v>3</v>
      </c>
      <c r="J882" s="27" t="s">
        <v>148</v>
      </c>
      <c r="K882" s="27" t="s">
        <v>56</v>
      </c>
      <c r="L882" s="27" t="s">
        <v>57</v>
      </c>
      <c r="M882" s="27" t="s">
        <v>58</v>
      </c>
      <c r="N882" s="27" t="s">
        <v>59</v>
      </c>
      <c r="O882" s="27" t="s">
        <v>60</v>
      </c>
      <c r="P882" s="27" t="s">
        <v>61</v>
      </c>
      <c r="Q882" s="30" t="s">
        <v>120</v>
      </c>
    </row>
    <row r="883" spans="1:17" s="27" customFormat="1" x14ac:dyDescent="0.15">
      <c r="A883" s="27">
        <v>878</v>
      </c>
      <c r="B883" s="28">
        <v>3343750</v>
      </c>
      <c r="C883" s="27" t="s">
        <v>72</v>
      </c>
      <c r="D883" s="29">
        <v>42009</v>
      </c>
      <c r="F883" s="12" t="s">
        <v>158</v>
      </c>
      <c r="G883" s="27">
        <v>1125</v>
      </c>
      <c r="H883" s="27">
        <v>33</v>
      </c>
      <c r="I883" s="27">
        <v>3</v>
      </c>
      <c r="J883" s="27" t="s">
        <v>148</v>
      </c>
      <c r="K883" s="27" t="s">
        <v>56</v>
      </c>
      <c r="L883" s="27" t="s">
        <v>57</v>
      </c>
      <c r="M883" s="27" t="s">
        <v>58</v>
      </c>
      <c r="N883" s="27" t="s">
        <v>59</v>
      </c>
      <c r="O883" s="27" t="s">
        <v>60</v>
      </c>
      <c r="P883" s="27" t="s">
        <v>61</v>
      </c>
      <c r="Q883" s="30" t="s">
        <v>120</v>
      </c>
    </row>
    <row r="884" spans="1:17" s="27" customFormat="1" x14ac:dyDescent="0.15">
      <c r="A884" s="27">
        <v>879</v>
      </c>
      <c r="B884" s="28">
        <v>3343750</v>
      </c>
      <c r="C884" s="27" t="s">
        <v>72</v>
      </c>
      <c r="D884" s="29">
        <v>42009</v>
      </c>
      <c r="F884" s="12" t="s">
        <v>158</v>
      </c>
      <c r="G884" s="27">
        <v>1125</v>
      </c>
      <c r="H884" s="27">
        <v>33</v>
      </c>
      <c r="I884" s="27">
        <v>3</v>
      </c>
      <c r="J884" s="27" t="s">
        <v>148</v>
      </c>
      <c r="K884" s="27" t="s">
        <v>56</v>
      </c>
      <c r="L884" s="27" t="s">
        <v>57</v>
      </c>
      <c r="M884" s="27" t="s">
        <v>58</v>
      </c>
      <c r="N884" s="27" t="s">
        <v>59</v>
      </c>
      <c r="O884" s="27" t="s">
        <v>60</v>
      </c>
      <c r="P884" s="27" t="s">
        <v>61</v>
      </c>
      <c r="Q884" s="30" t="s">
        <v>120</v>
      </c>
    </row>
    <row r="885" spans="1:17" s="27" customFormat="1" x14ac:dyDescent="0.15">
      <c r="A885" s="27">
        <v>880</v>
      </c>
      <c r="B885" s="28">
        <v>3343750</v>
      </c>
      <c r="C885" s="27" t="s">
        <v>72</v>
      </c>
      <c r="D885" s="29">
        <v>42009</v>
      </c>
      <c r="F885" s="12" t="s">
        <v>158</v>
      </c>
      <c r="G885" s="27">
        <v>1125</v>
      </c>
      <c r="H885" s="27">
        <v>33</v>
      </c>
      <c r="I885" s="27">
        <v>3</v>
      </c>
      <c r="J885" s="27" t="s">
        <v>148</v>
      </c>
      <c r="K885" s="27" t="s">
        <v>56</v>
      </c>
      <c r="L885" s="27" t="s">
        <v>57</v>
      </c>
      <c r="M885" s="27" t="s">
        <v>58</v>
      </c>
      <c r="N885" s="27" t="s">
        <v>59</v>
      </c>
      <c r="O885" s="27" t="s">
        <v>60</v>
      </c>
      <c r="P885" s="27" t="s">
        <v>61</v>
      </c>
      <c r="Q885" s="30" t="s">
        <v>120</v>
      </c>
    </row>
    <row r="886" spans="1:17" s="27" customFormat="1" x14ac:dyDescent="0.15">
      <c r="A886" s="27">
        <v>881</v>
      </c>
      <c r="B886" s="28">
        <v>3343750</v>
      </c>
      <c r="C886" s="27" t="s">
        <v>72</v>
      </c>
      <c r="D886" s="29">
        <v>42009</v>
      </c>
      <c r="F886" s="12" t="s">
        <v>158</v>
      </c>
      <c r="G886" s="27">
        <v>1125</v>
      </c>
      <c r="H886" s="27">
        <v>33</v>
      </c>
      <c r="I886" s="27">
        <v>3</v>
      </c>
      <c r="J886" s="27" t="s">
        <v>149</v>
      </c>
      <c r="K886" s="27" t="s">
        <v>56</v>
      </c>
      <c r="L886" s="27" t="s">
        <v>57</v>
      </c>
      <c r="M886" s="27" t="s">
        <v>58</v>
      </c>
      <c r="N886" s="27" t="s">
        <v>59</v>
      </c>
      <c r="O886" s="27" t="s">
        <v>60</v>
      </c>
      <c r="P886" s="27" t="s">
        <v>61</v>
      </c>
      <c r="Q886" s="30" t="s">
        <v>120</v>
      </c>
    </row>
    <row r="887" spans="1:17" s="27" customFormat="1" x14ac:dyDescent="0.15">
      <c r="A887" s="27">
        <v>882</v>
      </c>
      <c r="B887" s="28">
        <v>3343750</v>
      </c>
      <c r="C887" s="27" t="s">
        <v>72</v>
      </c>
      <c r="D887" s="29">
        <v>42009</v>
      </c>
      <c r="F887" s="12" t="s">
        <v>158</v>
      </c>
      <c r="G887" s="27">
        <v>1125</v>
      </c>
      <c r="H887" s="27">
        <v>33</v>
      </c>
      <c r="I887" s="27">
        <v>3</v>
      </c>
      <c r="J887" s="27" t="s">
        <v>149</v>
      </c>
      <c r="K887" s="27" t="s">
        <v>56</v>
      </c>
      <c r="L887" s="27" t="s">
        <v>57</v>
      </c>
      <c r="M887" s="27" t="s">
        <v>58</v>
      </c>
      <c r="N887" s="27" t="s">
        <v>59</v>
      </c>
      <c r="O887" s="27" t="s">
        <v>60</v>
      </c>
      <c r="P887" s="27" t="s">
        <v>61</v>
      </c>
      <c r="Q887" s="30" t="s">
        <v>120</v>
      </c>
    </row>
    <row r="888" spans="1:17" s="27" customFormat="1" x14ac:dyDescent="0.15">
      <c r="A888" s="27">
        <v>883</v>
      </c>
      <c r="B888" s="28">
        <v>3343750</v>
      </c>
      <c r="C888" s="27" t="s">
        <v>72</v>
      </c>
      <c r="D888" s="29">
        <v>42009</v>
      </c>
      <c r="F888" s="12" t="s">
        <v>158</v>
      </c>
      <c r="G888" s="27">
        <v>1125</v>
      </c>
      <c r="H888" s="27">
        <v>33</v>
      </c>
      <c r="I888" s="27">
        <v>3</v>
      </c>
      <c r="J888" s="27" t="s">
        <v>149</v>
      </c>
      <c r="K888" s="27" t="s">
        <v>56</v>
      </c>
      <c r="L888" s="27" t="s">
        <v>57</v>
      </c>
      <c r="M888" s="27" t="s">
        <v>58</v>
      </c>
      <c r="N888" s="27" t="s">
        <v>59</v>
      </c>
      <c r="O888" s="27" t="s">
        <v>60</v>
      </c>
      <c r="P888" s="27" t="s">
        <v>61</v>
      </c>
      <c r="Q888" s="30" t="s">
        <v>120</v>
      </c>
    </row>
    <row r="889" spans="1:17" s="27" customFormat="1" x14ac:dyDescent="0.15">
      <c r="A889" s="27">
        <v>884</v>
      </c>
      <c r="B889" s="28">
        <v>3343750</v>
      </c>
      <c r="C889" s="27" t="s">
        <v>72</v>
      </c>
      <c r="D889" s="29">
        <v>42009</v>
      </c>
      <c r="F889" s="12" t="s">
        <v>158</v>
      </c>
      <c r="G889" s="27">
        <v>1125</v>
      </c>
      <c r="H889" s="27">
        <v>33</v>
      </c>
      <c r="I889" s="27">
        <v>3</v>
      </c>
      <c r="J889" s="27" t="s">
        <v>149</v>
      </c>
      <c r="K889" s="27" t="s">
        <v>56</v>
      </c>
      <c r="L889" s="27" t="s">
        <v>57</v>
      </c>
      <c r="M889" s="27" t="s">
        <v>58</v>
      </c>
      <c r="N889" s="27" t="s">
        <v>59</v>
      </c>
      <c r="O889" s="27" t="s">
        <v>60</v>
      </c>
      <c r="P889" s="27" t="s">
        <v>61</v>
      </c>
      <c r="Q889" s="30" t="s">
        <v>120</v>
      </c>
    </row>
    <row r="890" spans="1:17" s="27" customFormat="1" x14ac:dyDescent="0.15">
      <c r="A890" s="27">
        <v>885</v>
      </c>
      <c r="B890" s="28">
        <v>3343750</v>
      </c>
      <c r="C890" s="27" t="s">
        <v>72</v>
      </c>
      <c r="D890" s="29">
        <v>42009</v>
      </c>
      <c r="F890" s="12" t="s">
        <v>158</v>
      </c>
      <c r="G890" s="27">
        <v>1125</v>
      </c>
      <c r="H890" s="27">
        <v>33</v>
      </c>
      <c r="I890" s="27">
        <v>3</v>
      </c>
      <c r="J890" s="27" t="s">
        <v>149</v>
      </c>
      <c r="K890" s="27" t="s">
        <v>56</v>
      </c>
      <c r="L890" s="27" t="s">
        <v>57</v>
      </c>
      <c r="M890" s="27" t="s">
        <v>58</v>
      </c>
      <c r="N890" s="27" t="s">
        <v>59</v>
      </c>
      <c r="O890" s="27" t="s">
        <v>60</v>
      </c>
      <c r="P890" s="27" t="s">
        <v>61</v>
      </c>
      <c r="Q890" s="30" t="s">
        <v>120</v>
      </c>
    </row>
    <row r="891" spans="1:17" s="27" customFormat="1" x14ac:dyDescent="0.15">
      <c r="A891" s="27">
        <v>886</v>
      </c>
      <c r="B891" s="28">
        <v>3343750</v>
      </c>
      <c r="C891" s="27" t="s">
        <v>72</v>
      </c>
      <c r="D891" s="29">
        <v>42009</v>
      </c>
      <c r="F891" s="12" t="s">
        <v>158</v>
      </c>
      <c r="G891" s="27">
        <v>1125</v>
      </c>
      <c r="H891" s="27">
        <v>33</v>
      </c>
      <c r="I891" s="27">
        <v>3</v>
      </c>
      <c r="J891" s="27" t="s">
        <v>149</v>
      </c>
      <c r="K891" s="27" t="s">
        <v>56</v>
      </c>
      <c r="L891" s="27" t="s">
        <v>57</v>
      </c>
      <c r="M891" s="27" t="s">
        <v>58</v>
      </c>
      <c r="N891" s="27" t="s">
        <v>59</v>
      </c>
      <c r="O891" s="27" t="s">
        <v>60</v>
      </c>
      <c r="P891" s="27" t="s">
        <v>61</v>
      </c>
      <c r="Q891" s="30" t="s">
        <v>120</v>
      </c>
    </row>
    <row r="892" spans="1:17" s="27" customFormat="1" x14ac:dyDescent="0.15">
      <c r="A892" s="27">
        <v>887</v>
      </c>
      <c r="B892" s="28">
        <v>3343750</v>
      </c>
      <c r="C892" s="27" t="s">
        <v>72</v>
      </c>
      <c r="D892" s="29">
        <v>42009</v>
      </c>
      <c r="F892" s="12" t="s">
        <v>158</v>
      </c>
      <c r="G892" s="27">
        <v>1125</v>
      </c>
      <c r="H892" s="27">
        <v>33</v>
      </c>
      <c r="I892" s="27">
        <v>3</v>
      </c>
      <c r="J892" s="27" t="s">
        <v>149</v>
      </c>
      <c r="K892" s="27" t="s">
        <v>56</v>
      </c>
      <c r="L892" s="27" t="s">
        <v>57</v>
      </c>
      <c r="M892" s="27" t="s">
        <v>58</v>
      </c>
      <c r="N892" s="27" t="s">
        <v>59</v>
      </c>
      <c r="O892" s="27" t="s">
        <v>60</v>
      </c>
      <c r="P892" s="27" t="s">
        <v>61</v>
      </c>
      <c r="Q892" s="30" t="s">
        <v>120</v>
      </c>
    </row>
    <row r="893" spans="1:17" s="27" customFormat="1" x14ac:dyDescent="0.15">
      <c r="A893" s="27">
        <v>888</v>
      </c>
      <c r="B893" s="28">
        <v>3343750</v>
      </c>
      <c r="C893" s="27" t="s">
        <v>72</v>
      </c>
      <c r="D893" s="29">
        <v>42009</v>
      </c>
      <c r="F893" s="12" t="s">
        <v>158</v>
      </c>
      <c r="G893" s="27">
        <v>1125</v>
      </c>
      <c r="H893" s="27">
        <v>33</v>
      </c>
      <c r="I893" s="27">
        <v>3</v>
      </c>
      <c r="J893" s="27" t="s">
        <v>149</v>
      </c>
      <c r="K893" s="27" t="s">
        <v>56</v>
      </c>
      <c r="L893" s="27" t="s">
        <v>57</v>
      </c>
      <c r="M893" s="27" t="s">
        <v>58</v>
      </c>
      <c r="N893" s="27" t="s">
        <v>59</v>
      </c>
      <c r="O893" s="27" t="s">
        <v>60</v>
      </c>
      <c r="P893" s="27" t="s">
        <v>61</v>
      </c>
      <c r="Q893" s="30" t="s">
        <v>120</v>
      </c>
    </row>
    <row r="894" spans="1:17" s="27" customFormat="1" x14ac:dyDescent="0.15">
      <c r="A894" s="27">
        <v>889</v>
      </c>
      <c r="B894" s="28">
        <v>3343750</v>
      </c>
      <c r="C894" s="27" t="s">
        <v>72</v>
      </c>
      <c r="D894" s="29">
        <v>42009</v>
      </c>
      <c r="F894" s="12" t="s">
        <v>158</v>
      </c>
      <c r="G894" s="27">
        <v>1125</v>
      </c>
      <c r="H894" s="27">
        <v>33</v>
      </c>
      <c r="I894" s="27">
        <v>3</v>
      </c>
      <c r="J894" s="27" t="s">
        <v>149</v>
      </c>
      <c r="K894" s="27" t="s">
        <v>56</v>
      </c>
      <c r="L894" s="27" t="s">
        <v>57</v>
      </c>
      <c r="M894" s="27" t="s">
        <v>58</v>
      </c>
      <c r="N894" s="27" t="s">
        <v>59</v>
      </c>
      <c r="O894" s="27" t="s">
        <v>60</v>
      </c>
      <c r="P894" s="27" t="s">
        <v>61</v>
      </c>
      <c r="Q894" s="30" t="s">
        <v>120</v>
      </c>
    </row>
    <row r="895" spans="1:17" s="27" customFormat="1" x14ac:dyDescent="0.15">
      <c r="A895" s="27">
        <v>890</v>
      </c>
      <c r="B895" s="28">
        <v>3343750</v>
      </c>
      <c r="C895" s="27" t="s">
        <v>72</v>
      </c>
      <c r="D895" s="29">
        <v>42009</v>
      </c>
      <c r="F895" s="12" t="s">
        <v>158</v>
      </c>
      <c r="G895" s="27">
        <v>1125</v>
      </c>
      <c r="H895" s="27">
        <v>33</v>
      </c>
      <c r="I895" s="27">
        <v>3</v>
      </c>
      <c r="J895" s="27" t="s">
        <v>149</v>
      </c>
      <c r="K895" s="27" t="s">
        <v>56</v>
      </c>
      <c r="L895" s="27" t="s">
        <v>57</v>
      </c>
      <c r="M895" s="27" t="s">
        <v>58</v>
      </c>
      <c r="N895" s="27" t="s">
        <v>59</v>
      </c>
      <c r="O895" s="27" t="s">
        <v>60</v>
      </c>
      <c r="P895" s="27" t="s">
        <v>61</v>
      </c>
      <c r="Q895" s="30" t="s">
        <v>120</v>
      </c>
    </row>
    <row r="896" spans="1:17" s="27" customFormat="1" x14ac:dyDescent="0.15">
      <c r="A896" s="27">
        <v>891</v>
      </c>
      <c r="B896" s="28">
        <v>3343750</v>
      </c>
      <c r="C896" s="27" t="s">
        <v>72</v>
      </c>
      <c r="D896" s="29">
        <v>42009</v>
      </c>
      <c r="F896" s="12" t="s">
        <v>158</v>
      </c>
      <c r="G896" s="27">
        <v>1125</v>
      </c>
      <c r="H896" s="27">
        <v>33</v>
      </c>
      <c r="I896" s="27">
        <v>3</v>
      </c>
      <c r="J896" s="27" t="s">
        <v>150</v>
      </c>
      <c r="K896" s="27" t="s">
        <v>56</v>
      </c>
      <c r="L896" s="27" t="s">
        <v>57</v>
      </c>
      <c r="M896" s="27" t="s">
        <v>58</v>
      </c>
      <c r="N896" s="27" t="s">
        <v>59</v>
      </c>
      <c r="O896" s="27" t="s">
        <v>60</v>
      </c>
      <c r="P896" s="27" t="s">
        <v>61</v>
      </c>
      <c r="Q896" s="30" t="s">
        <v>120</v>
      </c>
    </row>
    <row r="897" spans="1:17" s="27" customFormat="1" x14ac:dyDescent="0.15">
      <c r="A897" s="27">
        <v>892</v>
      </c>
      <c r="B897" s="28">
        <v>3345650</v>
      </c>
      <c r="C897" s="27" t="s">
        <v>72</v>
      </c>
      <c r="D897" s="29">
        <v>42009</v>
      </c>
      <c r="F897" s="12" t="s">
        <v>158</v>
      </c>
      <c r="G897" s="27">
        <v>1125</v>
      </c>
      <c r="H897" s="27">
        <v>33</v>
      </c>
      <c r="I897" s="27">
        <v>3</v>
      </c>
      <c r="J897" s="27" t="s">
        <v>150</v>
      </c>
      <c r="K897" s="27" t="s">
        <v>56</v>
      </c>
      <c r="L897" s="27" t="s">
        <v>57</v>
      </c>
      <c r="M897" s="27" t="s">
        <v>58</v>
      </c>
      <c r="N897" s="27" t="s">
        <v>59</v>
      </c>
      <c r="O897" s="27" t="s">
        <v>60</v>
      </c>
      <c r="P897" s="27" t="s">
        <v>61</v>
      </c>
      <c r="Q897" s="30" t="s">
        <v>120</v>
      </c>
    </row>
    <row r="898" spans="1:17" s="27" customFormat="1" x14ac:dyDescent="0.15">
      <c r="A898" s="27">
        <v>893</v>
      </c>
      <c r="B898" s="28">
        <v>3345650</v>
      </c>
      <c r="C898" s="27" t="s">
        <v>72</v>
      </c>
      <c r="D898" s="29">
        <v>42009</v>
      </c>
      <c r="F898" s="12" t="s">
        <v>158</v>
      </c>
      <c r="G898" s="27">
        <v>1125</v>
      </c>
      <c r="H898" s="27">
        <v>33</v>
      </c>
      <c r="I898" s="27">
        <v>3</v>
      </c>
      <c r="J898" s="27" t="s">
        <v>150</v>
      </c>
      <c r="K898" s="27" t="s">
        <v>56</v>
      </c>
      <c r="L898" s="27" t="s">
        <v>57</v>
      </c>
      <c r="M898" s="27" t="s">
        <v>58</v>
      </c>
      <c r="N898" s="27" t="s">
        <v>59</v>
      </c>
      <c r="O898" s="27" t="s">
        <v>60</v>
      </c>
      <c r="P898" s="27" t="s">
        <v>61</v>
      </c>
      <c r="Q898" s="30" t="s">
        <v>120</v>
      </c>
    </row>
    <row r="899" spans="1:17" s="27" customFormat="1" x14ac:dyDescent="0.15">
      <c r="A899" s="27">
        <v>894</v>
      </c>
      <c r="B899" s="28">
        <v>3345650</v>
      </c>
      <c r="C899" s="27" t="s">
        <v>72</v>
      </c>
      <c r="D899" s="29">
        <v>42009</v>
      </c>
      <c r="F899" s="12" t="s">
        <v>158</v>
      </c>
      <c r="G899" s="27">
        <v>1125</v>
      </c>
      <c r="H899" s="27">
        <v>33</v>
      </c>
      <c r="I899" s="27">
        <v>3</v>
      </c>
      <c r="J899" s="27" t="s">
        <v>150</v>
      </c>
      <c r="K899" s="27" t="s">
        <v>56</v>
      </c>
      <c r="L899" s="27" t="s">
        <v>57</v>
      </c>
      <c r="M899" s="27" t="s">
        <v>58</v>
      </c>
      <c r="N899" s="27" t="s">
        <v>59</v>
      </c>
      <c r="O899" s="27" t="s">
        <v>60</v>
      </c>
      <c r="P899" s="27" t="s">
        <v>61</v>
      </c>
      <c r="Q899" s="30" t="s">
        <v>120</v>
      </c>
    </row>
    <row r="900" spans="1:17" s="27" customFormat="1" x14ac:dyDescent="0.15">
      <c r="A900" s="27">
        <v>895</v>
      </c>
      <c r="B900" s="28">
        <v>3345650</v>
      </c>
      <c r="C900" s="27" t="s">
        <v>72</v>
      </c>
      <c r="D900" s="29">
        <v>42009</v>
      </c>
      <c r="F900" s="12" t="s">
        <v>158</v>
      </c>
      <c r="G900" s="27">
        <v>1125</v>
      </c>
      <c r="H900" s="27">
        <v>33</v>
      </c>
      <c r="I900" s="27">
        <v>3</v>
      </c>
      <c r="J900" s="27" t="s">
        <v>150</v>
      </c>
      <c r="K900" s="27" t="s">
        <v>56</v>
      </c>
      <c r="L900" s="27" t="s">
        <v>57</v>
      </c>
      <c r="M900" s="27" t="s">
        <v>58</v>
      </c>
      <c r="N900" s="27" t="s">
        <v>59</v>
      </c>
      <c r="O900" s="27" t="s">
        <v>60</v>
      </c>
      <c r="P900" s="27" t="s">
        <v>61</v>
      </c>
      <c r="Q900" s="30" t="s">
        <v>120</v>
      </c>
    </row>
    <row r="901" spans="1:17" s="27" customFormat="1" x14ac:dyDescent="0.15">
      <c r="A901" s="27">
        <v>896</v>
      </c>
      <c r="B901" s="28">
        <v>3345650</v>
      </c>
      <c r="C901" s="27" t="s">
        <v>72</v>
      </c>
      <c r="D901" s="29">
        <v>42009</v>
      </c>
      <c r="F901" s="12" t="s">
        <v>158</v>
      </c>
      <c r="G901" s="27">
        <v>1125</v>
      </c>
      <c r="H901" s="27">
        <v>33</v>
      </c>
      <c r="I901" s="27">
        <v>3</v>
      </c>
      <c r="J901" s="27" t="s">
        <v>150</v>
      </c>
      <c r="K901" s="27" t="s">
        <v>56</v>
      </c>
      <c r="L901" s="27" t="s">
        <v>57</v>
      </c>
      <c r="M901" s="27" t="s">
        <v>58</v>
      </c>
      <c r="N901" s="27" t="s">
        <v>59</v>
      </c>
      <c r="O901" s="27" t="s">
        <v>60</v>
      </c>
      <c r="P901" s="27" t="s">
        <v>61</v>
      </c>
      <c r="Q901" s="30" t="s">
        <v>120</v>
      </c>
    </row>
    <row r="902" spans="1:17" s="27" customFormat="1" x14ac:dyDescent="0.15">
      <c r="A902" s="27">
        <v>897</v>
      </c>
      <c r="B902" s="28">
        <v>3345650</v>
      </c>
      <c r="C902" s="27" t="s">
        <v>72</v>
      </c>
      <c r="D902" s="29">
        <v>42009</v>
      </c>
      <c r="F902" s="12" t="s">
        <v>158</v>
      </c>
      <c r="G902" s="27">
        <v>1125</v>
      </c>
      <c r="H902" s="27">
        <v>33</v>
      </c>
      <c r="I902" s="27">
        <v>3</v>
      </c>
      <c r="J902" s="27" t="s">
        <v>150</v>
      </c>
      <c r="K902" s="27" t="s">
        <v>56</v>
      </c>
      <c r="L902" s="27" t="s">
        <v>57</v>
      </c>
      <c r="M902" s="27" t="s">
        <v>58</v>
      </c>
      <c r="N902" s="27" t="s">
        <v>59</v>
      </c>
      <c r="O902" s="27" t="s">
        <v>60</v>
      </c>
      <c r="P902" s="27" t="s">
        <v>61</v>
      </c>
      <c r="Q902" s="30" t="s">
        <v>120</v>
      </c>
    </row>
    <row r="903" spans="1:17" s="27" customFormat="1" x14ac:dyDescent="0.15">
      <c r="A903" s="27">
        <v>898</v>
      </c>
      <c r="B903" s="28">
        <v>3345650</v>
      </c>
      <c r="C903" s="27" t="s">
        <v>72</v>
      </c>
      <c r="D903" s="29">
        <v>42009</v>
      </c>
      <c r="F903" s="12" t="s">
        <v>158</v>
      </c>
      <c r="G903" s="27">
        <v>1125</v>
      </c>
      <c r="H903" s="27">
        <v>33</v>
      </c>
      <c r="I903" s="27">
        <v>3</v>
      </c>
      <c r="J903" s="27" t="s">
        <v>150</v>
      </c>
      <c r="K903" s="27" t="s">
        <v>56</v>
      </c>
      <c r="L903" s="27" t="s">
        <v>57</v>
      </c>
      <c r="M903" s="27" t="s">
        <v>58</v>
      </c>
      <c r="N903" s="27" t="s">
        <v>59</v>
      </c>
      <c r="O903" s="27" t="s">
        <v>60</v>
      </c>
      <c r="P903" s="27" t="s">
        <v>61</v>
      </c>
      <c r="Q903" s="30" t="s">
        <v>120</v>
      </c>
    </row>
    <row r="904" spans="1:17" s="27" customFormat="1" x14ac:dyDescent="0.15">
      <c r="A904" s="27">
        <v>899</v>
      </c>
      <c r="B904" s="28">
        <v>3345650</v>
      </c>
      <c r="C904" s="27" t="s">
        <v>72</v>
      </c>
      <c r="D904" s="29">
        <v>42009</v>
      </c>
      <c r="F904" s="12" t="s">
        <v>158</v>
      </c>
      <c r="G904" s="27">
        <v>1125</v>
      </c>
      <c r="H904" s="27">
        <v>33</v>
      </c>
      <c r="I904" s="27">
        <v>3</v>
      </c>
      <c r="J904" s="27" t="s">
        <v>150</v>
      </c>
      <c r="K904" s="27" t="s">
        <v>56</v>
      </c>
      <c r="L904" s="27" t="s">
        <v>57</v>
      </c>
      <c r="M904" s="27" t="s">
        <v>58</v>
      </c>
      <c r="N904" s="27" t="s">
        <v>59</v>
      </c>
      <c r="O904" s="27" t="s">
        <v>60</v>
      </c>
      <c r="P904" s="27" t="s">
        <v>61</v>
      </c>
      <c r="Q904" s="30" t="s">
        <v>120</v>
      </c>
    </row>
    <row r="905" spans="1:17" s="27" customFormat="1" x14ac:dyDescent="0.15">
      <c r="A905" s="27">
        <v>900</v>
      </c>
      <c r="B905" s="28">
        <v>3345650</v>
      </c>
      <c r="C905" s="27" t="s">
        <v>72</v>
      </c>
      <c r="D905" s="29">
        <v>42009</v>
      </c>
      <c r="F905" s="12" t="s">
        <v>158</v>
      </c>
      <c r="G905" s="27">
        <v>1125</v>
      </c>
      <c r="H905" s="27">
        <v>33</v>
      </c>
      <c r="I905" s="27">
        <v>3</v>
      </c>
      <c r="J905" s="27" t="s">
        <v>150</v>
      </c>
      <c r="K905" s="27" t="s">
        <v>56</v>
      </c>
      <c r="L905" s="27" t="s">
        <v>57</v>
      </c>
      <c r="M905" s="27" t="s">
        <v>58</v>
      </c>
      <c r="N905" s="27" t="s">
        <v>59</v>
      </c>
      <c r="O905" s="27" t="s">
        <v>60</v>
      </c>
      <c r="P905" s="27" t="s">
        <v>61</v>
      </c>
      <c r="Q905" s="30" t="s">
        <v>120</v>
      </c>
    </row>
    <row r="906" spans="1:17" s="27" customFormat="1" x14ac:dyDescent="0.15">
      <c r="A906" s="27">
        <v>901</v>
      </c>
      <c r="B906" s="28">
        <v>3345650</v>
      </c>
      <c r="C906" s="27" t="s">
        <v>72</v>
      </c>
      <c r="D906" s="29">
        <v>42009</v>
      </c>
      <c r="F906" s="12" t="s">
        <v>158</v>
      </c>
      <c r="G906" s="27">
        <v>1125</v>
      </c>
      <c r="H906" s="27">
        <v>33</v>
      </c>
      <c r="I906" s="27">
        <v>3</v>
      </c>
      <c r="J906" s="27" t="s">
        <v>150</v>
      </c>
      <c r="K906" s="27" t="s">
        <v>56</v>
      </c>
      <c r="L906" s="27" t="s">
        <v>57</v>
      </c>
      <c r="M906" s="27" t="s">
        <v>58</v>
      </c>
      <c r="N906" s="27" t="s">
        <v>59</v>
      </c>
      <c r="O906" s="27" t="s">
        <v>60</v>
      </c>
      <c r="P906" s="27" t="s">
        <v>61</v>
      </c>
      <c r="Q906" s="30" t="s">
        <v>120</v>
      </c>
    </row>
    <row r="907" spans="1:17" s="27" customFormat="1" x14ac:dyDescent="0.15">
      <c r="A907" s="27">
        <v>902</v>
      </c>
      <c r="B907" s="28">
        <v>3345650</v>
      </c>
      <c r="C907" s="27" t="s">
        <v>72</v>
      </c>
      <c r="D907" s="29">
        <v>42009</v>
      </c>
      <c r="F907" s="12" t="s">
        <v>158</v>
      </c>
      <c r="G907" s="27">
        <v>1125</v>
      </c>
      <c r="H907" s="27">
        <v>33</v>
      </c>
      <c r="I907" s="27">
        <v>3</v>
      </c>
      <c r="J907" s="27" t="s">
        <v>150</v>
      </c>
      <c r="K907" s="27" t="s">
        <v>56</v>
      </c>
      <c r="L907" s="27" t="s">
        <v>57</v>
      </c>
      <c r="M907" s="27" t="s">
        <v>58</v>
      </c>
      <c r="N907" s="27" t="s">
        <v>59</v>
      </c>
      <c r="O907" s="27" t="s">
        <v>60</v>
      </c>
      <c r="P907" s="27" t="s">
        <v>61</v>
      </c>
      <c r="Q907" s="30" t="s">
        <v>120</v>
      </c>
    </row>
    <row r="908" spans="1:17" s="27" customFormat="1" x14ac:dyDescent="0.15">
      <c r="A908" s="27">
        <v>903</v>
      </c>
      <c r="B908" s="28">
        <v>3345650</v>
      </c>
      <c r="C908" s="27" t="s">
        <v>72</v>
      </c>
      <c r="D908" s="29">
        <v>42009</v>
      </c>
      <c r="F908" s="12" t="s">
        <v>158</v>
      </c>
      <c r="G908" s="27">
        <v>1125</v>
      </c>
      <c r="H908" s="27">
        <v>33</v>
      </c>
      <c r="I908" s="27">
        <v>3</v>
      </c>
      <c r="J908" s="27" t="s">
        <v>150</v>
      </c>
      <c r="K908" s="27" t="s">
        <v>56</v>
      </c>
      <c r="L908" s="27" t="s">
        <v>57</v>
      </c>
      <c r="M908" s="27" t="s">
        <v>58</v>
      </c>
      <c r="N908" s="27" t="s">
        <v>59</v>
      </c>
      <c r="O908" s="27" t="s">
        <v>60</v>
      </c>
      <c r="P908" s="27" t="s">
        <v>61</v>
      </c>
      <c r="Q908" s="30" t="s">
        <v>120</v>
      </c>
    </row>
    <row r="909" spans="1:17" s="27" customFormat="1" x14ac:dyDescent="0.15">
      <c r="A909" s="27">
        <v>904</v>
      </c>
      <c r="B909" s="28">
        <v>3345650</v>
      </c>
      <c r="C909" s="27" t="s">
        <v>72</v>
      </c>
      <c r="D909" s="29">
        <v>42009</v>
      </c>
      <c r="F909" s="12" t="s">
        <v>158</v>
      </c>
      <c r="G909" s="27">
        <v>1125</v>
      </c>
      <c r="H909" s="27">
        <v>33</v>
      </c>
      <c r="I909" s="27">
        <v>3</v>
      </c>
      <c r="J909" s="27" t="s">
        <v>150</v>
      </c>
      <c r="K909" s="27" t="s">
        <v>56</v>
      </c>
      <c r="L909" s="27" t="s">
        <v>57</v>
      </c>
      <c r="M909" s="27" t="s">
        <v>58</v>
      </c>
      <c r="N909" s="27" t="s">
        <v>59</v>
      </c>
      <c r="O909" s="27" t="s">
        <v>60</v>
      </c>
      <c r="P909" s="27" t="s">
        <v>61</v>
      </c>
      <c r="Q909" s="30" t="s">
        <v>120</v>
      </c>
    </row>
    <row r="910" spans="1:17" s="27" customFormat="1" x14ac:dyDescent="0.15">
      <c r="A910" s="27">
        <v>905</v>
      </c>
      <c r="B910" s="28">
        <v>3345650</v>
      </c>
      <c r="C910" s="27" t="s">
        <v>72</v>
      </c>
      <c r="D910" s="29">
        <v>42009</v>
      </c>
      <c r="F910" s="12" t="s">
        <v>158</v>
      </c>
      <c r="G910" s="27">
        <v>1125</v>
      </c>
      <c r="H910" s="27">
        <v>33</v>
      </c>
      <c r="I910" s="27">
        <v>3</v>
      </c>
      <c r="J910" s="27" t="s">
        <v>150</v>
      </c>
      <c r="K910" s="27" t="s">
        <v>56</v>
      </c>
      <c r="L910" s="27" t="s">
        <v>57</v>
      </c>
      <c r="M910" s="27" t="s">
        <v>58</v>
      </c>
      <c r="N910" s="27" t="s">
        <v>59</v>
      </c>
      <c r="O910" s="27" t="s">
        <v>60</v>
      </c>
      <c r="P910" s="27" t="s">
        <v>61</v>
      </c>
      <c r="Q910" s="30" t="s">
        <v>120</v>
      </c>
    </row>
    <row r="911" spans="1:17" s="27" customFormat="1" x14ac:dyDescent="0.15">
      <c r="A911" s="27">
        <v>906</v>
      </c>
      <c r="B911" s="28">
        <v>3345650</v>
      </c>
      <c r="C911" s="27" t="s">
        <v>72</v>
      </c>
      <c r="D911" s="29">
        <v>42009</v>
      </c>
      <c r="F911" s="12" t="s">
        <v>158</v>
      </c>
      <c r="G911" s="27">
        <v>1125</v>
      </c>
      <c r="H911" s="27">
        <v>33</v>
      </c>
      <c r="I911" s="27">
        <v>3</v>
      </c>
      <c r="J911" s="27" t="s">
        <v>150</v>
      </c>
      <c r="K911" s="27" t="s">
        <v>56</v>
      </c>
      <c r="L911" s="27" t="s">
        <v>57</v>
      </c>
      <c r="M911" s="27" t="s">
        <v>58</v>
      </c>
      <c r="N911" s="27" t="s">
        <v>59</v>
      </c>
      <c r="O911" s="27" t="s">
        <v>60</v>
      </c>
      <c r="P911" s="27" t="s">
        <v>61</v>
      </c>
      <c r="Q911" s="30" t="s">
        <v>120</v>
      </c>
    </row>
    <row r="912" spans="1:17" s="27" customFormat="1" x14ac:dyDescent="0.15">
      <c r="A912" s="27">
        <v>907</v>
      </c>
      <c r="B912" s="28">
        <v>3345650</v>
      </c>
      <c r="C912" s="27" t="s">
        <v>72</v>
      </c>
      <c r="D912" s="29">
        <v>42009</v>
      </c>
      <c r="F912" s="12" t="s">
        <v>158</v>
      </c>
      <c r="G912" s="27">
        <v>1125</v>
      </c>
      <c r="H912" s="27">
        <v>33</v>
      </c>
      <c r="I912" s="27">
        <v>3</v>
      </c>
      <c r="J912" s="27" t="s">
        <v>150</v>
      </c>
      <c r="K912" s="27" t="s">
        <v>56</v>
      </c>
      <c r="L912" s="27" t="s">
        <v>57</v>
      </c>
      <c r="M912" s="27" t="s">
        <v>58</v>
      </c>
      <c r="N912" s="27" t="s">
        <v>59</v>
      </c>
      <c r="O912" s="27" t="s">
        <v>60</v>
      </c>
      <c r="P912" s="27" t="s">
        <v>61</v>
      </c>
      <c r="Q912" s="30" t="s">
        <v>120</v>
      </c>
    </row>
    <row r="913" spans="1:17" s="27" customFormat="1" x14ac:dyDescent="0.15">
      <c r="A913" s="27">
        <v>908</v>
      </c>
      <c r="B913" s="28">
        <v>3345650</v>
      </c>
      <c r="C913" s="27" t="s">
        <v>72</v>
      </c>
      <c r="D913" s="29">
        <v>42009</v>
      </c>
      <c r="F913" s="12" t="s">
        <v>158</v>
      </c>
      <c r="G913" s="27">
        <v>1125</v>
      </c>
      <c r="H913" s="27">
        <v>33</v>
      </c>
      <c r="I913" s="27">
        <v>3</v>
      </c>
      <c r="J913" s="27" t="s">
        <v>150</v>
      </c>
      <c r="K913" s="27" t="s">
        <v>56</v>
      </c>
      <c r="L913" s="27" t="s">
        <v>57</v>
      </c>
      <c r="M913" s="27" t="s">
        <v>58</v>
      </c>
      <c r="N913" s="27" t="s">
        <v>59</v>
      </c>
      <c r="O913" s="27" t="s">
        <v>60</v>
      </c>
      <c r="P913" s="27" t="s">
        <v>61</v>
      </c>
      <c r="Q913" s="30" t="s">
        <v>120</v>
      </c>
    </row>
    <row r="914" spans="1:17" s="27" customFormat="1" x14ac:dyDescent="0.15">
      <c r="A914" s="27">
        <v>909</v>
      </c>
      <c r="B914" s="28">
        <v>3345650</v>
      </c>
      <c r="C914" s="27" t="s">
        <v>72</v>
      </c>
      <c r="D914" s="29">
        <v>42009</v>
      </c>
      <c r="F914" s="12" t="s">
        <v>158</v>
      </c>
      <c r="G914" s="27">
        <v>1125</v>
      </c>
      <c r="H914" s="27">
        <v>33</v>
      </c>
      <c r="I914" s="27">
        <v>3</v>
      </c>
      <c r="J914" s="27" t="s">
        <v>150</v>
      </c>
      <c r="K914" s="27" t="s">
        <v>56</v>
      </c>
      <c r="L914" s="27" t="s">
        <v>57</v>
      </c>
      <c r="M914" s="27" t="s">
        <v>58</v>
      </c>
      <c r="N914" s="27" t="s">
        <v>59</v>
      </c>
      <c r="O914" s="27" t="s">
        <v>60</v>
      </c>
      <c r="P914" s="27" t="s">
        <v>61</v>
      </c>
      <c r="Q914" s="30" t="s">
        <v>120</v>
      </c>
    </row>
    <row r="915" spans="1:17" s="27" customFormat="1" x14ac:dyDescent="0.15">
      <c r="A915" s="27">
        <v>910</v>
      </c>
      <c r="B915" s="28">
        <v>3345650</v>
      </c>
      <c r="C915" s="27" t="s">
        <v>72</v>
      </c>
      <c r="D915" s="29">
        <v>42009</v>
      </c>
      <c r="F915" s="12" t="s">
        <v>158</v>
      </c>
      <c r="G915" s="27">
        <v>1125</v>
      </c>
      <c r="H915" s="27">
        <v>33</v>
      </c>
      <c r="I915" s="27">
        <v>3</v>
      </c>
      <c r="J915" s="27" t="s">
        <v>150</v>
      </c>
      <c r="K915" s="27" t="s">
        <v>56</v>
      </c>
      <c r="L915" s="27" t="s">
        <v>57</v>
      </c>
      <c r="M915" s="27" t="s">
        <v>58</v>
      </c>
      <c r="N915" s="27" t="s">
        <v>59</v>
      </c>
      <c r="O915" s="27" t="s">
        <v>60</v>
      </c>
      <c r="P915" s="27" t="s">
        <v>61</v>
      </c>
      <c r="Q915" s="30" t="s">
        <v>120</v>
      </c>
    </row>
    <row r="916" spans="1:17" s="27" customFormat="1" x14ac:dyDescent="0.15">
      <c r="A916" s="27">
        <v>911</v>
      </c>
      <c r="B916" s="28">
        <v>3345650</v>
      </c>
      <c r="C916" s="27" t="s">
        <v>72</v>
      </c>
      <c r="D916" s="29">
        <v>42009</v>
      </c>
      <c r="F916" s="12" t="s">
        <v>158</v>
      </c>
      <c r="G916" s="27">
        <v>1125</v>
      </c>
      <c r="H916" s="27">
        <v>33</v>
      </c>
      <c r="I916" s="27">
        <v>3</v>
      </c>
      <c r="J916" s="27" t="s">
        <v>150</v>
      </c>
      <c r="K916" s="27" t="s">
        <v>56</v>
      </c>
      <c r="L916" s="27" t="s">
        <v>57</v>
      </c>
      <c r="M916" s="27" t="s">
        <v>58</v>
      </c>
      <c r="N916" s="27" t="s">
        <v>59</v>
      </c>
      <c r="O916" s="27" t="s">
        <v>60</v>
      </c>
      <c r="P916" s="27" t="s">
        <v>61</v>
      </c>
      <c r="Q916" s="30" t="s">
        <v>120</v>
      </c>
    </row>
    <row r="917" spans="1:17" s="27" customFormat="1" x14ac:dyDescent="0.15">
      <c r="A917" s="27">
        <v>912</v>
      </c>
      <c r="B917" s="28">
        <v>3345650</v>
      </c>
      <c r="C917" s="27" t="s">
        <v>72</v>
      </c>
      <c r="D917" s="29">
        <v>42009</v>
      </c>
      <c r="F917" s="12" t="s">
        <v>158</v>
      </c>
      <c r="G917" s="27">
        <v>1125</v>
      </c>
      <c r="H917" s="27">
        <v>33</v>
      </c>
      <c r="I917" s="27">
        <v>3</v>
      </c>
      <c r="J917" s="27" t="s">
        <v>150</v>
      </c>
      <c r="K917" s="27" t="s">
        <v>56</v>
      </c>
      <c r="L917" s="27" t="s">
        <v>57</v>
      </c>
      <c r="M917" s="27" t="s">
        <v>58</v>
      </c>
      <c r="N917" s="27" t="s">
        <v>59</v>
      </c>
      <c r="O917" s="27" t="s">
        <v>60</v>
      </c>
      <c r="P917" s="27" t="s">
        <v>61</v>
      </c>
      <c r="Q917" s="30" t="s">
        <v>120</v>
      </c>
    </row>
    <row r="918" spans="1:17" s="27" customFormat="1" x14ac:dyDescent="0.15">
      <c r="A918" s="27">
        <v>913</v>
      </c>
      <c r="B918" s="28">
        <v>3346600</v>
      </c>
      <c r="C918" s="27" t="s">
        <v>72</v>
      </c>
      <c r="D918" s="29">
        <v>42009</v>
      </c>
      <c r="F918" s="12" t="s">
        <v>158</v>
      </c>
      <c r="G918" s="27">
        <v>1125</v>
      </c>
      <c r="H918" s="27">
        <v>33</v>
      </c>
      <c r="I918" s="27">
        <v>3</v>
      </c>
      <c r="J918" s="27" t="s">
        <v>150</v>
      </c>
      <c r="K918" s="27" t="s">
        <v>56</v>
      </c>
      <c r="L918" s="27" t="s">
        <v>57</v>
      </c>
      <c r="M918" s="27" t="s">
        <v>58</v>
      </c>
      <c r="N918" s="27" t="s">
        <v>59</v>
      </c>
      <c r="O918" s="27" t="s">
        <v>60</v>
      </c>
      <c r="P918" s="27" t="s">
        <v>61</v>
      </c>
      <c r="Q918" s="30" t="s">
        <v>120</v>
      </c>
    </row>
    <row r="919" spans="1:17" s="27" customFormat="1" x14ac:dyDescent="0.15">
      <c r="A919" s="27">
        <v>914</v>
      </c>
      <c r="B919" s="28">
        <v>3347550</v>
      </c>
      <c r="C919" s="27" t="s">
        <v>72</v>
      </c>
      <c r="D919" s="29">
        <v>42009</v>
      </c>
      <c r="F919" s="12" t="s">
        <v>158</v>
      </c>
      <c r="G919" s="27">
        <v>1125</v>
      </c>
      <c r="H919" s="27">
        <v>33</v>
      </c>
      <c r="I919" s="27">
        <v>3</v>
      </c>
      <c r="J919" s="27" t="s">
        <v>150</v>
      </c>
      <c r="K919" s="27" t="s">
        <v>56</v>
      </c>
      <c r="L919" s="27" t="s">
        <v>57</v>
      </c>
      <c r="M919" s="27" t="s">
        <v>58</v>
      </c>
      <c r="N919" s="27" t="s">
        <v>59</v>
      </c>
      <c r="O919" s="27" t="s">
        <v>60</v>
      </c>
      <c r="P919" s="27" t="s">
        <v>61</v>
      </c>
      <c r="Q919" s="30" t="s">
        <v>120</v>
      </c>
    </row>
    <row r="920" spans="1:17" s="27" customFormat="1" x14ac:dyDescent="0.15">
      <c r="A920" s="27">
        <v>915</v>
      </c>
      <c r="B920" s="28">
        <v>3347550</v>
      </c>
      <c r="C920" s="27" t="s">
        <v>72</v>
      </c>
      <c r="D920" s="29">
        <v>42009</v>
      </c>
      <c r="F920" s="12" t="s">
        <v>158</v>
      </c>
      <c r="G920" s="27">
        <v>1125</v>
      </c>
      <c r="H920" s="27">
        <v>33</v>
      </c>
      <c r="I920" s="27">
        <v>3</v>
      </c>
      <c r="J920" s="27" t="s">
        <v>150</v>
      </c>
      <c r="K920" s="27" t="s">
        <v>56</v>
      </c>
      <c r="L920" s="27" t="s">
        <v>57</v>
      </c>
      <c r="M920" s="27" t="s">
        <v>58</v>
      </c>
      <c r="N920" s="27" t="s">
        <v>59</v>
      </c>
      <c r="O920" s="27" t="s">
        <v>60</v>
      </c>
      <c r="P920" s="27" t="s">
        <v>61</v>
      </c>
      <c r="Q920" s="30" t="s">
        <v>120</v>
      </c>
    </row>
    <row r="921" spans="1:17" s="27" customFormat="1" x14ac:dyDescent="0.15">
      <c r="A921" s="27">
        <v>916</v>
      </c>
      <c r="B921" s="28">
        <v>3347550</v>
      </c>
      <c r="C921" s="27" t="s">
        <v>72</v>
      </c>
      <c r="D921" s="29">
        <v>42009</v>
      </c>
      <c r="F921" s="12" t="s">
        <v>158</v>
      </c>
      <c r="G921" s="27">
        <v>1125</v>
      </c>
      <c r="H921" s="27">
        <v>33</v>
      </c>
      <c r="I921" s="27">
        <v>3</v>
      </c>
      <c r="J921" s="27" t="s">
        <v>150</v>
      </c>
      <c r="K921" s="27" t="s">
        <v>56</v>
      </c>
      <c r="L921" s="27" t="s">
        <v>57</v>
      </c>
      <c r="M921" s="27" t="s">
        <v>58</v>
      </c>
      <c r="N921" s="27" t="s">
        <v>59</v>
      </c>
      <c r="O921" s="27" t="s">
        <v>60</v>
      </c>
      <c r="P921" s="27" t="s">
        <v>61</v>
      </c>
      <c r="Q921" s="30" t="s">
        <v>120</v>
      </c>
    </row>
    <row r="922" spans="1:17" s="27" customFormat="1" x14ac:dyDescent="0.15">
      <c r="A922" s="27">
        <v>917</v>
      </c>
      <c r="B922" s="28">
        <v>3347550</v>
      </c>
      <c r="C922" s="27" t="s">
        <v>72</v>
      </c>
      <c r="D922" s="29">
        <v>42009</v>
      </c>
      <c r="F922" s="12" t="s">
        <v>158</v>
      </c>
      <c r="G922" s="27">
        <v>1125</v>
      </c>
      <c r="H922" s="27">
        <v>33</v>
      </c>
      <c r="I922" s="27">
        <v>3</v>
      </c>
      <c r="J922" s="27" t="s">
        <v>150</v>
      </c>
      <c r="K922" s="27" t="s">
        <v>56</v>
      </c>
      <c r="L922" s="27" t="s">
        <v>57</v>
      </c>
      <c r="M922" s="27" t="s">
        <v>58</v>
      </c>
      <c r="N922" s="27" t="s">
        <v>59</v>
      </c>
      <c r="O922" s="27" t="s">
        <v>60</v>
      </c>
      <c r="P922" s="27" t="s">
        <v>61</v>
      </c>
      <c r="Q922" s="30" t="s">
        <v>120</v>
      </c>
    </row>
    <row r="923" spans="1:17" s="27" customFormat="1" x14ac:dyDescent="0.15">
      <c r="A923" s="27">
        <v>918</v>
      </c>
      <c r="B923" s="28">
        <v>3347550</v>
      </c>
      <c r="C923" s="27" t="s">
        <v>72</v>
      </c>
      <c r="D923" s="29">
        <v>42009</v>
      </c>
      <c r="F923" s="12" t="s">
        <v>158</v>
      </c>
      <c r="G923" s="27">
        <v>1125</v>
      </c>
      <c r="H923" s="27">
        <v>33</v>
      </c>
      <c r="I923" s="27">
        <v>3</v>
      </c>
      <c r="J923" s="27" t="s">
        <v>150</v>
      </c>
      <c r="K923" s="27" t="s">
        <v>56</v>
      </c>
      <c r="L923" s="27" t="s">
        <v>57</v>
      </c>
      <c r="M923" s="27" t="s">
        <v>58</v>
      </c>
      <c r="N923" s="27" t="s">
        <v>59</v>
      </c>
      <c r="O923" s="27" t="s">
        <v>60</v>
      </c>
      <c r="P923" s="27" t="s">
        <v>61</v>
      </c>
      <c r="Q923" s="30" t="s">
        <v>120</v>
      </c>
    </row>
    <row r="924" spans="1:17" s="27" customFormat="1" x14ac:dyDescent="0.15">
      <c r="A924" s="27">
        <v>919</v>
      </c>
      <c r="B924" s="28">
        <v>3347550</v>
      </c>
      <c r="C924" s="27" t="s">
        <v>72</v>
      </c>
      <c r="D924" s="29">
        <v>42009</v>
      </c>
      <c r="F924" s="12" t="s">
        <v>158</v>
      </c>
      <c r="G924" s="27">
        <v>1125</v>
      </c>
      <c r="H924" s="27">
        <v>33</v>
      </c>
      <c r="I924" s="27">
        <v>3</v>
      </c>
      <c r="J924" s="27" t="s">
        <v>150</v>
      </c>
      <c r="K924" s="27" t="s">
        <v>56</v>
      </c>
      <c r="L924" s="27" t="s">
        <v>57</v>
      </c>
      <c r="M924" s="27" t="s">
        <v>58</v>
      </c>
      <c r="N924" s="27" t="s">
        <v>59</v>
      </c>
      <c r="O924" s="27" t="s">
        <v>60</v>
      </c>
      <c r="P924" s="27" t="s">
        <v>61</v>
      </c>
      <c r="Q924" s="30" t="s">
        <v>120</v>
      </c>
    </row>
    <row r="925" spans="1:17" s="27" customFormat="1" x14ac:dyDescent="0.15">
      <c r="A925" s="27">
        <v>920</v>
      </c>
      <c r="B925" s="28">
        <v>3347550</v>
      </c>
      <c r="C925" s="27" t="s">
        <v>72</v>
      </c>
      <c r="D925" s="29">
        <v>42009</v>
      </c>
      <c r="F925" s="12" t="s">
        <v>158</v>
      </c>
      <c r="G925" s="27">
        <v>1125</v>
      </c>
      <c r="H925" s="27">
        <v>33</v>
      </c>
      <c r="I925" s="27">
        <v>3</v>
      </c>
      <c r="J925" s="27" t="s">
        <v>150</v>
      </c>
      <c r="K925" s="27" t="s">
        <v>56</v>
      </c>
      <c r="L925" s="27" t="s">
        <v>57</v>
      </c>
      <c r="M925" s="27" t="s">
        <v>58</v>
      </c>
      <c r="N925" s="27" t="s">
        <v>59</v>
      </c>
      <c r="O925" s="27" t="s">
        <v>60</v>
      </c>
      <c r="P925" s="27" t="s">
        <v>61</v>
      </c>
      <c r="Q925" s="30" t="s">
        <v>120</v>
      </c>
    </row>
    <row r="926" spans="1:17" s="27" customFormat="1" x14ac:dyDescent="0.15">
      <c r="A926" s="27">
        <v>921</v>
      </c>
      <c r="B926" s="28">
        <v>3347550</v>
      </c>
      <c r="C926" s="27" t="s">
        <v>72</v>
      </c>
      <c r="D926" s="29">
        <v>42009</v>
      </c>
      <c r="F926" s="12" t="s">
        <v>158</v>
      </c>
      <c r="G926" s="27">
        <v>1125</v>
      </c>
      <c r="H926" s="27">
        <v>33</v>
      </c>
      <c r="I926" s="27">
        <v>3</v>
      </c>
      <c r="J926" s="27" t="s">
        <v>150</v>
      </c>
      <c r="K926" s="27" t="s">
        <v>56</v>
      </c>
      <c r="L926" s="27" t="s">
        <v>57</v>
      </c>
      <c r="M926" s="27" t="s">
        <v>58</v>
      </c>
      <c r="N926" s="27" t="s">
        <v>59</v>
      </c>
      <c r="O926" s="27" t="s">
        <v>60</v>
      </c>
      <c r="P926" s="27" t="s">
        <v>61</v>
      </c>
      <c r="Q926" s="30" t="s">
        <v>120</v>
      </c>
    </row>
    <row r="927" spans="1:17" s="27" customFormat="1" x14ac:dyDescent="0.15">
      <c r="A927" s="27">
        <v>922</v>
      </c>
      <c r="B927" s="28">
        <v>3347550</v>
      </c>
      <c r="C927" s="27" t="s">
        <v>72</v>
      </c>
      <c r="D927" s="29">
        <v>42009</v>
      </c>
      <c r="F927" s="12" t="s">
        <v>158</v>
      </c>
      <c r="G927" s="27">
        <v>1125</v>
      </c>
      <c r="H927" s="27">
        <v>33</v>
      </c>
      <c r="I927" s="27">
        <v>3</v>
      </c>
      <c r="J927" s="27" t="s">
        <v>150</v>
      </c>
      <c r="K927" s="27" t="s">
        <v>56</v>
      </c>
      <c r="L927" s="27" t="s">
        <v>57</v>
      </c>
      <c r="M927" s="27" t="s">
        <v>58</v>
      </c>
      <c r="N927" s="27" t="s">
        <v>59</v>
      </c>
      <c r="O927" s="27" t="s">
        <v>60</v>
      </c>
      <c r="P927" s="27" t="s">
        <v>61</v>
      </c>
      <c r="Q927" s="30" t="s">
        <v>120</v>
      </c>
    </row>
    <row r="928" spans="1:17" s="27" customFormat="1" x14ac:dyDescent="0.15">
      <c r="A928" s="27">
        <v>923</v>
      </c>
      <c r="B928" s="28">
        <v>3347550</v>
      </c>
      <c r="C928" s="27" t="s">
        <v>72</v>
      </c>
      <c r="D928" s="29">
        <v>42009</v>
      </c>
      <c r="F928" s="12" t="s">
        <v>158</v>
      </c>
      <c r="G928" s="27">
        <v>1125</v>
      </c>
      <c r="H928" s="27">
        <v>33</v>
      </c>
      <c r="I928" s="27">
        <v>3</v>
      </c>
      <c r="J928" s="27" t="s">
        <v>150</v>
      </c>
      <c r="K928" s="27" t="s">
        <v>56</v>
      </c>
      <c r="L928" s="27" t="s">
        <v>57</v>
      </c>
      <c r="M928" s="27" t="s">
        <v>58</v>
      </c>
      <c r="N928" s="27" t="s">
        <v>59</v>
      </c>
      <c r="O928" s="27" t="s">
        <v>60</v>
      </c>
      <c r="P928" s="27" t="s">
        <v>61</v>
      </c>
      <c r="Q928" s="30" t="s">
        <v>120</v>
      </c>
    </row>
    <row r="929" spans="1:17" s="27" customFormat="1" x14ac:dyDescent="0.15">
      <c r="A929" s="27">
        <v>924</v>
      </c>
      <c r="B929" s="28">
        <v>3347550</v>
      </c>
      <c r="C929" s="27" t="s">
        <v>72</v>
      </c>
      <c r="D929" s="29">
        <v>42009</v>
      </c>
      <c r="F929" s="12" t="s">
        <v>158</v>
      </c>
      <c r="G929" s="27">
        <v>1125</v>
      </c>
      <c r="H929" s="27">
        <v>33</v>
      </c>
      <c r="I929" s="27">
        <v>3</v>
      </c>
      <c r="J929" s="27" t="s">
        <v>150</v>
      </c>
      <c r="K929" s="27" t="s">
        <v>56</v>
      </c>
      <c r="L929" s="27" t="s">
        <v>57</v>
      </c>
      <c r="M929" s="27" t="s">
        <v>58</v>
      </c>
      <c r="N929" s="27" t="s">
        <v>59</v>
      </c>
      <c r="O929" s="27" t="s">
        <v>60</v>
      </c>
      <c r="P929" s="27" t="s">
        <v>61</v>
      </c>
      <c r="Q929" s="30" t="s">
        <v>120</v>
      </c>
    </row>
    <row r="930" spans="1:17" s="27" customFormat="1" x14ac:dyDescent="0.15">
      <c r="A930" s="27">
        <v>925</v>
      </c>
      <c r="B930" s="28">
        <v>3347550</v>
      </c>
      <c r="C930" s="27" t="s">
        <v>72</v>
      </c>
      <c r="D930" s="29">
        <v>42009</v>
      </c>
      <c r="F930" s="12" t="s">
        <v>158</v>
      </c>
      <c r="G930" s="27">
        <v>1125</v>
      </c>
      <c r="H930" s="27">
        <v>33</v>
      </c>
      <c r="I930" s="27">
        <v>3</v>
      </c>
      <c r="J930" s="27" t="s">
        <v>150</v>
      </c>
      <c r="K930" s="27" t="s">
        <v>56</v>
      </c>
      <c r="L930" s="27" t="s">
        <v>57</v>
      </c>
      <c r="M930" s="27" t="s">
        <v>58</v>
      </c>
      <c r="N930" s="27" t="s">
        <v>59</v>
      </c>
      <c r="O930" s="27" t="s">
        <v>60</v>
      </c>
      <c r="P930" s="27" t="s">
        <v>61</v>
      </c>
      <c r="Q930" s="30" t="s">
        <v>120</v>
      </c>
    </row>
    <row r="931" spans="1:17" s="27" customFormat="1" x14ac:dyDescent="0.15">
      <c r="A931" s="27">
        <v>926</v>
      </c>
      <c r="B931" s="28">
        <v>3347550</v>
      </c>
      <c r="C931" s="27" t="s">
        <v>72</v>
      </c>
      <c r="D931" s="29">
        <v>42009</v>
      </c>
      <c r="F931" s="12" t="s">
        <v>158</v>
      </c>
      <c r="G931" s="27">
        <v>1125</v>
      </c>
      <c r="H931" s="27">
        <v>33</v>
      </c>
      <c r="I931" s="27">
        <v>3</v>
      </c>
      <c r="J931" s="27" t="s">
        <v>150</v>
      </c>
      <c r="K931" s="27" t="s">
        <v>56</v>
      </c>
      <c r="L931" s="27" t="s">
        <v>57</v>
      </c>
      <c r="M931" s="27" t="s">
        <v>58</v>
      </c>
      <c r="N931" s="27" t="s">
        <v>59</v>
      </c>
      <c r="O931" s="27" t="s">
        <v>60</v>
      </c>
      <c r="P931" s="27" t="s">
        <v>61</v>
      </c>
      <c r="Q931" s="30" t="s">
        <v>120</v>
      </c>
    </row>
    <row r="932" spans="1:17" s="27" customFormat="1" x14ac:dyDescent="0.15">
      <c r="A932" s="27">
        <v>927</v>
      </c>
      <c r="B932" s="28">
        <v>3347550</v>
      </c>
      <c r="C932" s="27" t="s">
        <v>72</v>
      </c>
      <c r="D932" s="29">
        <v>42009</v>
      </c>
      <c r="F932" s="12" t="s">
        <v>158</v>
      </c>
      <c r="G932" s="27">
        <v>1125</v>
      </c>
      <c r="H932" s="27">
        <v>33</v>
      </c>
      <c r="I932" s="27">
        <v>3</v>
      </c>
      <c r="J932" s="27" t="s">
        <v>150</v>
      </c>
      <c r="K932" s="27" t="s">
        <v>56</v>
      </c>
      <c r="L932" s="27" t="s">
        <v>57</v>
      </c>
      <c r="M932" s="27" t="s">
        <v>58</v>
      </c>
      <c r="N932" s="27" t="s">
        <v>59</v>
      </c>
      <c r="O932" s="27" t="s">
        <v>60</v>
      </c>
      <c r="P932" s="27" t="s">
        <v>61</v>
      </c>
      <c r="Q932" s="30" t="s">
        <v>120</v>
      </c>
    </row>
    <row r="933" spans="1:17" s="27" customFormat="1" x14ac:dyDescent="0.15">
      <c r="A933" s="27">
        <v>928</v>
      </c>
      <c r="B933" s="28">
        <v>3347550</v>
      </c>
      <c r="C933" s="27" t="s">
        <v>72</v>
      </c>
      <c r="D933" s="29">
        <v>42009</v>
      </c>
      <c r="F933" s="12" t="s">
        <v>158</v>
      </c>
      <c r="G933" s="27">
        <v>1125</v>
      </c>
      <c r="H933" s="27">
        <v>33</v>
      </c>
      <c r="I933" s="27">
        <v>3</v>
      </c>
      <c r="J933" s="27" t="s">
        <v>150</v>
      </c>
      <c r="K933" s="27" t="s">
        <v>56</v>
      </c>
      <c r="L933" s="27" t="s">
        <v>57</v>
      </c>
      <c r="M933" s="27" t="s">
        <v>58</v>
      </c>
      <c r="N933" s="27" t="s">
        <v>59</v>
      </c>
      <c r="O933" s="27" t="s">
        <v>60</v>
      </c>
      <c r="P933" s="27" t="s">
        <v>61</v>
      </c>
      <c r="Q933" s="30" t="s">
        <v>120</v>
      </c>
    </row>
    <row r="934" spans="1:17" s="27" customFormat="1" x14ac:dyDescent="0.15">
      <c r="A934" s="27">
        <v>929</v>
      </c>
      <c r="B934" s="28">
        <v>3347550</v>
      </c>
      <c r="C934" s="27" t="s">
        <v>72</v>
      </c>
      <c r="D934" s="29">
        <v>42009</v>
      </c>
      <c r="F934" s="12" t="s">
        <v>158</v>
      </c>
      <c r="G934" s="27">
        <v>1125</v>
      </c>
      <c r="H934" s="27">
        <v>33</v>
      </c>
      <c r="I934" s="27">
        <v>3</v>
      </c>
      <c r="J934" s="27" t="s">
        <v>150</v>
      </c>
      <c r="K934" s="27" t="s">
        <v>56</v>
      </c>
      <c r="L934" s="27" t="s">
        <v>57</v>
      </c>
      <c r="M934" s="27" t="s">
        <v>58</v>
      </c>
      <c r="N934" s="27" t="s">
        <v>59</v>
      </c>
      <c r="O934" s="27" t="s">
        <v>60</v>
      </c>
      <c r="P934" s="27" t="s">
        <v>61</v>
      </c>
      <c r="Q934" s="30" t="s">
        <v>120</v>
      </c>
    </row>
    <row r="935" spans="1:17" s="27" customFormat="1" x14ac:dyDescent="0.15">
      <c r="A935" s="27">
        <v>930</v>
      </c>
      <c r="B935" s="28">
        <v>3347550</v>
      </c>
      <c r="C935" s="27" t="s">
        <v>72</v>
      </c>
      <c r="D935" s="29">
        <v>42009</v>
      </c>
      <c r="F935" s="12" t="s">
        <v>158</v>
      </c>
      <c r="G935" s="27">
        <v>1125</v>
      </c>
      <c r="H935" s="27">
        <v>33</v>
      </c>
      <c r="I935" s="27">
        <v>3</v>
      </c>
      <c r="J935" s="27" t="s">
        <v>150</v>
      </c>
      <c r="K935" s="27" t="s">
        <v>56</v>
      </c>
      <c r="L935" s="27" t="s">
        <v>57</v>
      </c>
      <c r="M935" s="27" t="s">
        <v>58</v>
      </c>
      <c r="N935" s="27" t="s">
        <v>59</v>
      </c>
      <c r="O935" s="27" t="s">
        <v>60</v>
      </c>
      <c r="P935" s="27" t="s">
        <v>61</v>
      </c>
      <c r="Q935" s="30" t="s">
        <v>120</v>
      </c>
    </row>
    <row r="936" spans="1:17" s="27" customFormat="1" x14ac:dyDescent="0.15">
      <c r="A936" s="27">
        <v>931</v>
      </c>
      <c r="B936" s="28">
        <v>3347550</v>
      </c>
      <c r="C936" s="27" t="s">
        <v>72</v>
      </c>
      <c r="D936" s="29">
        <v>42009</v>
      </c>
      <c r="F936" s="12" t="s">
        <v>158</v>
      </c>
      <c r="G936" s="27">
        <v>1125</v>
      </c>
      <c r="H936" s="27">
        <v>33</v>
      </c>
      <c r="I936" s="27">
        <v>3</v>
      </c>
      <c r="J936" s="27" t="s">
        <v>150</v>
      </c>
      <c r="K936" s="27" t="s">
        <v>56</v>
      </c>
      <c r="L936" s="27" t="s">
        <v>57</v>
      </c>
      <c r="M936" s="27" t="s">
        <v>58</v>
      </c>
      <c r="N936" s="27" t="s">
        <v>59</v>
      </c>
      <c r="O936" s="27" t="s">
        <v>60</v>
      </c>
      <c r="P936" s="27" t="s">
        <v>61</v>
      </c>
      <c r="Q936" s="30" t="s">
        <v>120</v>
      </c>
    </row>
    <row r="937" spans="1:17" s="27" customFormat="1" x14ac:dyDescent="0.15">
      <c r="A937" s="27">
        <v>932</v>
      </c>
      <c r="B937" s="28">
        <v>3347550</v>
      </c>
      <c r="C937" s="27" t="s">
        <v>72</v>
      </c>
      <c r="D937" s="29">
        <v>42009</v>
      </c>
      <c r="F937" s="12" t="s">
        <v>158</v>
      </c>
      <c r="G937" s="27">
        <v>1125</v>
      </c>
      <c r="H937" s="27">
        <v>33</v>
      </c>
      <c r="I937" s="27">
        <v>3</v>
      </c>
      <c r="J937" s="27" t="s">
        <v>150</v>
      </c>
      <c r="K937" s="27" t="s">
        <v>56</v>
      </c>
      <c r="L937" s="27" t="s">
        <v>57</v>
      </c>
      <c r="M937" s="27" t="s">
        <v>58</v>
      </c>
      <c r="N937" s="27" t="s">
        <v>59</v>
      </c>
      <c r="O937" s="27" t="s">
        <v>60</v>
      </c>
      <c r="P937" s="27" t="s">
        <v>61</v>
      </c>
      <c r="Q937" s="30" t="s">
        <v>120</v>
      </c>
    </row>
    <row r="938" spans="1:17" s="27" customFormat="1" x14ac:dyDescent="0.15">
      <c r="A938" s="27">
        <v>933</v>
      </c>
      <c r="B938" s="28">
        <v>3347550</v>
      </c>
      <c r="C938" s="27" t="s">
        <v>72</v>
      </c>
      <c r="D938" s="29">
        <v>42009</v>
      </c>
      <c r="F938" s="12" t="s">
        <v>158</v>
      </c>
      <c r="G938" s="27">
        <v>1125</v>
      </c>
      <c r="H938" s="27">
        <v>33</v>
      </c>
      <c r="I938" s="27">
        <v>3</v>
      </c>
      <c r="J938" s="27" t="s">
        <v>150</v>
      </c>
      <c r="K938" s="27" t="s">
        <v>56</v>
      </c>
      <c r="L938" s="27" t="s">
        <v>57</v>
      </c>
      <c r="M938" s="27" t="s">
        <v>58</v>
      </c>
      <c r="N938" s="27" t="s">
        <v>59</v>
      </c>
      <c r="O938" s="27" t="s">
        <v>60</v>
      </c>
      <c r="P938" s="27" t="s">
        <v>61</v>
      </c>
      <c r="Q938" s="30" t="s">
        <v>120</v>
      </c>
    </row>
    <row r="939" spans="1:17" s="27" customFormat="1" x14ac:dyDescent="0.15">
      <c r="A939" s="27">
        <v>934</v>
      </c>
      <c r="B939" s="28">
        <v>3347550</v>
      </c>
      <c r="C939" s="27" t="s">
        <v>72</v>
      </c>
      <c r="D939" s="29">
        <v>42009</v>
      </c>
      <c r="F939" s="12" t="s">
        <v>158</v>
      </c>
      <c r="G939" s="27">
        <v>1125</v>
      </c>
      <c r="H939" s="27">
        <v>33</v>
      </c>
      <c r="I939" s="27">
        <v>3</v>
      </c>
      <c r="J939" s="27" t="s">
        <v>150</v>
      </c>
      <c r="K939" s="27" t="s">
        <v>56</v>
      </c>
      <c r="L939" s="27" t="s">
        <v>57</v>
      </c>
      <c r="M939" s="27" t="s">
        <v>58</v>
      </c>
      <c r="N939" s="27" t="s">
        <v>59</v>
      </c>
      <c r="O939" s="27" t="s">
        <v>60</v>
      </c>
      <c r="P939" s="27" t="s">
        <v>61</v>
      </c>
      <c r="Q939" s="30" t="s">
        <v>120</v>
      </c>
    </row>
    <row r="940" spans="1:17" s="27" customFormat="1" x14ac:dyDescent="0.15">
      <c r="A940" s="27">
        <v>935</v>
      </c>
      <c r="B940" s="28">
        <v>3348500</v>
      </c>
      <c r="C940" s="27" t="s">
        <v>72</v>
      </c>
      <c r="D940" s="29">
        <v>42009</v>
      </c>
      <c r="F940" s="12" t="s">
        <v>158</v>
      </c>
      <c r="G940" s="27">
        <v>1125</v>
      </c>
      <c r="H940" s="27">
        <v>33</v>
      </c>
      <c r="I940" s="27">
        <v>3</v>
      </c>
      <c r="J940" s="27" t="s">
        <v>150</v>
      </c>
      <c r="K940" s="27" t="s">
        <v>56</v>
      </c>
      <c r="L940" s="27" t="s">
        <v>57</v>
      </c>
      <c r="M940" s="27" t="s">
        <v>58</v>
      </c>
      <c r="N940" s="27" t="s">
        <v>59</v>
      </c>
      <c r="O940" s="27" t="s">
        <v>60</v>
      </c>
      <c r="P940" s="27" t="s">
        <v>61</v>
      </c>
      <c r="Q940" s="30" t="s">
        <v>120</v>
      </c>
    </row>
    <row r="941" spans="1:17" s="27" customFormat="1" x14ac:dyDescent="0.15">
      <c r="A941" s="27">
        <v>936</v>
      </c>
      <c r="B941" s="28">
        <v>3349450</v>
      </c>
      <c r="C941" s="27" t="s">
        <v>72</v>
      </c>
      <c r="D941" s="29">
        <v>42009</v>
      </c>
      <c r="F941" s="12" t="s">
        <v>158</v>
      </c>
      <c r="G941" s="27">
        <v>1125</v>
      </c>
      <c r="H941" s="27">
        <v>33</v>
      </c>
      <c r="I941" s="27">
        <v>3</v>
      </c>
      <c r="J941" s="27" t="s">
        <v>150</v>
      </c>
      <c r="K941" s="27" t="s">
        <v>56</v>
      </c>
      <c r="L941" s="27" t="s">
        <v>57</v>
      </c>
      <c r="M941" s="27" t="s">
        <v>58</v>
      </c>
      <c r="N941" s="27" t="s">
        <v>59</v>
      </c>
      <c r="O941" s="27" t="s">
        <v>60</v>
      </c>
      <c r="P941" s="27" t="s">
        <v>61</v>
      </c>
      <c r="Q941" s="30" t="s">
        <v>120</v>
      </c>
    </row>
    <row r="942" spans="1:17" s="27" customFormat="1" x14ac:dyDescent="0.15">
      <c r="A942" s="27">
        <v>937</v>
      </c>
      <c r="B942" s="28">
        <v>3349450</v>
      </c>
      <c r="C942" s="27" t="s">
        <v>72</v>
      </c>
      <c r="D942" s="29">
        <v>42009</v>
      </c>
      <c r="F942" s="12" t="s">
        <v>158</v>
      </c>
      <c r="G942" s="27">
        <v>1125</v>
      </c>
      <c r="H942" s="27">
        <v>33</v>
      </c>
      <c r="I942" s="27">
        <v>3</v>
      </c>
      <c r="J942" s="27" t="s">
        <v>150</v>
      </c>
      <c r="K942" s="27" t="s">
        <v>56</v>
      </c>
      <c r="L942" s="27" t="s">
        <v>57</v>
      </c>
      <c r="M942" s="27" t="s">
        <v>58</v>
      </c>
      <c r="N942" s="27" t="s">
        <v>59</v>
      </c>
      <c r="O942" s="27" t="s">
        <v>60</v>
      </c>
      <c r="P942" s="27" t="s">
        <v>61</v>
      </c>
      <c r="Q942" s="30" t="s">
        <v>120</v>
      </c>
    </row>
    <row r="943" spans="1:17" s="27" customFormat="1" x14ac:dyDescent="0.15">
      <c r="A943" s="27">
        <v>938</v>
      </c>
      <c r="B943" s="28">
        <v>3349450</v>
      </c>
      <c r="C943" s="27" t="s">
        <v>72</v>
      </c>
      <c r="D943" s="29">
        <v>42009</v>
      </c>
      <c r="F943" s="12" t="s">
        <v>158</v>
      </c>
      <c r="G943" s="27">
        <v>1125</v>
      </c>
      <c r="H943" s="27">
        <v>33</v>
      </c>
      <c r="I943" s="27">
        <v>3</v>
      </c>
      <c r="J943" s="27" t="s">
        <v>150</v>
      </c>
      <c r="K943" s="27" t="s">
        <v>56</v>
      </c>
      <c r="L943" s="27" t="s">
        <v>57</v>
      </c>
      <c r="M943" s="27" t="s">
        <v>58</v>
      </c>
      <c r="N943" s="27" t="s">
        <v>59</v>
      </c>
      <c r="O943" s="27" t="s">
        <v>60</v>
      </c>
      <c r="P943" s="27" t="s">
        <v>61</v>
      </c>
      <c r="Q943" s="30" t="s">
        <v>120</v>
      </c>
    </row>
    <row r="944" spans="1:17" s="27" customFormat="1" x14ac:dyDescent="0.15">
      <c r="A944" s="27">
        <v>939</v>
      </c>
      <c r="B944" s="28">
        <v>3349450</v>
      </c>
      <c r="C944" s="27" t="s">
        <v>72</v>
      </c>
      <c r="D944" s="29">
        <v>42009</v>
      </c>
      <c r="F944" s="12" t="s">
        <v>158</v>
      </c>
      <c r="G944" s="27">
        <v>1125</v>
      </c>
      <c r="H944" s="27">
        <v>33</v>
      </c>
      <c r="I944" s="27">
        <v>3</v>
      </c>
      <c r="J944" s="27" t="s">
        <v>150</v>
      </c>
      <c r="K944" s="27" t="s">
        <v>56</v>
      </c>
      <c r="L944" s="27" t="s">
        <v>57</v>
      </c>
      <c r="M944" s="27" t="s">
        <v>58</v>
      </c>
      <c r="N944" s="27" t="s">
        <v>59</v>
      </c>
      <c r="O944" s="27" t="s">
        <v>60</v>
      </c>
      <c r="P944" s="27" t="s">
        <v>61</v>
      </c>
      <c r="Q944" s="30" t="s">
        <v>120</v>
      </c>
    </row>
    <row r="945" spans="1:17" s="27" customFormat="1" x14ac:dyDescent="0.15">
      <c r="A945" s="27">
        <v>940</v>
      </c>
      <c r="B945" s="28">
        <v>3349450</v>
      </c>
      <c r="C945" s="27" t="s">
        <v>72</v>
      </c>
      <c r="D945" s="29">
        <v>42009</v>
      </c>
      <c r="F945" s="12" t="s">
        <v>158</v>
      </c>
      <c r="G945" s="27">
        <v>1125</v>
      </c>
      <c r="H945" s="27">
        <v>33</v>
      </c>
      <c r="I945" s="27">
        <v>3</v>
      </c>
      <c r="J945" s="27" t="s">
        <v>150</v>
      </c>
      <c r="K945" s="27" t="s">
        <v>56</v>
      </c>
      <c r="L945" s="27" t="s">
        <v>57</v>
      </c>
      <c r="M945" s="27" t="s">
        <v>58</v>
      </c>
      <c r="N945" s="27" t="s">
        <v>59</v>
      </c>
      <c r="O945" s="27" t="s">
        <v>60</v>
      </c>
      <c r="P945" s="27" t="s">
        <v>61</v>
      </c>
      <c r="Q945" s="30" t="s">
        <v>120</v>
      </c>
    </row>
    <row r="946" spans="1:17" s="27" customFormat="1" x14ac:dyDescent="0.15">
      <c r="A946" s="27">
        <v>941</v>
      </c>
      <c r="B946" s="28">
        <v>3349450</v>
      </c>
      <c r="C946" s="27" t="s">
        <v>72</v>
      </c>
      <c r="D946" s="29">
        <v>42009</v>
      </c>
      <c r="F946" s="12" t="s">
        <v>158</v>
      </c>
      <c r="G946" s="27">
        <v>1125</v>
      </c>
      <c r="H946" s="27">
        <v>33</v>
      </c>
      <c r="I946" s="27">
        <v>3</v>
      </c>
      <c r="J946" s="27" t="s">
        <v>150</v>
      </c>
      <c r="K946" s="27" t="s">
        <v>56</v>
      </c>
      <c r="L946" s="27" t="s">
        <v>57</v>
      </c>
      <c r="M946" s="27" t="s">
        <v>58</v>
      </c>
      <c r="N946" s="27" t="s">
        <v>59</v>
      </c>
      <c r="O946" s="27" t="s">
        <v>60</v>
      </c>
      <c r="P946" s="27" t="s">
        <v>61</v>
      </c>
      <c r="Q946" s="30" t="s">
        <v>120</v>
      </c>
    </row>
    <row r="947" spans="1:17" s="27" customFormat="1" x14ac:dyDescent="0.15">
      <c r="A947" s="27">
        <v>942</v>
      </c>
      <c r="B947" s="28">
        <v>3349450</v>
      </c>
      <c r="C947" s="27" t="s">
        <v>72</v>
      </c>
      <c r="D947" s="29">
        <v>42009</v>
      </c>
      <c r="F947" s="12" t="s">
        <v>158</v>
      </c>
      <c r="G947" s="27">
        <v>1125</v>
      </c>
      <c r="H947" s="27">
        <v>33</v>
      </c>
      <c r="I947" s="27">
        <v>3</v>
      </c>
      <c r="J947" s="27" t="s">
        <v>150</v>
      </c>
      <c r="K947" s="27" t="s">
        <v>56</v>
      </c>
      <c r="L947" s="27" t="s">
        <v>57</v>
      </c>
      <c r="M947" s="27" t="s">
        <v>58</v>
      </c>
      <c r="N947" s="27" t="s">
        <v>59</v>
      </c>
      <c r="O947" s="27" t="s">
        <v>60</v>
      </c>
      <c r="P947" s="27" t="s">
        <v>61</v>
      </c>
      <c r="Q947" s="30" t="s">
        <v>120</v>
      </c>
    </row>
    <row r="948" spans="1:17" s="27" customFormat="1" x14ac:dyDescent="0.15">
      <c r="A948" s="27">
        <v>943</v>
      </c>
      <c r="B948" s="28">
        <v>3349450</v>
      </c>
      <c r="C948" s="27" t="s">
        <v>72</v>
      </c>
      <c r="D948" s="29">
        <v>42009</v>
      </c>
      <c r="F948" s="12" t="s">
        <v>158</v>
      </c>
      <c r="G948" s="27">
        <v>1125</v>
      </c>
      <c r="H948" s="27">
        <v>33</v>
      </c>
      <c r="I948" s="27">
        <v>3</v>
      </c>
      <c r="J948" s="27" t="s">
        <v>150</v>
      </c>
      <c r="K948" s="27" t="s">
        <v>56</v>
      </c>
      <c r="L948" s="27" t="s">
        <v>57</v>
      </c>
      <c r="M948" s="27" t="s">
        <v>58</v>
      </c>
      <c r="N948" s="27" t="s">
        <v>59</v>
      </c>
      <c r="O948" s="27" t="s">
        <v>60</v>
      </c>
      <c r="P948" s="27" t="s">
        <v>61</v>
      </c>
      <c r="Q948" s="30" t="s">
        <v>120</v>
      </c>
    </row>
    <row r="949" spans="1:17" s="27" customFormat="1" x14ac:dyDescent="0.15">
      <c r="A949" s="27">
        <v>944</v>
      </c>
      <c r="B949" s="28">
        <v>3349450</v>
      </c>
      <c r="C949" s="27" t="s">
        <v>72</v>
      </c>
      <c r="D949" s="29">
        <v>42009</v>
      </c>
      <c r="F949" s="12" t="s">
        <v>158</v>
      </c>
      <c r="G949" s="27">
        <v>1125</v>
      </c>
      <c r="H949" s="27">
        <v>33</v>
      </c>
      <c r="I949" s="27">
        <v>3</v>
      </c>
      <c r="J949" s="27" t="s">
        <v>150</v>
      </c>
      <c r="K949" s="27" t="s">
        <v>56</v>
      </c>
      <c r="L949" s="27" t="s">
        <v>57</v>
      </c>
      <c r="M949" s="27" t="s">
        <v>58</v>
      </c>
      <c r="N949" s="27" t="s">
        <v>59</v>
      </c>
      <c r="O949" s="27" t="s">
        <v>60</v>
      </c>
      <c r="P949" s="27" t="s">
        <v>61</v>
      </c>
      <c r="Q949" s="30" t="s">
        <v>120</v>
      </c>
    </row>
    <row r="950" spans="1:17" s="27" customFormat="1" x14ac:dyDescent="0.15">
      <c r="A950" s="27">
        <v>945</v>
      </c>
      <c r="B950" s="28">
        <v>3349450</v>
      </c>
      <c r="C950" s="27" t="s">
        <v>72</v>
      </c>
      <c r="D950" s="29">
        <v>42009</v>
      </c>
      <c r="F950" s="12" t="s">
        <v>158</v>
      </c>
      <c r="G950" s="27">
        <v>1125</v>
      </c>
      <c r="H950" s="27">
        <v>33</v>
      </c>
      <c r="I950" s="27">
        <v>3</v>
      </c>
      <c r="J950" s="27" t="s">
        <v>150</v>
      </c>
      <c r="K950" s="27" t="s">
        <v>56</v>
      </c>
      <c r="L950" s="27" t="s">
        <v>57</v>
      </c>
      <c r="M950" s="27" t="s">
        <v>58</v>
      </c>
      <c r="N950" s="27" t="s">
        <v>59</v>
      </c>
      <c r="O950" s="27" t="s">
        <v>60</v>
      </c>
      <c r="P950" s="27" t="s">
        <v>61</v>
      </c>
      <c r="Q950" s="30" t="s">
        <v>120</v>
      </c>
    </row>
    <row r="951" spans="1:17" s="27" customFormat="1" x14ac:dyDescent="0.15">
      <c r="A951" s="27">
        <v>946</v>
      </c>
      <c r="B951" s="28">
        <v>3349450</v>
      </c>
      <c r="C951" s="27" t="s">
        <v>72</v>
      </c>
      <c r="D951" s="29">
        <v>42009</v>
      </c>
      <c r="F951" s="12" t="s">
        <v>158</v>
      </c>
      <c r="G951" s="27">
        <v>1125</v>
      </c>
      <c r="H951" s="27">
        <v>33</v>
      </c>
      <c r="I951" s="27">
        <v>3</v>
      </c>
      <c r="J951" s="27" t="s">
        <v>150</v>
      </c>
      <c r="K951" s="27" t="s">
        <v>56</v>
      </c>
      <c r="L951" s="27" t="s">
        <v>57</v>
      </c>
      <c r="M951" s="27" t="s">
        <v>58</v>
      </c>
      <c r="N951" s="27" t="s">
        <v>59</v>
      </c>
      <c r="O951" s="27" t="s">
        <v>60</v>
      </c>
      <c r="P951" s="27" t="s">
        <v>61</v>
      </c>
      <c r="Q951" s="30" t="s">
        <v>120</v>
      </c>
    </row>
    <row r="952" spans="1:17" s="27" customFormat="1" x14ac:dyDescent="0.15">
      <c r="A952" s="27">
        <v>947</v>
      </c>
      <c r="B952" s="28">
        <v>3349450</v>
      </c>
      <c r="C952" s="27" t="s">
        <v>72</v>
      </c>
      <c r="D952" s="29">
        <v>42009</v>
      </c>
      <c r="F952" s="12" t="s">
        <v>158</v>
      </c>
      <c r="G952" s="27">
        <v>1125</v>
      </c>
      <c r="H952" s="27">
        <v>33</v>
      </c>
      <c r="I952" s="27">
        <v>3</v>
      </c>
      <c r="J952" s="27" t="s">
        <v>150</v>
      </c>
      <c r="K952" s="27" t="s">
        <v>56</v>
      </c>
      <c r="L952" s="27" t="s">
        <v>57</v>
      </c>
      <c r="M952" s="27" t="s">
        <v>58</v>
      </c>
      <c r="N952" s="27" t="s">
        <v>59</v>
      </c>
      <c r="O952" s="27" t="s">
        <v>60</v>
      </c>
      <c r="P952" s="27" t="s">
        <v>61</v>
      </c>
      <c r="Q952" s="30" t="s">
        <v>120</v>
      </c>
    </row>
    <row r="953" spans="1:17" s="27" customFormat="1" x14ac:dyDescent="0.15">
      <c r="A953" s="27">
        <v>948</v>
      </c>
      <c r="B953" s="28">
        <v>3349450</v>
      </c>
      <c r="C953" s="27" t="s">
        <v>72</v>
      </c>
      <c r="D953" s="29">
        <v>42009</v>
      </c>
      <c r="F953" s="12" t="s">
        <v>158</v>
      </c>
      <c r="G953" s="27">
        <v>1125</v>
      </c>
      <c r="H953" s="27">
        <v>33</v>
      </c>
      <c r="I953" s="27">
        <v>3</v>
      </c>
      <c r="J953" s="27" t="s">
        <v>150</v>
      </c>
      <c r="K953" s="27" t="s">
        <v>56</v>
      </c>
      <c r="L953" s="27" t="s">
        <v>57</v>
      </c>
      <c r="M953" s="27" t="s">
        <v>58</v>
      </c>
      <c r="N953" s="27" t="s">
        <v>59</v>
      </c>
      <c r="O953" s="27" t="s">
        <v>60</v>
      </c>
      <c r="P953" s="27" t="s">
        <v>61</v>
      </c>
      <c r="Q953" s="30" t="s">
        <v>120</v>
      </c>
    </row>
    <row r="954" spans="1:17" s="27" customFormat="1" x14ac:dyDescent="0.15">
      <c r="A954" s="27">
        <v>949</v>
      </c>
      <c r="B954" s="28">
        <v>3349450</v>
      </c>
      <c r="C954" s="27" t="s">
        <v>72</v>
      </c>
      <c r="D954" s="29">
        <v>42009</v>
      </c>
      <c r="F954" s="12" t="s">
        <v>158</v>
      </c>
      <c r="G954" s="27">
        <v>1125</v>
      </c>
      <c r="H954" s="27">
        <v>33</v>
      </c>
      <c r="I954" s="27">
        <v>3</v>
      </c>
      <c r="J954" s="27" t="s">
        <v>150</v>
      </c>
      <c r="K954" s="27" t="s">
        <v>56</v>
      </c>
      <c r="L954" s="27" t="s">
        <v>57</v>
      </c>
      <c r="M954" s="27" t="s">
        <v>58</v>
      </c>
      <c r="N954" s="27" t="s">
        <v>59</v>
      </c>
      <c r="O954" s="27" t="s">
        <v>60</v>
      </c>
      <c r="P954" s="27" t="s">
        <v>61</v>
      </c>
      <c r="Q954" s="30" t="s">
        <v>120</v>
      </c>
    </row>
    <row r="955" spans="1:17" s="27" customFormat="1" x14ac:dyDescent="0.15">
      <c r="A955" s="27">
        <v>950</v>
      </c>
      <c r="B955" s="28">
        <v>3349450</v>
      </c>
      <c r="C955" s="27" t="s">
        <v>72</v>
      </c>
      <c r="D955" s="29">
        <v>42009</v>
      </c>
      <c r="F955" s="12" t="s">
        <v>158</v>
      </c>
      <c r="G955" s="27">
        <v>1125</v>
      </c>
      <c r="H955" s="27">
        <v>33</v>
      </c>
      <c r="I955" s="27">
        <v>3</v>
      </c>
      <c r="J955" s="27" t="s">
        <v>150</v>
      </c>
      <c r="K955" s="27" t="s">
        <v>56</v>
      </c>
      <c r="L955" s="27" t="s">
        <v>57</v>
      </c>
      <c r="M955" s="27" t="s">
        <v>58</v>
      </c>
      <c r="N955" s="27" t="s">
        <v>59</v>
      </c>
      <c r="O955" s="27" t="s">
        <v>60</v>
      </c>
      <c r="P955" s="27" t="s">
        <v>61</v>
      </c>
      <c r="Q955" s="30" t="s">
        <v>120</v>
      </c>
    </row>
    <row r="956" spans="1:17" s="27" customFormat="1" x14ac:dyDescent="0.15">
      <c r="A956" s="27">
        <v>951</v>
      </c>
      <c r="B956" s="28">
        <v>3349450</v>
      </c>
      <c r="C956" s="27" t="s">
        <v>72</v>
      </c>
      <c r="D956" s="29">
        <v>42009</v>
      </c>
      <c r="F956" s="12" t="s">
        <v>158</v>
      </c>
      <c r="G956" s="27">
        <v>1125</v>
      </c>
      <c r="H956" s="27">
        <v>33</v>
      </c>
      <c r="I956" s="27">
        <v>3</v>
      </c>
      <c r="J956" s="27" t="s">
        <v>150</v>
      </c>
      <c r="K956" s="27" t="s">
        <v>56</v>
      </c>
      <c r="L956" s="27" t="s">
        <v>57</v>
      </c>
      <c r="M956" s="27" t="s">
        <v>58</v>
      </c>
      <c r="N956" s="27" t="s">
        <v>59</v>
      </c>
      <c r="O956" s="27" t="s">
        <v>60</v>
      </c>
      <c r="P956" s="27" t="s">
        <v>61</v>
      </c>
      <c r="Q956" s="30" t="s">
        <v>120</v>
      </c>
    </row>
    <row r="957" spans="1:17" s="27" customFormat="1" x14ac:dyDescent="0.15">
      <c r="A957" s="27">
        <v>952</v>
      </c>
      <c r="B957" s="28">
        <v>3349450</v>
      </c>
      <c r="C957" s="27" t="s">
        <v>72</v>
      </c>
      <c r="D957" s="29">
        <v>42009</v>
      </c>
      <c r="F957" s="12" t="s">
        <v>158</v>
      </c>
      <c r="G957" s="27">
        <v>1125</v>
      </c>
      <c r="H957" s="27">
        <v>33</v>
      </c>
      <c r="I957" s="27">
        <v>3</v>
      </c>
      <c r="J957" s="27" t="s">
        <v>150</v>
      </c>
      <c r="K957" s="27" t="s">
        <v>56</v>
      </c>
      <c r="L957" s="27" t="s">
        <v>57</v>
      </c>
      <c r="M957" s="27" t="s">
        <v>58</v>
      </c>
      <c r="N957" s="27" t="s">
        <v>59</v>
      </c>
      <c r="O957" s="27" t="s">
        <v>60</v>
      </c>
      <c r="P957" s="27" t="s">
        <v>61</v>
      </c>
      <c r="Q957" s="30" t="s">
        <v>120</v>
      </c>
    </row>
    <row r="958" spans="1:17" s="27" customFormat="1" x14ac:dyDescent="0.15">
      <c r="A958" s="27">
        <v>953</v>
      </c>
      <c r="B958" s="28">
        <v>3349450</v>
      </c>
      <c r="C958" s="27" t="s">
        <v>72</v>
      </c>
      <c r="D958" s="29">
        <v>42009</v>
      </c>
      <c r="F958" s="12" t="s">
        <v>158</v>
      </c>
      <c r="G958" s="27">
        <v>1125</v>
      </c>
      <c r="H958" s="27">
        <v>33</v>
      </c>
      <c r="I958" s="27">
        <v>3</v>
      </c>
      <c r="J958" s="27" t="s">
        <v>150</v>
      </c>
      <c r="K958" s="27" t="s">
        <v>56</v>
      </c>
      <c r="L958" s="27" t="s">
        <v>57</v>
      </c>
      <c r="M958" s="27" t="s">
        <v>58</v>
      </c>
      <c r="N958" s="27" t="s">
        <v>59</v>
      </c>
      <c r="O958" s="27" t="s">
        <v>60</v>
      </c>
      <c r="P958" s="27" t="s">
        <v>61</v>
      </c>
      <c r="Q958" s="30" t="s">
        <v>120</v>
      </c>
    </row>
    <row r="959" spans="1:17" s="27" customFormat="1" x14ac:dyDescent="0.15">
      <c r="A959" s="27">
        <v>954</v>
      </c>
      <c r="B959" s="28">
        <v>3349450</v>
      </c>
      <c r="C959" s="27" t="s">
        <v>72</v>
      </c>
      <c r="D959" s="29">
        <v>42009</v>
      </c>
      <c r="F959" s="12" t="s">
        <v>158</v>
      </c>
      <c r="G959" s="27">
        <v>1125</v>
      </c>
      <c r="H959" s="27">
        <v>33</v>
      </c>
      <c r="I959" s="27">
        <v>3</v>
      </c>
      <c r="J959" s="27" t="s">
        <v>150</v>
      </c>
      <c r="K959" s="27" t="s">
        <v>56</v>
      </c>
      <c r="L959" s="27" t="s">
        <v>57</v>
      </c>
      <c r="M959" s="27" t="s">
        <v>58</v>
      </c>
      <c r="N959" s="27" t="s">
        <v>59</v>
      </c>
      <c r="O959" s="27" t="s">
        <v>60</v>
      </c>
      <c r="P959" s="27" t="s">
        <v>61</v>
      </c>
      <c r="Q959" s="30" t="s">
        <v>120</v>
      </c>
    </row>
    <row r="960" spans="1:17" s="27" customFormat="1" x14ac:dyDescent="0.15">
      <c r="A960" s="27">
        <v>955</v>
      </c>
      <c r="B960" s="28">
        <v>3349450</v>
      </c>
      <c r="C960" s="27" t="s">
        <v>72</v>
      </c>
      <c r="D960" s="29">
        <v>42009</v>
      </c>
      <c r="F960" s="12" t="s">
        <v>158</v>
      </c>
      <c r="G960" s="27">
        <v>1125</v>
      </c>
      <c r="H960" s="27">
        <v>33</v>
      </c>
      <c r="I960" s="27">
        <v>3</v>
      </c>
      <c r="J960" s="27" t="s">
        <v>150</v>
      </c>
      <c r="K960" s="27" t="s">
        <v>56</v>
      </c>
      <c r="L960" s="27" t="s">
        <v>57</v>
      </c>
      <c r="M960" s="27" t="s">
        <v>58</v>
      </c>
      <c r="N960" s="27" t="s">
        <v>59</v>
      </c>
      <c r="O960" s="27" t="s">
        <v>60</v>
      </c>
      <c r="P960" s="27" t="s">
        <v>61</v>
      </c>
      <c r="Q960" s="30" t="s">
        <v>120</v>
      </c>
    </row>
    <row r="961" spans="1:17" s="27" customFormat="1" x14ac:dyDescent="0.15">
      <c r="A961" s="27">
        <v>956</v>
      </c>
      <c r="B961" s="28">
        <v>3349450</v>
      </c>
      <c r="C961" s="27" t="s">
        <v>72</v>
      </c>
      <c r="D961" s="29">
        <v>42009</v>
      </c>
      <c r="F961" s="12" t="s">
        <v>158</v>
      </c>
      <c r="G961" s="27">
        <v>1125</v>
      </c>
      <c r="H961" s="27">
        <v>33</v>
      </c>
      <c r="I961" s="27">
        <v>3</v>
      </c>
      <c r="J961" s="27" t="s">
        <v>150</v>
      </c>
      <c r="K961" s="27" t="s">
        <v>56</v>
      </c>
      <c r="L961" s="27" t="s">
        <v>57</v>
      </c>
      <c r="M961" s="27" t="s">
        <v>58</v>
      </c>
      <c r="N961" s="27" t="s">
        <v>59</v>
      </c>
      <c r="O961" s="27" t="s">
        <v>60</v>
      </c>
      <c r="P961" s="27" t="s">
        <v>61</v>
      </c>
      <c r="Q961" s="30" t="s">
        <v>120</v>
      </c>
    </row>
    <row r="962" spans="1:17" s="27" customFormat="1" x14ac:dyDescent="0.15">
      <c r="A962" s="27">
        <v>957</v>
      </c>
      <c r="B962" s="28">
        <v>3350400</v>
      </c>
      <c r="C962" s="27" t="s">
        <v>72</v>
      </c>
      <c r="D962" s="29">
        <v>42009</v>
      </c>
      <c r="F962" s="12" t="s">
        <v>158</v>
      </c>
      <c r="G962" s="27">
        <v>1125</v>
      </c>
      <c r="H962" s="27">
        <v>33</v>
      </c>
      <c r="I962" s="27">
        <v>3</v>
      </c>
      <c r="J962" s="27" t="s">
        <v>150</v>
      </c>
      <c r="K962" s="27" t="s">
        <v>56</v>
      </c>
      <c r="L962" s="27" t="s">
        <v>57</v>
      </c>
      <c r="M962" s="27" t="s">
        <v>58</v>
      </c>
      <c r="N962" s="27" t="s">
        <v>59</v>
      </c>
      <c r="O962" s="27" t="s">
        <v>60</v>
      </c>
      <c r="P962" s="27" t="s">
        <v>61</v>
      </c>
      <c r="Q962" s="30" t="s">
        <v>120</v>
      </c>
    </row>
    <row r="963" spans="1:17" s="27" customFormat="1" x14ac:dyDescent="0.15">
      <c r="A963" s="27">
        <v>958</v>
      </c>
      <c r="B963" s="28">
        <v>3351350</v>
      </c>
      <c r="C963" s="27" t="s">
        <v>72</v>
      </c>
      <c r="D963" s="29">
        <v>42009</v>
      </c>
      <c r="F963" s="12" t="s">
        <v>158</v>
      </c>
      <c r="G963" s="27">
        <v>1125</v>
      </c>
      <c r="H963" s="27">
        <v>33</v>
      </c>
      <c r="I963" s="27">
        <v>3</v>
      </c>
      <c r="J963" s="27" t="s">
        <v>150</v>
      </c>
      <c r="K963" s="27" t="s">
        <v>56</v>
      </c>
      <c r="L963" s="27" t="s">
        <v>57</v>
      </c>
      <c r="M963" s="27" t="s">
        <v>58</v>
      </c>
      <c r="N963" s="27" t="s">
        <v>59</v>
      </c>
      <c r="O963" s="27" t="s">
        <v>60</v>
      </c>
      <c r="P963" s="27" t="s">
        <v>61</v>
      </c>
      <c r="Q963" s="30" t="s">
        <v>120</v>
      </c>
    </row>
    <row r="964" spans="1:17" s="27" customFormat="1" x14ac:dyDescent="0.15">
      <c r="A964" s="27">
        <v>959</v>
      </c>
      <c r="B964" s="28">
        <v>3351350</v>
      </c>
      <c r="C964" s="27" t="s">
        <v>72</v>
      </c>
      <c r="D964" s="29">
        <v>42009</v>
      </c>
      <c r="F964" s="12" t="s">
        <v>158</v>
      </c>
      <c r="G964" s="27">
        <v>1125</v>
      </c>
      <c r="H964" s="27">
        <v>33</v>
      </c>
      <c r="I964" s="27">
        <v>3</v>
      </c>
      <c r="J964" s="27" t="s">
        <v>150</v>
      </c>
      <c r="K964" s="27" t="s">
        <v>56</v>
      </c>
      <c r="L964" s="27" t="s">
        <v>57</v>
      </c>
      <c r="M964" s="27" t="s">
        <v>58</v>
      </c>
      <c r="N964" s="27" t="s">
        <v>59</v>
      </c>
      <c r="O964" s="27" t="s">
        <v>60</v>
      </c>
      <c r="P964" s="27" t="s">
        <v>61</v>
      </c>
      <c r="Q964" s="30" t="s">
        <v>120</v>
      </c>
    </row>
    <row r="965" spans="1:17" s="27" customFormat="1" x14ac:dyDescent="0.15">
      <c r="A965" s="27">
        <v>960</v>
      </c>
      <c r="B965" s="28">
        <v>3351350</v>
      </c>
      <c r="C965" s="27" t="s">
        <v>72</v>
      </c>
      <c r="D965" s="29">
        <v>42009</v>
      </c>
      <c r="F965" s="12" t="s">
        <v>158</v>
      </c>
      <c r="G965" s="27">
        <v>1125</v>
      </c>
      <c r="H965" s="27">
        <v>33</v>
      </c>
      <c r="I965" s="27">
        <v>3</v>
      </c>
      <c r="J965" s="27" t="s">
        <v>150</v>
      </c>
      <c r="K965" s="27" t="s">
        <v>56</v>
      </c>
      <c r="L965" s="27" t="s">
        <v>57</v>
      </c>
      <c r="M965" s="27" t="s">
        <v>58</v>
      </c>
      <c r="N965" s="27" t="s">
        <v>59</v>
      </c>
      <c r="O965" s="27" t="s">
        <v>60</v>
      </c>
      <c r="P965" s="27" t="s">
        <v>61</v>
      </c>
      <c r="Q965" s="30" t="s">
        <v>120</v>
      </c>
    </row>
    <row r="966" spans="1:17" s="27" customFormat="1" x14ac:dyDescent="0.15">
      <c r="A966" s="27">
        <v>961</v>
      </c>
      <c r="B966" s="28">
        <v>3351350</v>
      </c>
      <c r="C966" s="27" t="s">
        <v>72</v>
      </c>
      <c r="D966" s="29">
        <v>42009</v>
      </c>
      <c r="F966" s="12" t="s">
        <v>158</v>
      </c>
      <c r="G966" s="27">
        <v>1125</v>
      </c>
      <c r="H966" s="27">
        <v>33</v>
      </c>
      <c r="I966" s="27">
        <v>3</v>
      </c>
      <c r="J966" s="27" t="s">
        <v>150</v>
      </c>
      <c r="K966" s="27" t="s">
        <v>56</v>
      </c>
      <c r="L966" s="27" t="s">
        <v>57</v>
      </c>
      <c r="M966" s="27" t="s">
        <v>58</v>
      </c>
      <c r="N966" s="27" t="s">
        <v>59</v>
      </c>
      <c r="O966" s="27" t="s">
        <v>60</v>
      </c>
      <c r="P966" s="27" t="s">
        <v>61</v>
      </c>
      <c r="Q966" s="30" t="s">
        <v>120</v>
      </c>
    </row>
    <row r="967" spans="1:17" s="27" customFormat="1" x14ac:dyDescent="0.15">
      <c r="A967" s="27">
        <v>962</v>
      </c>
      <c r="B967" s="28">
        <v>3351350</v>
      </c>
      <c r="C967" s="27" t="s">
        <v>72</v>
      </c>
      <c r="D967" s="29">
        <v>42009</v>
      </c>
      <c r="F967" s="12" t="s">
        <v>158</v>
      </c>
      <c r="G967" s="27">
        <v>1125</v>
      </c>
      <c r="H967" s="27">
        <v>33</v>
      </c>
      <c r="I967" s="27">
        <v>3</v>
      </c>
      <c r="J967" s="27" t="s">
        <v>150</v>
      </c>
      <c r="K967" s="27" t="s">
        <v>56</v>
      </c>
      <c r="L967" s="27" t="s">
        <v>57</v>
      </c>
      <c r="M967" s="27" t="s">
        <v>58</v>
      </c>
      <c r="N967" s="27" t="s">
        <v>59</v>
      </c>
      <c r="O967" s="27" t="s">
        <v>60</v>
      </c>
      <c r="P967" s="27" t="s">
        <v>61</v>
      </c>
      <c r="Q967" s="30" t="s">
        <v>120</v>
      </c>
    </row>
    <row r="968" spans="1:17" s="27" customFormat="1" x14ac:dyDescent="0.15">
      <c r="A968" s="27">
        <v>963</v>
      </c>
      <c r="B968" s="28">
        <v>3351350</v>
      </c>
      <c r="C968" s="27" t="s">
        <v>72</v>
      </c>
      <c r="D968" s="29">
        <v>42009</v>
      </c>
      <c r="F968" s="12" t="s">
        <v>158</v>
      </c>
      <c r="G968" s="27">
        <v>1125</v>
      </c>
      <c r="H968" s="27">
        <v>33</v>
      </c>
      <c r="I968" s="27">
        <v>3</v>
      </c>
      <c r="J968" s="27" t="s">
        <v>150</v>
      </c>
      <c r="K968" s="27" t="s">
        <v>56</v>
      </c>
      <c r="L968" s="27" t="s">
        <v>57</v>
      </c>
      <c r="M968" s="27" t="s">
        <v>58</v>
      </c>
      <c r="N968" s="27" t="s">
        <v>59</v>
      </c>
      <c r="O968" s="27" t="s">
        <v>60</v>
      </c>
      <c r="P968" s="27" t="s">
        <v>61</v>
      </c>
      <c r="Q968" s="30" t="s">
        <v>120</v>
      </c>
    </row>
    <row r="969" spans="1:17" s="27" customFormat="1" x14ac:dyDescent="0.15">
      <c r="A969" s="27">
        <v>964</v>
      </c>
      <c r="B969" s="28">
        <v>3351350</v>
      </c>
      <c r="C969" s="27" t="s">
        <v>72</v>
      </c>
      <c r="D969" s="29">
        <v>42009</v>
      </c>
      <c r="F969" s="12" t="s">
        <v>158</v>
      </c>
      <c r="G969" s="27">
        <v>1125</v>
      </c>
      <c r="H969" s="27">
        <v>33</v>
      </c>
      <c r="I969" s="27">
        <v>3</v>
      </c>
      <c r="J969" s="27" t="s">
        <v>150</v>
      </c>
      <c r="K969" s="27" t="s">
        <v>56</v>
      </c>
      <c r="L969" s="27" t="s">
        <v>57</v>
      </c>
      <c r="M969" s="27" t="s">
        <v>58</v>
      </c>
      <c r="N969" s="27" t="s">
        <v>59</v>
      </c>
      <c r="O969" s="27" t="s">
        <v>60</v>
      </c>
      <c r="P969" s="27" t="s">
        <v>61</v>
      </c>
      <c r="Q969" s="30" t="s">
        <v>120</v>
      </c>
    </row>
    <row r="970" spans="1:17" s="27" customFormat="1" x14ac:dyDescent="0.15">
      <c r="A970" s="27">
        <v>965</v>
      </c>
      <c r="B970" s="28">
        <v>3351350</v>
      </c>
      <c r="C970" s="27" t="s">
        <v>72</v>
      </c>
      <c r="D970" s="29">
        <v>42009</v>
      </c>
      <c r="F970" s="12" t="s">
        <v>158</v>
      </c>
      <c r="G970" s="27">
        <v>1125</v>
      </c>
      <c r="H970" s="27">
        <v>33</v>
      </c>
      <c r="I970" s="27">
        <v>3</v>
      </c>
      <c r="J970" s="27" t="s">
        <v>150</v>
      </c>
      <c r="K970" s="27" t="s">
        <v>56</v>
      </c>
      <c r="L970" s="27" t="s">
        <v>57</v>
      </c>
      <c r="M970" s="27" t="s">
        <v>58</v>
      </c>
      <c r="N970" s="27" t="s">
        <v>59</v>
      </c>
      <c r="O970" s="27" t="s">
        <v>60</v>
      </c>
      <c r="P970" s="27" t="s">
        <v>61</v>
      </c>
      <c r="Q970" s="30" t="s">
        <v>120</v>
      </c>
    </row>
    <row r="971" spans="1:17" s="27" customFormat="1" x14ac:dyDescent="0.15">
      <c r="A971" s="27">
        <v>966</v>
      </c>
      <c r="B971" s="28">
        <v>3351350</v>
      </c>
      <c r="C971" s="27" t="s">
        <v>72</v>
      </c>
      <c r="D971" s="29">
        <v>42009</v>
      </c>
      <c r="F971" s="12" t="s">
        <v>158</v>
      </c>
      <c r="G971" s="27">
        <v>1125</v>
      </c>
      <c r="H971" s="27">
        <v>33</v>
      </c>
      <c r="I971" s="27">
        <v>3</v>
      </c>
      <c r="J971" s="27" t="s">
        <v>150</v>
      </c>
      <c r="K971" s="27" t="s">
        <v>56</v>
      </c>
      <c r="L971" s="27" t="s">
        <v>57</v>
      </c>
      <c r="M971" s="27" t="s">
        <v>58</v>
      </c>
      <c r="N971" s="27" t="s">
        <v>59</v>
      </c>
      <c r="O971" s="27" t="s">
        <v>60</v>
      </c>
      <c r="P971" s="27" t="s">
        <v>61</v>
      </c>
      <c r="Q971" s="30" t="s">
        <v>120</v>
      </c>
    </row>
    <row r="972" spans="1:17" s="27" customFormat="1" x14ac:dyDescent="0.15">
      <c r="A972" s="27">
        <v>967</v>
      </c>
      <c r="B972" s="28">
        <v>3351350</v>
      </c>
      <c r="C972" s="27" t="s">
        <v>72</v>
      </c>
      <c r="D972" s="29">
        <v>42009</v>
      </c>
      <c r="F972" s="12" t="s">
        <v>158</v>
      </c>
      <c r="G972" s="27">
        <v>1125</v>
      </c>
      <c r="H972" s="27">
        <v>33</v>
      </c>
      <c r="I972" s="27">
        <v>3</v>
      </c>
      <c r="J972" s="27" t="s">
        <v>150</v>
      </c>
      <c r="K972" s="27" t="s">
        <v>56</v>
      </c>
      <c r="L972" s="27" t="s">
        <v>57</v>
      </c>
      <c r="M972" s="27" t="s">
        <v>58</v>
      </c>
      <c r="N972" s="27" t="s">
        <v>59</v>
      </c>
      <c r="O972" s="27" t="s">
        <v>60</v>
      </c>
      <c r="P972" s="27" t="s">
        <v>61</v>
      </c>
      <c r="Q972" s="30" t="s">
        <v>120</v>
      </c>
    </row>
    <row r="973" spans="1:17" s="27" customFormat="1" x14ac:dyDescent="0.15">
      <c r="A973" s="27">
        <v>968</v>
      </c>
      <c r="B973" s="28">
        <v>3351350</v>
      </c>
      <c r="C973" s="27" t="s">
        <v>72</v>
      </c>
      <c r="D973" s="29">
        <v>42009</v>
      </c>
      <c r="F973" s="12" t="s">
        <v>158</v>
      </c>
      <c r="G973" s="27">
        <v>1125</v>
      </c>
      <c r="H973" s="27">
        <v>33</v>
      </c>
      <c r="I973" s="27">
        <v>3</v>
      </c>
      <c r="J973" s="27" t="s">
        <v>150</v>
      </c>
      <c r="K973" s="27" t="s">
        <v>56</v>
      </c>
      <c r="L973" s="27" t="s">
        <v>57</v>
      </c>
      <c r="M973" s="27" t="s">
        <v>58</v>
      </c>
      <c r="N973" s="27" t="s">
        <v>59</v>
      </c>
      <c r="O973" s="27" t="s">
        <v>60</v>
      </c>
      <c r="P973" s="27" t="s">
        <v>61</v>
      </c>
      <c r="Q973" s="30" t="s">
        <v>120</v>
      </c>
    </row>
    <row r="974" spans="1:17" s="27" customFormat="1" x14ac:dyDescent="0.15">
      <c r="A974" s="27">
        <v>969</v>
      </c>
      <c r="B974" s="28">
        <v>3351350</v>
      </c>
      <c r="C974" s="27" t="s">
        <v>72</v>
      </c>
      <c r="D974" s="29">
        <v>42009</v>
      </c>
      <c r="F974" s="12" t="s">
        <v>158</v>
      </c>
      <c r="G974" s="27">
        <v>1125</v>
      </c>
      <c r="H974" s="27">
        <v>33</v>
      </c>
      <c r="I974" s="27">
        <v>3</v>
      </c>
      <c r="J974" s="27" t="s">
        <v>150</v>
      </c>
      <c r="K974" s="27" t="s">
        <v>56</v>
      </c>
      <c r="L974" s="27" t="s">
        <v>57</v>
      </c>
      <c r="M974" s="27" t="s">
        <v>58</v>
      </c>
      <c r="N974" s="27" t="s">
        <v>59</v>
      </c>
      <c r="O974" s="27" t="s">
        <v>60</v>
      </c>
      <c r="P974" s="27" t="s">
        <v>61</v>
      </c>
      <c r="Q974" s="30" t="s">
        <v>120</v>
      </c>
    </row>
    <row r="975" spans="1:17" s="27" customFormat="1" x14ac:dyDescent="0.15">
      <c r="A975" s="27">
        <v>970</v>
      </c>
      <c r="B975" s="28">
        <v>3351350</v>
      </c>
      <c r="C975" s="27" t="s">
        <v>72</v>
      </c>
      <c r="D975" s="29">
        <v>42009</v>
      </c>
      <c r="F975" s="12" t="s">
        <v>158</v>
      </c>
      <c r="G975" s="27">
        <v>1125</v>
      </c>
      <c r="H975" s="27">
        <v>33</v>
      </c>
      <c r="I975" s="27">
        <v>3</v>
      </c>
      <c r="J975" s="27" t="s">
        <v>150</v>
      </c>
      <c r="K975" s="27" t="s">
        <v>56</v>
      </c>
      <c r="L975" s="27" t="s">
        <v>57</v>
      </c>
      <c r="M975" s="27" t="s">
        <v>58</v>
      </c>
      <c r="N975" s="27" t="s">
        <v>59</v>
      </c>
      <c r="O975" s="27" t="s">
        <v>60</v>
      </c>
      <c r="P975" s="27" t="s">
        <v>61</v>
      </c>
      <c r="Q975" s="30" t="s">
        <v>120</v>
      </c>
    </row>
    <row r="976" spans="1:17" s="27" customFormat="1" x14ac:dyDescent="0.15">
      <c r="A976" s="27">
        <v>971</v>
      </c>
      <c r="B976" s="28">
        <v>3351350</v>
      </c>
      <c r="C976" s="27" t="s">
        <v>72</v>
      </c>
      <c r="D976" s="29">
        <v>42009</v>
      </c>
      <c r="F976" s="12" t="s">
        <v>158</v>
      </c>
      <c r="G976" s="27">
        <v>1125</v>
      </c>
      <c r="H976" s="27">
        <v>33</v>
      </c>
      <c r="I976" s="27">
        <v>3</v>
      </c>
      <c r="J976" s="27" t="s">
        <v>150</v>
      </c>
      <c r="K976" s="27" t="s">
        <v>56</v>
      </c>
      <c r="L976" s="27" t="s">
        <v>57</v>
      </c>
      <c r="M976" s="27" t="s">
        <v>58</v>
      </c>
      <c r="N976" s="27" t="s">
        <v>59</v>
      </c>
      <c r="O976" s="27" t="s">
        <v>60</v>
      </c>
      <c r="P976" s="27" t="s">
        <v>61</v>
      </c>
      <c r="Q976" s="30" t="s">
        <v>120</v>
      </c>
    </row>
    <row r="977" spans="1:17" s="27" customFormat="1" x14ac:dyDescent="0.15">
      <c r="A977" s="27">
        <v>972</v>
      </c>
      <c r="B977" s="28">
        <v>3351350</v>
      </c>
      <c r="C977" s="27" t="s">
        <v>72</v>
      </c>
      <c r="D977" s="29">
        <v>42009</v>
      </c>
      <c r="F977" s="12" t="s">
        <v>158</v>
      </c>
      <c r="G977" s="27">
        <v>1125</v>
      </c>
      <c r="H977" s="27">
        <v>33</v>
      </c>
      <c r="I977" s="27">
        <v>3</v>
      </c>
      <c r="J977" s="27" t="s">
        <v>150</v>
      </c>
      <c r="K977" s="27" t="s">
        <v>56</v>
      </c>
      <c r="L977" s="27" t="s">
        <v>57</v>
      </c>
      <c r="M977" s="27" t="s">
        <v>58</v>
      </c>
      <c r="N977" s="27" t="s">
        <v>59</v>
      </c>
      <c r="O977" s="27" t="s">
        <v>60</v>
      </c>
      <c r="P977" s="27" t="s">
        <v>61</v>
      </c>
      <c r="Q977" s="30" t="s">
        <v>120</v>
      </c>
    </row>
    <row r="978" spans="1:17" s="27" customFormat="1" x14ac:dyDescent="0.15">
      <c r="A978" s="27">
        <v>973</v>
      </c>
      <c r="B978" s="28">
        <v>3351350</v>
      </c>
      <c r="C978" s="27" t="s">
        <v>72</v>
      </c>
      <c r="D978" s="29">
        <v>42009</v>
      </c>
      <c r="F978" s="12" t="s">
        <v>158</v>
      </c>
      <c r="G978" s="27">
        <v>1125</v>
      </c>
      <c r="H978" s="27">
        <v>33</v>
      </c>
      <c r="I978" s="27">
        <v>3</v>
      </c>
      <c r="J978" s="27" t="s">
        <v>150</v>
      </c>
      <c r="K978" s="27" t="s">
        <v>56</v>
      </c>
      <c r="L978" s="27" t="s">
        <v>57</v>
      </c>
      <c r="M978" s="27" t="s">
        <v>58</v>
      </c>
      <c r="N978" s="27" t="s">
        <v>59</v>
      </c>
      <c r="O978" s="27" t="s">
        <v>60</v>
      </c>
      <c r="P978" s="27" t="s">
        <v>61</v>
      </c>
      <c r="Q978" s="30" t="s">
        <v>120</v>
      </c>
    </row>
    <row r="979" spans="1:17" s="27" customFormat="1" x14ac:dyDescent="0.15">
      <c r="A979" s="27">
        <v>974</v>
      </c>
      <c r="B979" s="28">
        <v>3351350</v>
      </c>
      <c r="C979" s="27" t="s">
        <v>72</v>
      </c>
      <c r="D979" s="29">
        <v>42009</v>
      </c>
      <c r="F979" s="12" t="s">
        <v>158</v>
      </c>
      <c r="G979" s="27">
        <v>1125</v>
      </c>
      <c r="H979" s="27">
        <v>33</v>
      </c>
      <c r="I979" s="27">
        <v>3</v>
      </c>
      <c r="J979" s="27" t="s">
        <v>150</v>
      </c>
      <c r="K979" s="27" t="s">
        <v>56</v>
      </c>
      <c r="L979" s="27" t="s">
        <v>57</v>
      </c>
      <c r="M979" s="27" t="s">
        <v>58</v>
      </c>
      <c r="N979" s="27" t="s">
        <v>59</v>
      </c>
      <c r="O979" s="27" t="s">
        <v>60</v>
      </c>
      <c r="P979" s="27" t="s">
        <v>61</v>
      </c>
      <c r="Q979" s="30" t="s">
        <v>120</v>
      </c>
    </row>
    <row r="980" spans="1:17" s="27" customFormat="1" x14ac:dyDescent="0.15">
      <c r="A980" s="27">
        <v>975</v>
      </c>
      <c r="B980" s="28">
        <v>3351350</v>
      </c>
      <c r="C980" s="27" t="s">
        <v>72</v>
      </c>
      <c r="D980" s="29">
        <v>42009</v>
      </c>
      <c r="F980" s="12" t="s">
        <v>158</v>
      </c>
      <c r="G980" s="27">
        <v>1125</v>
      </c>
      <c r="H980" s="27">
        <v>33</v>
      </c>
      <c r="I980" s="27">
        <v>3</v>
      </c>
      <c r="J980" s="27" t="s">
        <v>150</v>
      </c>
      <c r="K980" s="27" t="s">
        <v>56</v>
      </c>
      <c r="L980" s="27" t="s">
        <v>57</v>
      </c>
      <c r="M980" s="27" t="s">
        <v>58</v>
      </c>
      <c r="N980" s="27" t="s">
        <v>59</v>
      </c>
      <c r="O980" s="27" t="s">
        <v>60</v>
      </c>
      <c r="P980" s="27" t="s">
        <v>61</v>
      </c>
      <c r="Q980" s="30" t="s">
        <v>120</v>
      </c>
    </row>
    <row r="981" spans="1:17" s="27" customFormat="1" x14ac:dyDescent="0.15">
      <c r="A981" s="27">
        <v>976</v>
      </c>
      <c r="B981" s="28">
        <v>3351350</v>
      </c>
      <c r="C981" s="27" t="s">
        <v>72</v>
      </c>
      <c r="D981" s="29">
        <v>42009</v>
      </c>
      <c r="F981" s="12" t="s">
        <v>158</v>
      </c>
      <c r="G981" s="27">
        <v>1125</v>
      </c>
      <c r="H981" s="27">
        <v>33</v>
      </c>
      <c r="I981" s="27">
        <v>3</v>
      </c>
      <c r="J981" s="27" t="s">
        <v>150</v>
      </c>
      <c r="K981" s="27" t="s">
        <v>56</v>
      </c>
      <c r="L981" s="27" t="s">
        <v>57</v>
      </c>
      <c r="M981" s="27" t="s">
        <v>58</v>
      </c>
      <c r="N981" s="27" t="s">
        <v>59</v>
      </c>
      <c r="O981" s="27" t="s">
        <v>60</v>
      </c>
      <c r="P981" s="27" t="s">
        <v>61</v>
      </c>
      <c r="Q981" s="30" t="s">
        <v>120</v>
      </c>
    </row>
    <row r="982" spans="1:17" s="27" customFormat="1" x14ac:dyDescent="0.15">
      <c r="A982" s="27">
        <v>977</v>
      </c>
      <c r="B982" s="28">
        <v>3351350</v>
      </c>
      <c r="C982" s="27" t="s">
        <v>72</v>
      </c>
      <c r="D982" s="29">
        <v>42009</v>
      </c>
      <c r="F982" s="12" t="s">
        <v>158</v>
      </c>
      <c r="G982" s="27">
        <v>1125</v>
      </c>
      <c r="H982" s="27">
        <v>33</v>
      </c>
      <c r="I982" s="27">
        <v>3</v>
      </c>
      <c r="J982" s="27" t="s">
        <v>150</v>
      </c>
      <c r="K982" s="27" t="s">
        <v>56</v>
      </c>
      <c r="L982" s="27" t="s">
        <v>57</v>
      </c>
      <c r="M982" s="27" t="s">
        <v>58</v>
      </c>
      <c r="N982" s="27" t="s">
        <v>59</v>
      </c>
      <c r="O982" s="27" t="s">
        <v>60</v>
      </c>
      <c r="P982" s="27" t="s">
        <v>61</v>
      </c>
      <c r="Q982" s="30" t="s">
        <v>120</v>
      </c>
    </row>
    <row r="983" spans="1:17" s="27" customFormat="1" x14ac:dyDescent="0.15">
      <c r="A983" s="27">
        <v>978</v>
      </c>
      <c r="B983" s="28">
        <v>3351350</v>
      </c>
      <c r="C983" s="27" t="s">
        <v>72</v>
      </c>
      <c r="D983" s="29">
        <v>42009</v>
      </c>
      <c r="F983" s="12" t="s">
        <v>158</v>
      </c>
      <c r="G983" s="27">
        <v>1125</v>
      </c>
      <c r="H983" s="27">
        <v>33</v>
      </c>
      <c r="I983" s="27">
        <v>3</v>
      </c>
      <c r="J983" s="27" t="s">
        <v>150</v>
      </c>
      <c r="K983" s="27" t="s">
        <v>56</v>
      </c>
      <c r="L983" s="27" t="s">
        <v>57</v>
      </c>
      <c r="M983" s="27" t="s">
        <v>58</v>
      </c>
      <c r="N983" s="27" t="s">
        <v>59</v>
      </c>
      <c r="O983" s="27" t="s">
        <v>60</v>
      </c>
      <c r="P983" s="27" t="s">
        <v>61</v>
      </c>
      <c r="Q983" s="30" t="s">
        <v>120</v>
      </c>
    </row>
    <row r="984" spans="1:17" s="27" customFormat="1" x14ac:dyDescent="0.15">
      <c r="A984" s="27">
        <v>979</v>
      </c>
      <c r="B984" s="28">
        <v>3353200</v>
      </c>
      <c r="C984" s="27" t="s">
        <v>72</v>
      </c>
      <c r="D984" s="29">
        <v>42009</v>
      </c>
      <c r="F984" s="12" t="s">
        <v>158</v>
      </c>
      <c r="G984" s="27">
        <v>1125</v>
      </c>
      <c r="H984" s="27">
        <v>33</v>
      </c>
      <c r="I984" s="27">
        <v>3</v>
      </c>
      <c r="J984" s="27" t="s">
        <v>150</v>
      </c>
      <c r="K984" s="27" t="s">
        <v>56</v>
      </c>
      <c r="L984" s="27" t="s">
        <v>57</v>
      </c>
      <c r="M984" s="27" t="s">
        <v>58</v>
      </c>
      <c r="N984" s="27" t="s">
        <v>59</v>
      </c>
      <c r="O984" s="27" t="s">
        <v>60</v>
      </c>
      <c r="P984" s="27" t="s">
        <v>61</v>
      </c>
      <c r="Q984" s="30" t="s">
        <v>120</v>
      </c>
    </row>
    <row r="985" spans="1:17" s="27" customFormat="1" x14ac:dyDescent="0.15">
      <c r="A985" s="27">
        <v>980</v>
      </c>
      <c r="B985" s="28">
        <v>3353200</v>
      </c>
      <c r="C985" s="27" t="s">
        <v>72</v>
      </c>
      <c r="D985" s="29">
        <v>42009</v>
      </c>
      <c r="F985" s="12" t="s">
        <v>158</v>
      </c>
      <c r="G985" s="27">
        <v>1125</v>
      </c>
      <c r="H985" s="27">
        <v>33</v>
      </c>
      <c r="I985" s="27">
        <v>3</v>
      </c>
      <c r="J985" s="27" t="s">
        <v>150</v>
      </c>
      <c r="K985" s="27" t="s">
        <v>56</v>
      </c>
      <c r="L985" s="27" t="s">
        <v>57</v>
      </c>
      <c r="M985" s="27" t="s">
        <v>58</v>
      </c>
      <c r="N985" s="27" t="s">
        <v>59</v>
      </c>
      <c r="O985" s="27" t="s">
        <v>60</v>
      </c>
      <c r="P985" s="27" t="s">
        <v>61</v>
      </c>
      <c r="Q985" s="30" t="s">
        <v>120</v>
      </c>
    </row>
    <row r="986" spans="1:17" s="27" customFormat="1" x14ac:dyDescent="0.15">
      <c r="A986" s="27">
        <v>981</v>
      </c>
      <c r="B986" s="28">
        <v>3353200</v>
      </c>
      <c r="C986" s="27" t="s">
        <v>72</v>
      </c>
      <c r="D986" s="29">
        <v>42009</v>
      </c>
      <c r="F986" s="12" t="s">
        <v>158</v>
      </c>
      <c r="G986" s="27">
        <v>1125</v>
      </c>
      <c r="H986" s="27">
        <v>33</v>
      </c>
      <c r="I986" s="27">
        <v>3</v>
      </c>
      <c r="J986" s="27" t="s">
        <v>150</v>
      </c>
      <c r="K986" s="27" t="s">
        <v>56</v>
      </c>
      <c r="L986" s="27" t="s">
        <v>57</v>
      </c>
      <c r="M986" s="27" t="s">
        <v>58</v>
      </c>
      <c r="N986" s="27" t="s">
        <v>59</v>
      </c>
      <c r="O986" s="27" t="s">
        <v>60</v>
      </c>
      <c r="P986" s="27" t="s">
        <v>61</v>
      </c>
      <c r="Q986" s="30" t="s">
        <v>120</v>
      </c>
    </row>
    <row r="987" spans="1:17" s="27" customFormat="1" x14ac:dyDescent="0.15">
      <c r="A987" s="27">
        <v>982</v>
      </c>
      <c r="B987" s="28">
        <v>3353200</v>
      </c>
      <c r="C987" s="27" t="s">
        <v>72</v>
      </c>
      <c r="D987" s="29">
        <v>42009</v>
      </c>
      <c r="F987" s="12" t="s">
        <v>158</v>
      </c>
      <c r="G987" s="27">
        <v>1125</v>
      </c>
      <c r="H987" s="27">
        <v>33</v>
      </c>
      <c r="I987" s="27">
        <v>3</v>
      </c>
      <c r="J987" s="27" t="s">
        <v>150</v>
      </c>
      <c r="K987" s="27" t="s">
        <v>56</v>
      </c>
      <c r="L987" s="27" t="s">
        <v>57</v>
      </c>
      <c r="M987" s="27" t="s">
        <v>58</v>
      </c>
      <c r="N987" s="27" t="s">
        <v>59</v>
      </c>
      <c r="O987" s="27" t="s">
        <v>60</v>
      </c>
      <c r="P987" s="27" t="s">
        <v>61</v>
      </c>
      <c r="Q987" s="30" t="s">
        <v>120</v>
      </c>
    </row>
    <row r="988" spans="1:17" s="27" customFormat="1" x14ac:dyDescent="0.15">
      <c r="A988" s="27">
        <v>983</v>
      </c>
      <c r="B988" s="28">
        <v>3353200</v>
      </c>
      <c r="C988" s="27" t="s">
        <v>72</v>
      </c>
      <c r="D988" s="29">
        <v>42009</v>
      </c>
      <c r="F988" s="12" t="s">
        <v>158</v>
      </c>
      <c r="G988" s="27">
        <v>1125</v>
      </c>
      <c r="H988" s="27">
        <v>33</v>
      </c>
      <c r="I988" s="27">
        <v>3</v>
      </c>
      <c r="J988" s="27" t="s">
        <v>150</v>
      </c>
      <c r="K988" s="27" t="s">
        <v>56</v>
      </c>
      <c r="L988" s="27" t="s">
        <v>57</v>
      </c>
      <c r="M988" s="27" t="s">
        <v>58</v>
      </c>
      <c r="N988" s="27" t="s">
        <v>59</v>
      </c>
      <c r="O988" s="27" t="s">
        <v>60</v>
      </c>
      <c r="P988" s="27" t="s">
        <v>61</v>
      </c>
      <c r="Q988" s="30" t="s">
        <v>120</v>
      </c>
    </row>
    <row r="989" spans="1:17" s="27" customFormat="1" x14ac:dyDescent="0.15">
      <c r="A989" s="27">
        <v>984</v>
      </c>
      <c r="B989" s="28">
        <v>3353200</v>
      </c>
      <c r="C989" s="27" t="s">
        <v>72</v>
      </c>
      <c r="D989" s="29">
        <v>42009</v>
      </c>
      <c r="F989" s="12" t="s">
        <v>158</v>
      </c>
      <c r="G989" s="27">
        <v>1125</v>
      </c>
      <c r="H989" s="27">
        <v>33</v>
      </c>
      <c r="I989" s="27">
        <v>3</v>
      </c>
      <c r="J989" s="27" t="s">
        <v>150</v>
      </c>
      <c r="K989" s="27" t="s">
        <v>56</v>
      </c>
      <c r="L989" s="27" t="s">
        <v>57</v>
      </c>
      <c r="M989" s="27" t="s">
        <v>58</v>
      </c>
      <c r="N989" s="27" t="s">
        <v>59</v>
      </c>
      <c r="O989" s="27" t="s">
        <v>60</v>
      </c>
      <c r="P989" s="27" t="s">
        <v>61</v>
      </c>
      <c r="Q989" s="30" t="s">
        <v>120</v>
      </c>
    </row>
    <row r="990" spans="1:17" s="27" customFormat="1" x14ac:dyDescent="0.15">
      <c r="A990" s="27">
        <v>985</v>
      </c>
      <c r="B990" s="28">
        <v>3353200</v>
      </c>
      <c r="C990" s="27" t="s">
        <v>72</v>
      </c>
      <c r="D990" s="29">
        <v>42009</v>
      </c>
      <c r="F990" s="12" t="s">
        <v>158</v>
      </c>
      <c r="G990" s="27">
        <v>1125</v>
      </c>
      <c r="H990" s="27">
        <v>33</v>
      </c>
      <c r="I990" s="27">
        <v>3</v>
      </c>
      <c r="J990" s="27" t="s">
        <v>150</v>
      </c>
      <c r="K990" s="27" t="s">
        <v>56</v>
      </c>
      <c r="L990" s="27" t="s">
        <v>57</v>
      </c>
      <c r="M990" s="27" t="s">
        <v>58</v>
      </c>
      <c r="N990" s="27" t="s">
        <v>59</v>
      </c>
      <c r="O990" s="27" t="s">
        <v>60</v>
      </c>
      <c r="P990" s="27" t="s">
        <v>61</v>
      </c>
      <c r="Q990" s="30" t="s">
        <v>120</v>
      </c>
    </row>
    <row r="991" spans="1:17" s="27" customFormat="1" x14ac:dyDescent="0.15">
      <c r="A991" s="27">
        <v>986</v>
      </c>
      <c r="B991" s="28">
        <v>3353200</v>
      </c>
      <c r="C991" s="27" t="s">
        <v>72</v>
      </c>
      <c r="D991" s="29">
        <v>42009</v>
      </c>
      <c r="F991" s="12" t="s">
        <v>158</v>
      </c>
      <c r="G991" s="27">
        <v>1125</v>
      </c>
      <c r="H991" s="27">
        <v>33</v>
      </c>
      <c r="I991" s="27">
        <v>3</v>
      </c>
      <c r="J991" s="27" t="s">
        <v>150</v>
      </c>
      <c r="K991" s="27" t="s">
        <v>56</v>
      </c>
      <c r="L991" s="27" t="s">
        <v>57</v>
      </c>
      <c r="M991" s="27" t="s">
        <v>58</v>
      </c>
      <c r="N991" s="27" t="s">
        <v>59</v>
      </c>
      <c r="O991" s="27" t="s">
        <v>60</v>
      </c>
      <c r="P991" s="27" t="s">
        <v>61</v>
      </c>
      <c r="Q991" s="30" t="s">
        <v>120</v>
      </c>
    </row>
    <row r="992" spans="1:17" s="27" customFormat="1" x14ac:dyDescent="0.15">
      <c r="A992" s="27">
        <v>987</v>
      </c>
      <c r="B992" s="28">
        <v>3353200</v>
      </c>
      <c r="C992" s="27" t="s">
        <v>72</v>
      </c>
      <c r="D992" s="29">
        <v>42009</v>
      </c>
      <c r="F992" s="12" t="s">
        <v>158</v>
      </c>
      <c r="G992" s="27">
        <v>1125</v>
      </c>
      <c r="H992" s="27">
        <v>33</v>
      </c>
      <c r="I992" s="27">
        <v>3</v>
      </c>
      <c r="J992" s="27" t="s">
        <v>150</v>
      </c>
      <c r="K992" s="27" t="s">
        <v>56</v>
      </c>
      <c r="L992" s="27" t="s">
        <v>57</v>
      </c>
      <c r="M992" s="27" t="s">
        <v>58</v>
      </c>
      <c r="N992" s="27" t="s">
        <v>59</v>
      </c>
      <c r="O992" s="27" t="s">
        <v>60</v>
      </c>
      <c r="P992" s="27" t="s">
        <v>61</v>
      </c>
      <c r="Q992" s="30" t="s">
        <v>120</v>
      </c>
    </row>
    <row r="993" spans="1:17" s="27" customFormat="1" x14ac:dyDescent="0.15">
      <c r="A993" s="27">
        <v>988</v>
      </c>
      <c r="B993" s="28">
        <v>3353200</v>
      </c>
      <c r="C993" s="27" t="s">
        <v>72</v>
      </c>
      <c r="D993" s="29">
        <v>42009</v>
      </c>
      <c r="F993" s="12" t="s">
        <v>158</v>
      </c>
      <c r="G993" s="27">
        <v>1125</v>
      </c>
      <c r="H993" s="27">
        <v>33</v>
      </c>
      <c r="I993" s="27">
        <v>3</v>
      </c>
      <c r="J993" s="27" t="s">
        <v>150</v>
      </c>
      <c r="K993" s="27" t="s">
        <v>56</v>
      </c>
      <c r="L993" s="27" t="s">
        <v>57</v>
      </c>
      <c r="M993" s="27" t="s">
        <v>58</v>
      </c>
      <c r="N993" s="27" t="s">
        <v>59</v>
      </c>
      <c r="O993" s="27" t="s">
        <v>60</v>
      </c>
      <c r="P993" s="27" t="s">
        <v>61</v>
      </c>
      <c r="Q993" s="30" t="s">
        <v>120</v>
      </c>
    </row>
    <row r="994" spans="1:17" s="27" customFormat="1" x14ac:dyDescent="0.15">
      <c r="A994" s="27">
        <v>989</v>
      </c>
      <c r="B994" s="28">
        <v>3353200</v>
      </c>
      <c r="C994" s="27" t="s">
        <v>72</v>
      </c>
      <c r="D994" s="29">
        <v>42009</v>
      </c>
      <c r="F994" s="12" t="s">
        <v>158</v>
      </c>
      <c r="G994" s="27">
        <v>1125</v>
      </c>
      <c r="H994" s="27">
        <v>33</v>
      </c>
      <c r="I994" s="27">
        <v>3</v>
      </c>
      <c r="J994" s="27" t="s">
        <v>150</v>
      </c>
      <c r="K994" s="27" t="s">
        <v>56</v>
      </c>
      <c r="L994" s="27" t="s">
        <v>57</v>
      </c>
      <c r="M994" s="27" t="s">
        <v>58</v>
      </c>
      <c r="N994" s="27" t="s">
        <v>59</v>
      </c>
      <c r="O994" s="27" t="s">
        <v>60</v>
      </c>
      <c r="P994" s="27" t="s">
        <v>61</v>
      </c>
      <c r="Q994" s="30" t="s">
        <v>120</v>
      </c>
    </row>
    <row r="995" spans="1:17" s="27" customFormat="1" x14ac:dyDescent="0.15">
      <c r="A995" s="27">
        <v>990</v>
      </c>
      <c r="B995" s="28">
        <v>3353200</v>
      </c>
      <c r="C995" s="27" t="s">
        <v>72</v>
      </c>
      <c r="D995" s="29">
        <v>42009</v>
      </c>
      <c r="F995" s="12" t="s">
        <v>158</v>
      </c>
      <c r="G995" s="27">
        <v>1125</v>
      </c>
      <c r="H995" s="27">
        <v>33</v>
      </c>
      <c r="I995" s="27">
        <v>3</v>
      </c>
      <c r="J995" s="27" t="s">
        <v>150</v>
      </c>
      <c r="K995" s="27" t="s">
        <v>56</v>
      </c>
      <c r="L995" s="27" t="s">
        <v>57</v>
      </c>
      <c r="M995" s="27" t="s">
        <v>58</v>
      </c>
      <c r="N995" s="27" t="s">
        <v>59</v>
      </c>
      <c r="O995" s="27" t="s">
        <v>60</v>
      </c>
      <c r="P995" s="27" t="s">
        <v>61</v>
      </c>
      <c r="Q995" s="30" t="s">
        <v>120</v>
      </c>
    </row>
    <row r="996" spans="1:17" s="27" customFormat="1" x14ac:dyDescent="0.15">
      <c r="A996" s="27">
        <v>991</v>
      </c>
      <c r="B996" s="28">
        <v>3520860</v>
      </c>
      <c r="C996" s="27" t="s">
        <v>72</v>
      </c>
      <c r="D996" s="29">
        <v>42009</v>
      </c>
      <c r="F996" s="12" t="s">
        <v>158</v>
      </c>
      <c r="G996" s="27">
        <v>1125</v>
      </c>
      <c r="H996" s="27">
        <v>33</v>
      </c>
      <c r="I996" s="27">
        <v>3</v>
      </c>
      <c r="J996" s="27" t="s">
        <v>150</v>
      </c>
      <c r="K996" s="27" t="s">
        <v>56</v>
      </c>
      <c r="L996" s="27" t="s">
        <v>57</v>
      </c>
      <c r="M996" s="27" t="s">
        <v>58</v>
      </c>
      <c r="N996" s="27" t="s">
        <v>59</v>
      </c>
      <c r="O996" s="27" t="s">
        <v>60</v>
      </c>
      <c r="P996" s="27" t="s">
        <v>61</v>
      </c>
      <c r="Q996" s="30" t="s">
        <v>120</v>
      </c>
    </row>
    <row r="997" spans="1:17" s="27" customFormat="1" x14ac:dyDescent="0.15">
      <c r="A997" s="27">
        <v>992</v>
      </c>
      <c r="B997" s="28">
        <v>3520860</v>
      </c>
      <c r="C997" s="27" t="s">
        <v>72</v>
      </c>
      <c r="D997" s="29">
        <v>42009</v>
      </c>
      <c r="F997" s="12" t="s">
        <v>158</v>
      </c>
      <c r="G997" s="27">
        <v>1125</v>
      </c>
      <c r="H997" s="27">
        <v>33</v>
      </c>
      <c r="I997" s="27">
        <v>3</v>
      </c>
      <c r="J997" s="27" t="s">
        <v>150</v>
      </c>
      <c r="K997" s="27" t="s">
        <v>56</v>
      </c>
      <c r="L997" s="27" t="s">
        <v>57</v>
      </c>
      <c r="M997" s="27" t="s">
        <v>58</v>
      </c>
      <c r="N997" s="27" t="s">
        <v>59</v>
      </c>
      <c r="O997" s="27" t="s">
        <v>60</v>
      </c>
      <c r="P997" s="27" t="s">
        <v>61</v>
      </c>
      <c r="Q997" s="30" t="s">
        <v>120</v>
      </c>
    </row>
    <row r="998" spans="1:17" s="27" customFormat="1" x14ac:dyDescent="0.15">
      <c r="A998" s="27">
        <v>993</v>
      </c>
      <c r="B998" s="28">
        <v>3520860</v>
      </c>
      <c r="C998" s="27" t="s">
        <v>72</v>
      </c>
      <c r="D998" s="29">
        <v>42009</v>
      </c>
      <c r="F998" s="12" t="s">
        <v>158</v>
      </c>
      <c r="G998" s="27">
        <v>1125</v>
      </c>
      <c r="H998" s="27">
        <v>33</v>
      </c>
      <c r="I998" s="27">
        <v>3</v>
      </c>
      <c r="J998" s="27" t="s">
        <v>150</v>
      </c>
      <c r="K998" s="27" t="s">
        <v>56</v>
      </c>
      <c r="L998" s="27" t="s">
        <v>57</v>
      </c>
      <c r="M998" s="27" t="s">
        <v>58</v>
      </c>
      <c r="N998" s="27" t="s">
        <v>59</v>
      </c>
      <c r="O998" s="27" t="s">
        <v>60</v>
      </c>
      <c r="P998" s="27" t="s">
        <v>61</v>
      </c>
      <c r="Q998" s="30" t="s">
        <v>120</v>
      </c>
    </row>
    <row r="999" spans="1:17" s="27" customFormat="1" x14ac:dyDescent="0.15">
      <c r="A999" s="27">
        <v>994</v>
      </c>
      <c r="B999" s="28">
        <v>3520860</v>
      </c>
      <c r="C999" s="27" t="s">
        <v>72</v>
      </c>
      <c r="D999" s="29">
        <v>42009</v>
      </c>
      <c r="F999" s="12" t="s">
        <v>158</v>
      </c>
      <c r="G999" s="27">
        <v>1125</v>
      </c>
      <c r="H999" s="27">
        <v>33</v>
      </c>
      <c r="I999" s="27">
        <v>3</v>
      </c>
      <c r="J999" s="27" t="s">
        <v>150</v>
      </c>
      <c r="K999" s="27" t="s">
        <v>56</v>
      </c>
      <c r="L999" s="27" t="s">
        <v>57</v>
      </c>
      <c r="M999" s="27" t="s">
        <v>58</v>
      </c>
      <c r="N999" s="27" t="s">
        <v>59</v>
      </c>
      <c r="O999" s="27" t="s">
        <v>60</v>
      </c>
      <c r="P999" s="27" t="s">
        <v>61</v>
      </c>
      <c r="Q999" s="30" t="s">
        <v>120</v>
      </c>
    </row>
    <row r="1000" spans="1:17" s="27" customFormat="1" x14ac:dyDescent="0.15">
      <c r="A1000" s="27">
        <v>995</v>
      </c>
      <c r="B1000" s="28">
        <v>3520860</v>
      </c>
      <c r="C1000" s="27" t="s">
        <v>72</v>
      </c>
      <c r="D1000" s="29">
        <v>42009</v>
      </c>
      <c r="F1000" s="12" t="s">
        <v>158</v>
      </c>
      <c r="G1000" s="27">
        <v>1125</v>
      </c>
      <c r="H1000" s="27">
        <v>33</v>
      </c>
      <c r="I1000" s="27">
        <v>3</v>
      </c>
      <c r="J1000" s="27" t="s">
        <v>150</v>
      </c>
      <c r="K1000" s="27" t="s">
        <v>56</v>
      </c>
      <c r="L1000" s="27" t="s">
        <v>57</v>
      </c>
      <c r="M1000" s="27" t="s">
        <v>58</v>
      </c>
      <c r="N1000" s="27" t="s">
        <v>59</v>
      </c>
      <c r="O1000" s="27" t="s">
        <v>60</v>
      </c>
      <c r="P1000" s="27" t="s">
        <v>61</v>
      </c>
      <c r="Q1000" s="30" t="s">
        <v>120</v>
      </c>
    </row>
    <row r="1001" spans="1:17" s="27" customFormat="1" x14ac:dyDescent="0.15">
      <c r="A1001" s="27">
        <v>996</v>
      </c>
      <c r="B1001" s="28">
        <v>3520860</v>
      </c>
      <c r="C1001" s="27" t="s">
        <v>72</v>
      </c>
      <c r="D1001" s="29">
        <v>42009</v>
      </c>
      <c r="F1001" s="12" t="s">
        <v>158</v>
      </c>
      <c r="G1001" s="27">
        <v>1125</v>
      </c>
      <c r="H1001" s="27">
        <v>33</v>
      </c>
      <c r="I1001" s="27">
        <v>3</v>
      </c>
      <c r="J1001" s="27" t="s">
        <v>150</v>
      </c>
      <c r="K1001" s="27" t="s">
        <v>56</v>
      </c>
      <c r="L1001" s="27" t="s">
        <v>57</v>
      </c>
      <c r="M1001" s="27" t="s">
        <v>58</v>
      </c>
      <c r="N1001" s="27" t="s">
        <v>59</v>
      </c>
      <c r="O1001" s="27" t="s">
        <v>60</v>
      </c>
      <c r="P1001" s="27" t="s">
        <v>61</v>
      </c>
      <c r="Q1001" s="30" t="s">
        <v>120</v>
      </c>
    </row>
    <row r="1002" spans="1:17" s="27" customFormat="1" x14ac:dyDescent="0.15">
      <c r="A1002" s="27">
        <v>997</v>
      </c>
      <c r="B1002" s="28">
        <v>3520860</v>
      </c>
      <c r="C1002" s="27" t="s">
        <v>72</v>
      </c>
      <c r="D1002" s="29">
        <v>42009</v>
      </c>
      <c r="F1002" s="12" t="s">
        <v>158</v>
      </c>
      <c r="G1002" s="27">
        <v>1125</v>
      </c>
      <c r="H1002" s="27">
        <v>33</v>
      </c>
      <c r="I1002" s="27">
        <v>3</v>
      </c>
      <c r="J1002" s="27" t="s">
        <v>150</v>
      </c>
      <c r="K1002" s="27" t="s">
        <v>56</v>
      </c>
      <c r="L1002" s="27" t="s">
        <v>57</v>
      </c>
      <c r="M1002" s="27" t="s">
        <v>58</v>
      </c>
      <c r="N1002" s="27" t="s">
        <v>59</v>
      </c>
      <c r="O1002" s="27" t="s">
        <v>60</v>
      </c>
      <c r="P1002" s="27" t="s">
        <v>61</v>
      </c>
      <c r="Q1002" s="30" t="s">
        <v>120</v>
      </c>
    </row>
    <row r="1003" spans="1:17" s="27" customFormat="1" x14ac:dyDescent="0.15">
      <c r="A1003" s="27">
        <v>998</v>
      </c>
      <c r="B1003" s="28">
        <v>3520860</v>
      </c>
      <c r="C1003" s="27" t="s">
        <v>72</v>
      </c>
      <c r="D1003" s="29">
        <v>42009</v>
      </c>
      <c r="F1003" s="12" t="s">
        <v>158</v>
      </c>
      <c r="G1003" s="27">
        <v>1125</v>
      </c>
      <c r="H1003" s="27">
        <v>33</v>
      </c>
      <c r="I1003" s="27">
        <v>3</v>
      </c>
      <c r="J1003" s="27" t="s">
        <v>150</v>
      </c>
      <c r="K1003" s="27" t="s">
        <v>56</v>
      </c>
      <c r="L1003" s="27" t="s">
        <v>57</v>
      </c>
      <c r="M1003" s="27" t="s">
        <v>58</v>
      </c>
      <c r="N1003" s="27" t="s">
        <v>59</v>
      </c>
      <c r="O1003" s="27" t="s">
        <v>60</v>
      </c>
      <c r="P1003" s="27" t="s">
        <v>61</v>
      </c>
      <c r="Q1003" s="30" t="s">
        <v>120</v>
      </c>
    </row>
    <row r="1004" spans="1:17" s="27" customFormat="1" x14ac:dyDescent="0.15">
      <c r="A1004" s="27">
        <v>999</v>
      </c>
      <c r="B1004" s="28">
        <v>3520860</v>
      </c>
      <c r="C1004" s="27" t="s">
        <v>72</v>
      </c>
      <c r="D1004" s="29">
        <v>42009</v>
      </c>
      <c r="F1004" s="12" t="s">
        <v>158</v>
      </c>
      <c r="G1004" s="27">
        <v>1125</v>
      </c>
      <c r="H1004" s="27">
        <v>33</v>
      </c>
      <c r="I1004" s="27">
        <v>3</v>
      </c>
      <c r="J1004" s="27" t="s">
        <v>150</v>
      </c>
      <c r="K1004" s="27" t="s">
        <v>56</v>
      </c>
      <c r="L1004" s="27" t="s">
        <v>57</v>
      </c>
      <c r="M1004" s="27" t="s">
        <v>58</v>
      </c>
      <c r="N1004" s="27" t="s">
        <v>59</v>
      </c>
      <c r="O1004" s="27" t="s">
        <v>60</v>
      </c>
      <c r="P1004" s="27" t="s">
        <v>61</v>
      </c>
      <c r="Q1004" s="30" t="s">
        <v>120</v>
      </c>
    </row>
  </sheetData>
  <phoneticPr fontId="6" type="noConversion"/>
  <conditionalFormatting sqref="D6:D39">
    <cfRule type="duplicateValues" dxfId="32" priority="31"/>
    <cfRule type="duplicateValues" dxfId="31" priority="32"/>
    <cfRule type="duplicateValues" dxfId="30" priority="33"/>
  </conditionalFormatting>
  <conditionalFormatting sqref="D40:D44">
    <cfRule type="duplicateValues" dxfId="29" priority="28"/>
    <cfRule type="duplicateValues" dxfId="28" priority="29"/>
    <cfRule type="duplicateValues" dxfId="27" priority="30"/>
  </conditionalFormatting>
  <conditionalFormatting sqref="D45:D53">
    <cfRule type="duplicateValues" dxfId="26" priority="25"/>
    <cfRule type="duplicateValues" dxfId="25" priority="26"/>
    <cfRule type="duplicateValues" dxfId="24" priority="27"/>
  </conditionalFormatting>
  <conditionalFormatting sqref="D54:D74">
    <cfRule type="duplicateValues" dxfId="23" priority="22"/>
    <cfRule type="duplicateValues" dxfId="22" priority="23"/>
    <cfRule type="duplicateValues" dxfId="21" priority="24"/>
  </conditionalFormatting>
  <conditionalFormatting sqref="D75:D84">
    <cfRule type="duplicateValues" dxfId="20" priority="19"/>
    <cfRule type="duplicateValues" dxfId="19" priority="20"/>
    <cfRule type="duplicateValues" dxfId="18" priority="21"/>
  </conditionalFormatting>
  <conditionalFormatting sqref="D85:D94">
    <cfRule type="duplicateValues" dxfId="17" priority="16"/>
    <cfRule type="duplicateValues" dxfId="16" priority="17"/>
    <cfRule type="duplicateValues" dxfId="15" priority="18"/>
  </conditionalFormatting>
  <conditionalFormatting sqref="D95:D104">
    <cfRule type="duplicateValues" dxfId="14" priority="13"/>
    <cfRule type="duplicateValues" dxfId="13" priority="14"/>
    <cfRule type="duplicateValues" dxfId="12" priority="15"/>
  </conditionalFormatting>
  <conditionalFormatting sqref="D105:D114">
    <cfRule type="duplicateValues" dxfId="11" priority="10"/>
    <cfRule type="duplicateValues" dxfId="10" priority="11"/>
    <cfRule type="duplicateValues" dxfId="9" priority="12"/>
  </conditionalFormatting>
  <conditionalFormatting sqref="D115:D124">
    <cfRule type="duplicateValues" dxfId="8" priority="7"/>
    <cfRule type="duplicateValues" dxfId="7" priority="8"/>
    <cfRule type="duplicateValues" dxfId="6" priority="9"/>
  </conditionalFormatting>
  <conditionalFormatting sqref="D125:D424 D426:D1004">
    <cfRule type="duplicateValues" dxfId="5" priority="4"/>
    <cfRule type="duplicateValues" dxfId="4" priority="5"/>
    <cfRule type="duplicateValues" dxfId="3" priority="6"/>
  </conditionalFormatting>
  <conditionalFormatting sqref="D42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003"/>
  <sheetViews>
    <sheetView topLeftCell="A964" workbookViewId="0">
      <selection activeCell="I5" sqref="I5:J1003"/>
    </sheetView>
  </sheetViews>
  <sheetFormatPr defaultRowHeight="13.5" x14ac:dyDescent="0.15"/>
  <cols>
    <col min="5" max="5" width="28.875" bestFit="1" customWidth="1"/>
    <col min="6" max="6" width="23.5" bestFit="1" customWidth="1"/>
    <col min="7" max="7" width="28.875" bestFit="1" customWidth="1"/>
    <col min="8" max="8" width="23.5" bestFit="1" customWidth="1"/>
  </cols>
  <sheetData>
    <row r="4" spans="4:10" x14ac:dyDescent="0.15">
      <c r="E4" s="3" t="s">
        <v>7</v>
      </c>
      <c r="F4" s="3" t="s">
        <v>8</v>
      </c>
      <c r="G4" s="3" t="s">
        <v>7</v>
      </c>
      <c r="H4" s="3" t="s">
        <v>8</v>
      </c>
    </row>
    <row r="5" spans="4:10" x14ac:dyDescent="0.15">
      <c r="D5">
        <v>160</v>
      </c>
      <c r="E5">
        <v>16</v>
      </c>
      <c r="F5">
        <v>6</v>
      </c>
      <c r="G5">
        <f>INT(E5/3)</f>
        <v>5</v>
      </c>
      <c r="H5">
        <v>1</v>
      </c>
      <c r="I5">
        <f>_xlfn.CEILING.MATH(D5*80%/12,1)</f>
        <v>11</v>
      </c>
      <c r="J5">
        <f>_xlfn.CEILING.MATH(D5*20%/40,1)</f>
        <v>1</v>
      </c>
    </row>
    <row r="6" spans="4:10" x14ac:dyDescent="0.15">
      <c r="D6">
        <v>160</v>
      </c>
      <c r="E6">
        <v>16</v>
      </c>
      <c r="F6">
        <v>6</v>
      </c>
      <c r="G6">
        <f t="shared" ref="G6:G69" si="0">INT(E6/3)</f>
        <v>5</v>
      </c>
      <c r="H6">
        <v>1</v>
      </c>
      <c r="I6">
        <f t="shared" ref="I6:I69" si="1">_xlfn.CEILING.MATH(D6*80%/12,1)</f>
        <v>11</v>
      </c>
      <c r="J6">
        <f t="shared" ref="J6:J69" si="2">_xlfn.CEILING.MATH(D6*20%/40,1)</f>
        <v>1</v>
      </c>
    </row>
    <row r="7" spans="4:10" x14ac:dyDescent="0.15">
      <c r="D7">
        <v>160</v>
      </c>
      <c r="E7">
        <v>16</v>
      </c>
      <c r="F7">
        <v>6</v>
      </c>
      <c r="G7">
        <f t="shared" si="0"/>
        <v>5</v>
      </c>
      <c r="H7">
        <v>1</v>
      </c>
      <c r="I7">
        <f t="shared" si="1"/>
        <v>11</v>
      </c>
      <c r="J7">
        <f t="shared" si="2"/>
        <v>1</v>
      </c>
    </row>
    <row r="8" spans="4:10" x14ac:dyDescent="0.15">
      <c r="D8">
        <v>160</v>
      </c>
      <c r="E8">
        <v>16</v>
      </c>
      <c r="F8">
        <v>6</v>
      </c>
      <c r="G8">
        <f t="shared" si="0"/>
        <v>5</v>
      </c>
      <c r="H8">
        <v>1</v>
      </c>
      <c r="I8">
        <f t="shared" si="1"/>
        <v>11</v>
      </c>
      <c r="J8">
        <f t="shared" si="2"/>
        <v>1</v>
      </c>
    </row>
    <row r="9" spans="4:10" x14ac:dyDescent="0.15">
      <c r="D9">
        <v>160</v>
      </c>
      <c r="E9">
        <v>16</v>
      </c>
      <c r="F9">
        <v>6</v>
      </c>
      <c r="G9">
        <f t="shared" si="0"/>
        <v>5</v>
      </c>
      <c r="H9">
        <v>1</v>
      </c>
      <c r="I9">
        <f t="shared" si="1"/>
        <v>11</v>
      </c>
      <c r="J9">
        <f t="shared" si="2"/>
        <v>1</v>
      </c>
    </row>
    <row r="10" spans="4:10" x14ac:dyDescent="0.15">
      <c r="D10">
        <v>160</v>
      </c>
      <c r="E10">
        <v>16</v>
      </c>
      <c r="F10">
        <v>6</v>
      </c>
      <c r="G10">
        <f t="shared" si="0"/>
        <v>5</v>
      </c>
      <c r="H10">
        <v>1</v>
      </c>
      <c r="I10">
        <f t="shared" si="1"/>
        <v>11</v>
      </c>
      <c r="J10">
        <f t="shared" si="2"/>
        <v>1</v>
      </c>
    </row>
    <row r="11" spans="4:10" x14ac:dyDescent="0.15">
      <c r="D11">
        <v>160</v>
      </c>
      <c r="E11">
        <v>16</v>
      </c>
      <c r="F11">
        <v>6</v>
      </c>
      <c r="G11">
        <f t="shared" si="0"/>
        <v>5</v>
      </c>
      <c r="H11">
        <v>1</v>
      </c>
      <c r="I11">
        <f t="shared" si="1"/>
        <v>11</v>
      </c>
      <c r="J11">
        <f t="shared" si="2"/>
        <v>1</v>
      </c>
    </row>
    <row r="12" spans="4:10" x14ac:dyDescent="0.15">
      <c r="D12">
        <v>160</v>
      </c>
      <c r="E12">
        <v>16</v>
      </c>
      <c r="F12">
        <v>6</v>
      </c>
      <c r="G12">
        <f t="shared" si="0"/>
        <v>5</v>
      </c>
      <c r="H12">
        <v>1</v>
      </c>
      <c r="I12">
        <f t="shared" si="1"/>
        <v>11</v>
      </c>
      <c r="J12">
        <f t="shared" si="2"/>
        <v>1</v>
      </c>
    </row>
    <row r="13" spans="4:10" x14ac:dyDescent="0.15">
      <c r="D13">
        <v>160</v>
      </c>
      <c r="E13">
        <v>16</v>
      </c>
      <c r="F13">
        <v>6</v>
      </c>
      <c r="G13">
        <f t="shared" si="0"/>
        <v>5</v>
      </c>
      <c r="H13">
        <v>1</v>
      </c>
      <c r="I13">
        <f t="shared" si="1"/>
        <v>11</v>
      </c>
      <c r="J13">
        <f t="shared" si="2"/>
        <v>1</v>
      </c>
    </row>
    <row r="14" spans="4:10" x14ac:dyDescent="0.15">
      <c r="D14">
        <v>160</v>
      </c>
      <c r="E14">
        <v>16</v>
      </c>
      <c r="F14">
        <v>6</v>
      </c>
      <c r="G14">
        <f t="shared" si="0"/>
        <v>5</v>
      </c>
      <c r="H14">
        <v>1</v>
      </c>
      <c r="I14">
        <f t="shared" si="1"/>
        <v>11</v>
      </c>
      <c r="J14">
        <f t="shared" si="2"/>
        <v>1</v>
      </c>
    </row>
    <row r="15" spans="4:10" x14ac:dyDescent="0.15">
      <c r="D15">
        <v>160</v>
      </c>
      <c r="E15">
        <v>16</v>
      </c>
      <c r="F15">
        <v>6</v>
      </c>
      <c r="G15">
        <f t="shared" si="0"/>
        <v>5</v>
      </c>
      <c r="H15">
        <v>1</v>
      </c>
      <c r="I15">
        <f t="shared" si="1"/>
        <v>11</v>
      </c>
      <c r="J15">
        <f t="shared" si="2"/>
        <v>1</v>
      </c>
    </row>
    <row r="16" spans="4:10" x14ac:dyDescent="0.15">
      <c r="D16">
        <v>160</v>
      </c>
      <c r="E16">
        <v>16</v>
      </c>
      <c r="F16">
        <v>6</v>
      </c>
      <c r="G16">
        <f t="shared" si="0"/>
        <v>5</v>
      </c>
      <c r="H16">
        <v>1</v>
      </c>
      <c r="I16">
        <f t="shared" si="1"/>
        <v>11</v>
      </c>
      <c r="J16">
        <f t="shared" si="2"/>
        <v>1</v>
      </c>
    </row>
    <row r="17" spans="4:10" x14ac:dyDescent="0.15">
      <c r="D17">
        <v>160</v>
      </c>
      <c r="E17">
        <v>16</v>
      </c>
      <c r="F17">
        <v>6</v>
      </c>
      <c r="G17">
        <f t="shared" si="0"/>
        <v>5</v>
      </c>
      <c r="H17">
        <v>1</v>
      </c>
      <c r="I17">
        <f t="shared" si="1"/>
        <v>11</v>
      </c>
      <c r="J17">
        <f t="shared" si="2"/>
        <v>1</v>
      </c>
    </row>
    <row r="18" spans="4:10" x14ac:dyDescent="0.15">
      <c r="D18">
        <v>160</v>
      </c>
      <c r="E18">
        <v>16</v>
      </c>
      <c r="F18">
        <v>6</v>
      </c>
      <c r="G18">
        <f t="shared" si="0"/>
        <v>5</v>
      </c>
      <c r="H18">
        <v>1</v>
      </c>
      <c r="I18">
        <f t="shared" si="1"/>
        <v>11</v>
      </c>
      <c r="J18">
        <f t="shared" si="2"/>
        <v>1</v>
      </c>
    </row>
    <row r="19" spans="4:10" x14ac:dyDescent="0.15">
      <c r="D19">
        <v>160</v>
      </c>
      <c r="E19">
        <v>16</v>
      </c>
      <c r="F19">
        <v>6</v>
      </c>
      <c r="G19">
        <f t="shared" si="0"/>
        <v>5</v>
      </c>
      <c r="H19">
        <v>1</v>
      </c>
      <c r="I19">
        <f t="shared" si="1"/>
        <v>11</v>
      </c>
      <c r="J19">
        <f t="shared" si="2"/>
        <v>1</v>
      </c>
    </row>
    <row r="20" spans="4:10" x14ac:dyDescent="0.15">
      <c r="D20">
        <v>160</v>
      </c>
      <c r="E20">
        <v>16</v>
      </c>
      <c r="F20">
        <v>6</v>
      </c>
      <c r="G20">
        <f t="shared" si="0"/>
        <v>5</v>
      </c>
      <c r="H20">
        <v>1</v>
      </c>
      <c r="I20">
        <f t="shared" si="1"/>
        <v>11</v>
      </c>
      <c r="J20">
        <f t="shared" si="2"/>
        <v>1</v>
      </c>
    </row>
    <row r="21" spans="4:10" x14ac:dyDescent="0.15">
      <c r="D21">
        <v>160</v>
      </c>
      <c r="E21">
        <v>16</v>
      </c>
      <c r="F21">
        <v>6</v>
      </c>
      <c r="G21">
        <f t="shared" si="0"/>
        <v>5</v>
      </c>
      <c r="H21">
        <v>1</v>
      </c>
      <c r="I21">
        <f t="shared" si="1"/>
        <v>11</v>
      </c>
      <c r="J21">
        <f t="shared" si="2"/>
        <v>1</v>
      </c>
    </row>
    <row r="22" spans="4:10" x14ac:dyDescent="0.15">
      <c r="D22">
        <v>160</v>
      </c>
      <c r="E22">
        <v>16</v>
      </c>
      <c r="F22">
        <v>6</v>
      </c>
      <c r="G22">
        <f t="shared" si="0"/>
        <v>5</v>
      </c>
      <c r="H22">
        <v>1</v>
      </c>
      <c r="I22">
        <f t="shared" si="1"/>
        <v>11</v>
      </c>
      <c r="J22">
        <f t="shared" si="2"/>
        <v>1</v>
      </c>
    </row>
    <row r="23" spans="4:10" x14ac:dyDescent="0.15">
      <c r="D23">
        <v>160</v>
      </c>
      <c r="E23">
        <v>16</v>
      </c>
      <c r="F23">
        <v>6</v>
      </c>
      <c r="G23">
        <f t="shared" si="0"/>
        <v>5</v>
      </c>
      <c r="H23">
        <v>1</v>
      </c>
      <c r="I23">
        <f t="shared" si="1"/>
        <v>11</v>
      </c>
      <c r="J23">
        <f t="shared" si="2"/>
        <v>1</v>
      </c>
    </row>
    <row r="24" spans="4:10" x14ac:dyDescent="0.15">
      <c r="D24">
        <v>160</v>
      </c>
      <c r="E24">
        <v>16</v>
      </c>
      <c r="F24">
        <v>6</v>
      </c>
      <c r="G24">
        <f t="shared" si="0"/>
        <v>5</v>
      </c>
      <c r="H24">
        <v>1</v>
      </c>
      <c r="I24">
        <f t="shared" si="1"/>
        <v>11</v>
      </c>
      <c r="J24">
        <f t="shared" si="2"/>
        <v>1</v>
      </c>
    </row>
    <row r="25" spans="4:10" x14ac:dyDescent="0.15">
      <c r="D25">
        <v>160</v>
      </c>
      <c r="E25">
        <v>16</v>
      </c>
      <c r="F25">
        <v>6</v>
      </c>
      <c r="G25">
        <f t="shared" si="0"/>
        <v>5</v>
      </c>
      <c r="H25">
        <v>1</v>
      </c>
      <c r="I25">
        <f t="shared" si="1"/>
        <v>11</v>
      </c>
      <c r="J25">
        <f t="shared" si="2"/>
        <v>1</v>
      </c>
    </row>
    <row r="26" spans="4:10" x14ac:dyDescent="0.15">
      <c r="D26">
        <v>160</v>
      </c>
      <c r="E26">
        <v>16</v>
      </c>
      <c r="F26">
        <v>6</v>
      </c>
      <c r="G26">
        <f t="shared" si="0"/>
        <v>5</v>
      </c>
      <c r="H26">
        <v>1</v>
      </c>
      <c r="I26">
        <f t="shared" si="1"/>
        <v>11</v>
      </c>
      <c r="J26">
        <f t="shared" si="2"/>
        <v>1</v>
      </c>
    </row>
    <row r="27" spans="4:10" x14ac:dyDescent="0.15">
      <c r="D27">
        <v>160</v>
      </c>
      <c r="E27">
        <v>16</v>
      </c>
      <c r="F27">
        <v>6</v>
      </c>
      <c r="G27">
        <f t="shared" si="0"/>
        <v>5</v>
      </c>
      <c r="H27">
        <v>1</v>
      </c>
      <c r="I27">
        <f t="shared" si="1"/>
        <v>11</v>
      </c>
      <c r="J27">
        <f t="shared" si="2"/>
        <v>1</v>
      </c>
    </row>
    <row r="28" spans="4:10" x14ac:dyDescent="0.15">
      <c r="D28">
        <v>160</v>
      </c>
      <c r="E28">
        <v>16</v>
      </c>
      <c r="F28">
        <v>6</v>
      </c>
      <c r="G28">
        <f t="shared" si="0"/>
        <v>5</v>
      </c>
      <c r="H28">
        <v>1</v>
      </c>
      <c r="I28">
        <f t="shared" si="1"/>
        <v>11</v>
      </c>
      <c r="J28">
        <f t="shared" si="2"/>
        <v>1</v>
      </c>
    </row>
    <row r="29" spans="4:10" x14ac:dyDescent="0.15">
      <c r="D29">
        <v>160</v>
      </c>
      <c r="E29">
        <v>16</v>
      </c>
      <c r="F29">
        <v>6</v>
      </c>
      <c r="G29">
        <f t="shared" si="0"/>
        <v>5</v>
      </c>
      <c r="H29">
        <v>1</v>
      </c>
      <c r="I29">
        <f t="shared" si="1"/>
        <v>11</v>
      </c>
      <c r="J29">
        <f t="shared" si="2"/>
        <v>1</v>
      </c>
    </row>
    <row r="30" spans="4:10" x14ac:dyDescent="0.15">
      <c r="D30">
        <v>230</v>
      </c>
      <c r="E30">
        <v>19</v>
      </c>
      <c r="F30">
        <v>7</v>
      </c>
      <c r="G30">
        <f t="shared" si="0"/>
        <v>6</v>
      </c>
      <c r="H30">
        <v>1</v>
      </c>
      <c r="I30">
        <f t="shared" si="1"/>
        <v>16</v>
      </c>
      <c r="J30">
        <f t="shared" si="2"/>
        <v>2</v>
      </c>
    </row>
    <row r="31" spans="4:10" x14ac:dyDescent="0.15">
      <c r="D31">
        <v>230</v>
      </c>
      <c r="E31">
        <v>19</v>
      </c>
      <c r="F31">
        <v>7</v>
      </c>
      <c r="G31">
        <f t="shared" si="0"/>
        <v>6</v>
      </c>
      <c r="H31">
        <v>1</v>
      </c>
      <c r="I31">
        <f t="shared" si="1"/>
        <v>16</v>
      </c>
      <c r="J31">
        <f t="shared" si="2"/>
        <v>2</v>
      </c>
    </row>
    <row r="32" spans="4:10" x14ac:dyDescent="0.15">
      <c r="D32">
        <v>230</v>
      </c>
      <c r="E32">
        <v>19</v>
      </c>
      <c r="F32">
        <v>7</v>
      </c>
      <c r="G32">
        <f t="shared" si="0"/>
        <v>6</v>
      </c>
      <c r="H32">
        <v>1</v>
      </c>
      <c r="I32">
        <f t="shared" si="1"/>
        <v>16</v>
      </c>
      <c r="J32">
        <f t="shared" si="2"/>
        <v>2</v>
      </c>
    </row>
    <row r="33" spans="4:10" x14ac:dyDescent="0.15">
      <c r="D33">
        <v>230</v>
      </c>
      <c r="E33">
        <v>19</v>
      </c>
      <c r="F33">
        <v>7</v>
      </c>
      <c r="G33">
        <f t="shared" si="0"/>
        <v>6</v>
      </c>
      <c r="H33">
        <v>1</v>
      </c>
      <c r="I33">
        <f t="shared" si="1"/>
        <v>16</v>
      </c>
      <c r="J33">
        <f t="shared" si="2"/>
        <v>2</v>
      </c>
    </row>
    <row r="34" spans="4:10" x14ac:dyDescent="0.15">
      <c r="D34">
        <v>230</v>
      </c>
      <c r="E34">
        <v>19</v>
      </c>
      <c r="F34">
        <v>7</v>
      </c>
      <c r="G34">
        <f t="shared" si="0"/>
        <v>6</v>
      </c>
      <c r="H34">
        <v>1</v>
      </c>
      <c r="I34">
        <f t="shared" si="1"/>
        <v>16</v>
      </c>
      <c r="J34">
        <f t="shared" si="2"/>
        <v>2</v>
      </c>
    </row>
    <row r="35" spans="4:10" x14ac:dyDescent="0.15">
      <c r="D35">
        <v>230</v>
      </c>
      <c r="E35">
        <v>19</v>
      </c>
      <c r="F35">
        <v>7</v>
      </c>
      <c r="G35">
        <f t="shared" si="0"/>
        <v>6</v>
      </c>
      <c r="H35">
        <v>1</v>
      </c>
      <c r="I35">
        <f t="shared" si="1"/>
        <v>16</v>
      </c>
      <c r="J35">
        <f t="shared" si="2"/>
        <v>2</v>
      </c>
    </row>
    <row r="36" spans="4:10" x14ac:dyDescent="0.15">
      <c r="D36">
        <v>230</v>
      </c>
      <c r="E36">
        <v>19</v>
      </c>
      <c r="F36">
        <v>7</v>
      </c>
      <c r="G36">
        <f t="shared" si="0"/>
        <v>6</v>
      </c>
      <c r="H36">
        <v>1</v>
      </c>
      <c r="I36">
        <f t="shared" si="1"/>
        <v>16</v>
      </c>
      <c r="J36">
        <f t="shared" si="2"/>
        <v>2</v>
      </c>
    </row>
    <row r="37" spans="4:10" x14ac:dyDescent="0.15">
      <c r="D37">
        <v>230</v>
      </c>
      <c r="E37">
        <v>19</v>
      </c>
      <c r="F37">
        <v>7</v>
      </c>
      <c r="G37">
        <f t="shared" si="0"/>
        <v>6</v>
      </c>
      <c r="H37">
        <v>1</v>
      </c>
      <c r="I37">
        <f t="shared" si="1"/>
        <v>16</v>
      </c>
      <c r="J37">
        <f t="shared" si="2"/>
        <v>2</v>
      </c>
    </row>
    <row r="38" spans="4:10" x14ac:dyDescent="0.15">
      <c r="D38">
        <v>230</v>
      </c>
      <c r="E38">
        <v>19</v>
      </c>
      <c r="F38">
        <v>7</v>
      </c>
      <c r="G38">
        <f t="shared" si="0"/>
        <v>6</v>
      </c>
      <c r="H38">
        <v>1</v>
      </c>
      <c r="I38">
        <f t="shared" si="1"/>
        <v>16</v>
      </c>
      <c r="J38">
        <f t="shared" si="2"/>
        <v>2</v>
      </c>
    </row>
    <row r="39" spans="4:10" x14ac:dyDescent="0.15">
      <c r="D39">
        <v>230</v>
      </c>
      <c r="E39">
        <v>19</v>
      </c>
      <c r="F39">
        <v>7</v>
      </c>
      <c r="G39">
        <f t="shared" si="0"/>
        <v>6</v>
      </c>
      <c r="H39">
        <v>1</v>
      </c>
      <c r="I39">
        <f t="shared" si="1"/>
        <v>16</v>
      </c>
      <c r="J39">
        <f t="shared" si="2"/>
        <v>2</v>
      </c>
    </row>
    <row r="40" spans="4:10" x14ac:dyDescent="0.15">
      <c r="D40">
        <v>230</v>
      </c>
      <c r="E40">
        <v>19</v>
      </c>
      <c r="F40">
        <v>7</v>
      </c>
      <c r="G40">
        <f t="shared" si="0"/>
        <v>6</v>
      </c>
      <c r="H40">
        <v>1</v>
      </c>
      <c r="I40">
        <f t="shared" si="1"/>
        <v>16</v>
      </c>
      <c r="J40">
        <f t="shared" si="2"/>
        <v>2</v>
      </c>
    </row>
    <row r="41" spans="4:10" x14ac:dyDescent="0.15">
      <c r="D41">
        <v>230</v>
      </c>
      <c r="E41">
        <v>19</v>
      </c>
      <c r="F41">
        <v>7</v>
      </c>
      <c r="G41">
        <f t="shared" si="0"/>
        <v>6</v>
      </c>
      <c r="H41">
        <v>1</v>
      </c>
      <c r="I41">
        <f t="shared" si="1"/>
        <v>16</v>
      </c>
      <c r="J41">
        <f t="shared" si="2"/>
        <v>2</v>
      </c>
    </row>
    <row r="42" spans="4:10" x14ac:dyDescent="0.15">
      <c r="D42">
        <v>230</v>
      </c>
      <c r="E42">
        <v>19</v>
      </c>
      <c r="F42">
        <v>7</v>
      </c>
      <c r="G42">
        <f t="shared" si="0"/>
        <v>6</v>
      </c>
      <c r="H42">
        <v>1</v>
      </c>
      <c r="I42">
        <f t="shared" si="1"/>
        <v>16</v>
      </c>
      <c r="J42">
        <f t="shared" si="2"/>
        <v>2</v>
      </c>
    </row>
    <row r="43" spans="4:10" x14ac:dyDescent="0.15">
      <c r="D43">
        <v>230</v>
      </c>
      <c r="E43">
        <v>19</v>
      </c>
      <c r="F43">
        <v>7</v>
      </c>
      <c r="G43">
        <f t="shared" si="0"/>
        <v>6</v>
      </c>
      <c r="H43">
        <v>1</v>
      </c>
      <c r="I43">
        <f t="shared" si="1"/>
        <v>16</v>
      </c>
      <c r="J43">
        <f t="shared" si="2"/>
        <v>2</v>
      </c>
    </row>
    <row r="44" spans="4:10" x14ac:dyDescent="0.15">
      <c r="D44">
        <v>230</v>
      </c>
      <c r="E44">
        <v>19</v>
      </c>
      <c r="F44">
        <v>7</v>
      </c>
      <c r="G44">
        <f t="shared" si="0"/>
        <v>6</v>
      </c>
      <c r="H44">
        <v>1</v>
      </c>
      <c r="I44">
        <f t="shared" si="1"/>
        <v>16</v>
      </c>
      <c r="J44">
        <f t="shared" si="2"/>
        <v>2</v>
      </c>
    </row>
    <row r="45" spans="4:10" x14ac:dyDescent="0.15">
      <c r="D45">
        <v>230</v>
      </c>
      <c r="E45">
        <v>19</v>
      </c>
      <c r="F45">
        <v>7</v>
      </c>
      <c r="G45">
        <f t="shared" si="0"/>
        <v>6</v>
      </c>
      <c r="H45">
        <v>1</v>
      </c>
      <c r="I45">
        <f t="shared" si="1"/>
        <v>16</v>
      </c>
      <c r="J45">
        <f t="shared" si="2"/>
        <v>2</v>
      </c>
    </row>
    <row r="46" spans="4:10" x14ac:dyDescent="0.15">
      <c r="D46">
        <v>230</v>
      </c>
      <c r="E46">
        <v>19</v>
      </c>
      <c r="F46">
        <v>7</v>
      </c>
      <c r="G46">
        <f t="shared" si="0"/>
        <v>6</v>
      </c>
      <c r="H46">
        <v>1</v>
      </c>
      <c r="I46">
        <f t="shared" si="1"/>
        <v>16</v>
      </c>
      <c r="J46">
        <f t="shared" si="2"/>
        <v>2</v>
      </c>
    </row>
    <row r="47" spans="4:10" x14ac:dyDescent="0.15">
      <c r="D47">
        <v>260</v>
      </c>
      <c r="E47">
        <v>19</v>
      </c>
      <c r="F47">
        <v>7</v>
      </c>
      <c r="G47">
        <f t="shared" si="0"/>
        <v>6</v>
      </c>
      <c r="H47">
        <v>1</v>
      </c>
      <c r="I47">
        <f t="shared" si="1"/>
        <v>18</v>
      </c>
      <c r="J47">
        <f t="shared" si="2"/>
        <v>2</v>
      </c>
    </row>
    <row r="48" spans="4:10" x14ac:dyDescent="0.15">
      <c r="D48">
        <v>260</v>
      </c>
      <c r="E48">
        <v>54</v>
      </c>
      <c r="F48">
        <v>3</v>
      </c>
      <c r="G48">
        <f t="shared" si="0"/>
        <v>18</v>
      </c>
      <c r="H48">
        <v>1</v>
      </c>
      <c r="I48">
        <f t="shared" si="1"/>
        <v>18</v>
      </c>
      <c r="J48">
        <f t="shared" si="2"/>
        <v>2</v>
      </c>
    </row>
    <row r="49" spans="4:10" x14ac:dyDescent="0.15">
      <c r="D49">
        <v>260</v>
      </c>
      <c r="E49">
        <v>54</v>
      </c>
      <c r="F49">
        <v>3</v>
      </c>
      <c r="G49">
        <f t="shared" si="0"/>
        <v>18</v>
      </c>
      <c r="H49">
        <f t="shared" ref="H49:H69" si="3">INT(F49/3)</f>
        <v>1</v>
      </c>
      <c r="I49">
        <f t="shared" si="1"/>
        <v>18</v>
      </c>
      <c r="J49">
        <f t="shared" si="2"/>
        <v>2</v>
      </c>
    </row>
    <row r="50" spans="4:10" x14ac:dyDescent="0.15">
      <c r="D50">
        <v>260</v>
      </c>
      <c r="E50">
        <v>54</v>
      </c>
      <c r="F50">
        <v>3</v>
      </c>
      <c r="G50">
        <f t="shared" si="0"/>
        <v>18</v>
      </c>
      <c r="H50">
        <f t="shared" si="3"/>
        <v>1</v>
      </c>
      <c r="I50">
        <f t="shared" si="1"/>
        <v>18</v>
      </c>
      <c r="J50">
        <f t="shared" si="2"/>
        <v>2</v>
      </c>
    </row>
    <row r="51" spans="4:10" x14ac:dyDescent="0.15">
      <c r="D51">
        <v>260</v>
      </c>
      <c r="E51">
        <v>54</v>
      </c>
      <c r="F51">
        <v>3</v>
      </c>
      <c r="G51">
        <f t="shared" si="0"/>
        <v>18</v>
      </c>
      <c r="H51">
        <f t="shared" si="3"/>
        <v>1</v>
      </c>
      <c r="I51">
        <f t="shared" si="1"/>
        <v>18</v>
      </c>
      <c r="J51">
        <f t="shared" si="2"/>
        <v>2</v>
      </c>
    </row>
    <row r="52" spans="4:10" x14ac:dyDescent="0.15">
      <c r="D52">
        <v>260</v>
      </c>
      <c r="E52">
        <v>56</v>
      </c>
      <c r="F52">
        <v>3</v>
      </c>
      <c r="G52">
        <f t="shared" si="0"/>
        <v>18</v>
      </c>
      <c r="H52">
        <f t="shared" si="3"/>
        <v>1</v>
      </c>
      <c r="I52">
        <f t="shared" si="1"/>
        <v>18</v>
      </c>
      <c r="J52">
        <f t="shared" si="2"/>
        <v>2</v>
      </c>
    </row>
    <row r="53" spans="4:10" x14ac:dyDescent="0.15">
      <c r="D53">
        <v>260</v>
      </c>
      <c r="E53">
        <v>56</v>
      </c>
      <c r="F53">
        <v>3</v>
      </c>
      <c r="G53">
        <f t="shared" si="0"/>
        <v>18</v>
      </c>
      <c r="H53">
        <f t="shared" si="3"/>
        <v>1</v>
      </c>
      <c r="I53">
        <f t="shared" si="1"/>
        <v>18</v>
      </c>
      <c r="J53">
        <f t="shared" si="2"/>
        <v>2</v>
      </c>
    </row>
    <row r="54" spans="4:10" x14ac:dyDescent="0.15">
      <c r="D54">
        <v>260</v>
      </c>
      <c r="E54">
        <v>56</v>
      </c>
      <c r="F54">
        <v>3</v>
      </c>
      <c r="G54">
        <f t="shared" si="0"/>
        <v>18</v>
      </c>
      <c r="H54">
        <f t="shared" si="3"/>
        <v>1</v>
      </c>
      <c r="I54">
        <f t="shared" si="1"/>
        <v>18</v>
      </c>
      <c r="J54">
        <f t="shared" si="2"/>
        <v>2</v>
      </c>
    </row>
    <row r="55" spans="4:10" x14ac:dyDescent="0.15">
      <c r="D55">
        <v>260</v>
      </c>
      <c r="E55">
        <v>56</v>
      </c>
      <c r="F55">
        <v>3</v>
      </c>
      <c r="G55">
        <f t="shared" si="0"/>
        <v>18</v>
      </c>
      <c r="H55">
        <f t="shared" si="3"/>
        <v>1</v>
      </c>
      <c r="I55">
        <f t="shared" si="1"/>
        <v>18</v>
      </c>
      <c r="J55">
        <f t="shared" si="2"/>
        <v>2</v>
      </c>
    </row>
    <row r="56" spans="4:10" x14ac:dyDescent="0.15">
      <c r="D56">
        <v>260</v>
      </c>
      <c r="E56">
        <v>56</v>
      </c>
      <c r="F56">
        <v>3</v>
      </c>
      <c r="G56">
        <f t="shared" si="0"/>
        <v>18</v>
      </c>
      <c r="H56">
        <f t="shared" si="3"/>
        <v>1</v>
      </c>
      <c r="I56">
        <f t="shared" si="1"/>
        <v>18</v>
      </c>
      <c r="J56">
        <f t="shared" si="2"/>
        <v>2</v>
      </c>
    </row>
    <row r="57" spans="4:10" x14ac:dyDescent="0.15">
      <c r="D57">
        <v>260</v>
      </c>
      <c r="E57">
        <v>56</v>
      </c>
      <c r="F57">
        <v>3</v>
      </c>
      <c r="G57">
        <f t="shared" si="0"/>
        <v>18</v>
      </c>
      <c r="H57">
        <f t="shared" si="3"/>
        <v>1</v>
      </c>
      <c r="I57">
        <f t="shared" si="1"/>
        <v>18</v>
      </c>
      <c r="J57">
        <f t="shared" si="2"/>
        <v>2</v>
      </c>
    </row>
    <row r="58" spans="4:10" x14ac:dyDescent="0.15">
      <c r="D58">
        <v>300</v>
      </c>
      <c r="E58">
        <v>56</v>
      </c>
      <c r="F58">
        <v>3</v>
      </c>
      <c r="G58">
        <f t="shared" si="0"/>
        <v>18</v>
      </c>
      <c r="H58">
        <f t="shared" si="3"/>
        <v>1</v>
      </c>
      <c r="I58">
        <f t="shared" si="1"/>
        <v>20</v>
      </c>
      <c r="J58">
        <f t="shared" si="2"/>
        <v>2</v>
      </c>
    </row>
    <row r="59" spans="4:10" x14ac:dyDescent="0.15">
      <c r="D59">
        <v>300</v>
      </c>
      <c r="E59">
        <v>58</v>
      </c>
      <c r="F59">
        <v>3</v>
      </c>
      <c r="G59">
        <f t="shared" si="0"/>
        <v>19</v>
      </c>
      <c r="H59">
        <f t="shared" si="3"/>
        <v>1</v>
      </c>
      <c r="I59">
        <f t="shared" si="1"/>
        <v>20</v>
      </c>
      <c r="J59">
        <f t="shared" si="2"/>
        <v>2</v>
      </c>
    </row>
    <row r="60" spans="4:10" x14ac:dyDescent="0.15">
      <c r="D60">
        <v>300</v>
      </c>
      <c r="E60">
        <v>60</v>
      </c>
      <c r="F60">
        <v>3</v>
      </c>
      <c r="G60">
        <f t="shared" si="0"/>
        <v>20</v>
      </c>
      <c r="H60">
        <f t="shared" si="3"/>
        <v>1</v>
      </c>
      <c r="I60">
        <f t="shared" si="1"/>
        <v>20</v>
      </c>
      <c r="J60">
        <f t="shared" si="2"/>
        <v>2</v>
      </c>
    </row>
    <row r="61" spans="4:10" x14ac:dyDescent="0.15">
      <c r="D61">
        <v>300</v>
      </c>
      <c r="E61">
        <v>60</v>
      </c>
      <c r="F61">
        <v>3</v>
      </c>
      <c r="G61">
        <f t="shared" si="0"/>
        <v>20</v>
      </c>
      <c r="H61">
        <f t="shared" si="3"/>
        <v>1</v>
      </c>
      <c r="I61">
        <f t="shared" si="1"/>
        <v>20</v>
      </c>
      <c r="J61">
        <f t="shared" si="2"/>
        <v>2</v>
      </c>
    </row>
    <row r="62" spans="4:10" x14ac:dyDescent="0.15">
      <c r="D62">
        <v>300</v>
      </c>
      <c r="E62">
        <v>62</v>
      </c>
      <c r="F62">
        <v>3</v>
      </c>
      <c r="G62">
        <f t="shared" si="0"/>
        <v>20</v>
      </c>
      <c r="H62">
        <f t="shared" si="3"/>
        <v>1</v>
      </c>
      <c r="I62">
        <f t="shared" si="1"/>
        <v>20</v>
      </c>
      <c r="J62">
        <f t="shared" si="2"/>
        <v>2</v>
      </c>
    </row>
    <row r="63" spans="4:10" x14ac:dyDescent="0.15">
      <c r="D63">
        <v>300</v>
      </c>
      <c r="E63">
        <v>64</v>
      </c>
      <c r="F63">
        <v>3</v>
      </c>
      <c r="G63">
        <f t="shared" si="0"/>
        <v>21</v>
      </c>
      <c r="H63">
        <f t="shared" si="3"/>
        <v>1</v>
      </c>
      <c r="I63">
        <f t="shared" si="1"/>
        <v>20</v>
      </c>
      <c r="J63">
        <f t="shared" si="2"/>
        <v>2</v>
      </c>
    </row>
    <row r="64" spans="4:10" x14ac:dyDescent="0.15">
      <c r="D64">
        <v>300</v>
      </c>
      <c r="E64">
        <v>66</v>
      </c>
      <c r="F64">
        <v>3</v>
      </c>
      <c r="G64">
        <f t="shared" si="0"/>
        <v>22</v>
      </c>
      <c r="H64">
        <f t="shared" si="3"/>
        <v>1</v>
      </c>
      <c r="I64">
        <f t="shared" si="1"/>
        <v>20</v>
      </c>
      <c r="J64">
        <f t="shared" si="2"/>
        <v>2</v>
      </c>
    </row>
    <row r="65" spans="4:10" x14ac:dyDescent="0.15">
      <c r="D65">
        <v>300</v>
      </c>
      <c r="E65">
        <v>68</v>
      </c>
      <c r="F65">
        <v>3</v>
      </c>
      <c r="G65">
        <f t="shared" si="0"/>
        <v>22</v>
      </c>
      <c r="H65">
        <f t="shared" si="3"/>
        <v>1</v>
      </c>
      <c r="I65">
        <f t="shared" si="1"/>
        <v>20</v>
      </c>
      <c r="J65">
        <f t="shared" si="2"/>
        <v>2</v>
      </c>
    </row>
    <row r="66" spans="4:10" x14ac:dyDescent="0.15">
      <c r="D66">
        <v>300</v>
      </c>
      <c r="E66">
        <v>70</v>
      </c>
      <c r="F66">
        <v>3</v>
      </c>
      <c r="G66">
        <f t="shared" si="0"/>
        <v>23</v>
      </c>
      <c r="H66">
        <f t="shared" si="3"/>
        <v>1</v>
      </c>
      <c r="I66">
        <f t="shared" si="1"/>
        <v>20</v>
      </c>
      <c r="J66">
        <f t="shared" si="2"/>
        <v>2</v>
      </c>
    </row>
    <row r="67" spans="4:10" x14ac:dyDescent="0.15">
      <c r="D67">
        <v>300</v>
      </c>
      <c r="E67">
        <v>72</v>
      </c>
      <c r="F67">
        <v>3</v>
      </c>
      <c r="G67">
        <f t="shared" si="0"/>
        <v>24</v>
      </c>
      <c r="H67">
        <f t="shared" si="3"/>
        <v>1</v>
      </c>
      <c r="I67">
        <f t="shared" si="1"/>
        <v>20</v>
      </c>
      <c r="J67">
        <f t="shared" si="2"/>
        <v>2</v>
      </c>
    </row>
    <row r="68" spans="4:10" x14ac:dyDescent="0.15">
      <c r="D68">
        <v>300</v>
      </c>
      <c r="E68">
        <v>72</v>
      </c>
      <c r="F68">
        <v>4</v>
      </c>
      <c r="G68">
        <f t="shared" si="0"/>
        <v>24</v>
      </c>
      <c r="H68">
        <f t="shared" si="3"/>
        <v>1</v>
      </c>
      <c r="I68">
        <f t="shared" si="1"/>
        <v>20</v>
      </c>
      <c r="J68">
        <f t="shared" si="2"/>
        <v>2</v>
      </c>
    </row>
    <row r="69" spans="4:10" x14ac:dyDescent="0.15">
      <c r="D69">
        <v>300</v>
      </c>
      <c r="E69">
        <v>74</v>
      </c>
      <c r="F69">
        <v>4</v>
      </c>
      <c r="G69">
        <f t="shared" si="0"/>
        <v>24</v>
      </c>
      <c r="H69">
        <f t="shared" si="3"/>
        <v>1</v>
      </c>
      <c r="I69">
        <f t="shared" si="1"/>
        <v>20</v>
      </c>
      <c r="J69">
        <f t="shared" si="2"/>
        <v>2</v>
      </c>
    </row>
    <row r="70" spans="4:10" x14ac:dyDescent="0.15">
      <c r="D70">
        <v>300</v>
      </c>
      <c r="E70">
        <v>76</v>
      </c>
      <c r="F70">
        <v>4</v>
      </c>
      <c r="G70">
        <f t="shared" ref="G70:G133" si="4">INT(E70/3)</f>
        <v>25</v>
      </c>
      <c r="H70">
        <f t="shared" ref="H70:H133" si="5">INT(F70/3)</f>
        <v>1</v>
      </c>
      <c r="I70">
        <f t="shared" ref="I70:I133" si="6">_xlfn.CEILING.MATH(D70*80%/12,1)</f>
        <v>20</v>
      </c>
      <c r="J70">
        <f t="shared" ref="J70:J133" si="7">_xlfn.CEILING.MATH(D70*20%/40,1)</f>
        <v>2</v>
      </c>
    </row>
    <row r="71" spans="4:10" x14ac:dyDescent="0.15">
      <c r="D71">
        <v>300</v>
      </c>
      <c r="E71">
        <v>78</v>
      </c>
      <c r="F71">
        <v>4</v>
      </c>
      <c r="G71">
        <f t="shared" si="4"/>
        <v>26</v>
      </c>
      <c r="H71">
        <f t="shared" si="5"/>
        <v>1</v>
      </c>
      <c r="I71">
        <f t="shared" si="6"/>
        <v>20</v>
      </c>
      <c r="J71">
        <f t="shared" si="7"/>
        <v>2</v>
      </c>
    </row>
    <row r="72" spans="4:10" x14ac:dyDescent="0.15">
      <c r="D72">
        <v>300</v>
      </c>
      <c r="E72">
        <v>80</v>
      </c>
      <c r="F72">
        <v>4</v>
      </c>
      <c r="G72">
        <f t="shared" si="4"/>
        <v>26</v>
      </c>
      <c r="H72">
        <f t="shared" si="5"/>
        <v>1</v>
      </c>
      <c r="I72">
        <f t="shared" si="6"/>
        <v>20</v>
      </c>
      <c r="J72">
        <f t="shared" si="7"/>
        <v>2</v>
      </c>
    </row>
    <row r="73" spans="4:10" x14ac:dyDescent="0.15">
      <c r="D73">
        <v>300</v>
      </c>
      <c r="E73">
        <v>82</v>
      </c>
      <c r="F73">
        <v>4</v>
      </c>
      <c r="G73">
        <f t="shared" si="4"/>
        <v>27</v>
      </c>
      <c r="H73">
        <f t="shared" si="5"/>
        <v>1</v>
      </c>
      <c r="I73">
        <f t="shared" si="6"/>
        <v>20</v>
      </c>
      <c r="J73">
        <f t="shared" si="7"/>
        <v>2</v>
      </c>
    </row>
    <row r="74" spans="4:10" x14ac:dyDescent="0.15">
      <c r="D74">
        <v>300</v>
      </c>
      <c r="E74">
        <v>82</v>
      </c>
      <c r="F74">
        <v>4</v>
      </c>
      <c r="G74">
        <f t="shared" si="4"/>
        <v>27</v>
      </c>
      <c r="H74">
        <f t="shared" si="5"/>
        <v>1</v>
      </c>
      <c r="I74">
        <f t="shared" si="6"/>
        <v>20</v>
      </c>
      <c r="J74">
        <f t="shared" si="7"/>
        <v>2</v>
      </c>
    </row>
    <row r="75" spans="4:10" x14ac:dyDescent="0.15">
      <c r="D75">
        <v>330</v>
      </c>
      <c r="E75">
        <v>84</v>
      </c>
      <c r="F75">
        <v>4</v>
      </c>
      <c r="G75">
        <f t="shared" si="4"/>
        <v>28</v>
      </c>
      <c r="H75">
        <f t="shared" si="5"/>
        <v>1</v>
      </c>
      <c r="I75">
        <f t="shared" si="6"/>
        <v>22</v>
      </c>
      <c r="J75">
        <f t="shared" si="7"/>
        <v>2</v>
      </c>
    </row>
    <row r="76" spans="4:10" x14ac:dyDescent="0.15">
      <c r="D76">
        <v>330</v>
      </c>
      <c r="E76">
        <v>86</v>
      </c>
      <c r="F76">
        <v>4</v>
      </c>
      <c r="G76">
        <f t="shared" si="4"/>
        <v>28</v>
      </c>
      <c r="H76">
        <f t="shared" si="5"/>
        <v>1</v>
      </c>
      <c r="I76">
        <f t="shared" si="6"/>
        <v>22</v>
      </c>
      <c r="J76">
        <f t="shared" si="7"/>
        <v>2</v>
      </c>
    </row>
    <row r="77" spans="4:10" x14ac:dyDescent="0.15">
      <c r="D77">
        <v>330</v>
      </c>
      <c r="E77">
        <v>88</v>
      </c>
      <c r="F77">
        <v>4</v>
      </c>
      <c r="G77">
        <f t="shared" si="4"/>
        <v>29</v>
      </c>
      <c r="H77">
        <f t="shared" si="5"/>
        <v>1</v>
      </c>
      <c r="I77">
        <f t="shared" si="6"/>
        <v>22</v>
      </c>
      <c r="J77">
        <f t="shared" si="7"/>
        <v>2</v>
      </c>
    </row>
    <row r="78" spans="4:10" x14ac:dyDescent="0.15">
      <c r="D78">
        <v>330</v>
      </c>
      <c r="E78">
        <v>90</v>
      </c>
      <c r="F78">
        <v>4</v>
      </c>
      <c r="G78">
        <f t="shared" si="4"/>
        <v>30</v>
      </c>
      <c r="H78">
        <f t="shared" si="5"/>
        <v>1</v>
      </c>
      <c r="I78">
        <f t="shared" si="6"/>
        <v>22</v>
      </c>
      <c r="J78">
        <f t="shared" si="7"/>
        <v>2</v>
      </c>
    </row>
    <row r="79" spans="4:10" x14ac:dyDescent="0.15">
      <c r="D79">
        <v>330</v>
      </c>
      <c r="E79">
        <v>92</v>
      </c>
      <c r="F79">
        <v>4</v>
      </c>
      <c r="G79">
        <f t="shared" si="4"/>
        <v>30</v>
      </c>
      <c r="H79">
        <f t="shared" si="5"/>
        <v>1</v>
      </c>
      <c r="I79">
        <f t="shared" si="6"/>
        <v>22</v>
      </c>
      <c r="J79">
        <f t="shared" si="7"/>
        <v>2</v>
      </c>
    </row>
    <row r="80" spans="4:10" x14ac:dyDescent="0.15">
      <c r="D80">
        <v>330</v>
      </c>
      <c r="E80">
        <v>92</v>
      </c>
      <c r="F80">
        <v>4</v>
      </c>
      <c r="G80">
        <f t="shared" si="4"/>
        <v>30</v>
      </c>
      <c r="H80">
        <f t="shared" si="5"/>
        <v>1</v>
      </c>
      <c r="I80">
        <f t="shared" si="6"/>
        <v>22</v>
      </c>
      <c r="J80">
        <f t="shared" si="7"/>
        <v>2</v>
      </c>
    </row>
    <row r="81" spans="4:10" x14ac:dyDescent="0.15">
      <c r="D81">
        <v>330</v>
      </c>
      <c r="E81">
        <v>94</v>
      </c>
      <c r="F81">
        <v>4</v>
      </c>
      <c r="G81">
        <f t="shared" si="4"/>
        <v>31</v>
      </c>
      <c r="H81">
        <f t="shared" si="5"/>
        <v>1</v>
      </c>
      <c r="I81">
        <f t="shared" si="6"/>
        <v>22</v>
      </c>
      <c r="J81">
        <f t="shared" si="7"/>
        <v>2</v>
      </c>
    </row>
    <row r="82" spans="4:10" x14ac:dyDescent="0.15">
      <c r="D82">
        <v>330</v>
      </c>
      <c r="E82">
        <v>96</v>
      </c>
      <c r="F82">
        <v>4</v>
      </c>
      <c r="G82">
        <f t="shared" si="4"/>
        <v>32</v>
      </c>
      <c r="H82">
        <f t="shared" si="5"/>
        <v>1</v>
      </c>
      <c r="I82">
        <f t="shared" si="6"/>
        <v>22</v>
      </c>
      <c r="J82">
        <f t="shared" si="7"/>
        <v>2</v>
      </c>
    </row>
    <row r="83" spans="4:10" x14ac:dyDescent="0.15">
      <c r="D83">
        <v>330</v>
      </c>
      <c r="E83">
        <v>98</v>
      </c>
      <c r="F83">
        <v>4</v>
      </c>
      <c r="G83">
        <f t="shared" si="4"/>
        <v>32</v>
      </c>
      <c r="H83">
        <f t="shared" si="5"/>
        <v>1</v>
      </c>
      <c r="I83">
        <f t="shared" si="6"/>
        <v>22</v>
      </c>
      <c r="J83">
        <f t="shared" si="7"/>
        <v>2</v>
      </c>
    </row>
    <row r="84" spans="4:10" x14ac:dyDescent="0.15">
      <c r="D84">
        <v>330</v>
      </c>
      <c r="E84">
        <v>100</v>
      </c>
      <c r="F84">
        <v>4</v>
      </c>
      <c r="G84">
        <f t="shared" si="4"/>
        <v>33</v>
      </c>
      <c r="H84">
        <f t="shared" si="5"/>
        <v>1</v>
      </c>
      <c r="I84">
        <f t="shared" si="6"/>
        <v>22</v>
      </c>
      <c r="J84">
        <f t="shared" si="7"/>
        <v>2</v>
      </c>
    </row>
    <row r="85" spans="4:10" x14ac:dyDescent="0.15">
      <c r="D85">
        <v>420</v>
      </c>
      <c r="E85">
        <v>102</v>
      </c>
      <c r="F85">
        <v>4</v>
      </c>
      <c r="G85">
        <f t="shared" si="4"/>
        <v>34</v>
      </c>
      <c r="H85">
        <f t="shared" si="5"/>
        <v>1</v>
      </c>
      <c r="I85">
        <f t="shared" si="6"/>
        <v>28</v>
      </c>
      <c r="J85">
        <f t="shared" si="7"/>
        <v>3</v>
      </c>
    </row>
    <row r="86" spans="4:10" x14ac:dyDescent="0.15">
      <c r="D86">
        <v>420</v>
      </c>
      <c r="E86">
        <v>102</v>
      </c>
      <c r="F86">
        <v>4</v>
      </c>
      <c r="G86">
        <f t="shared" si="4"/>
        <v>34</v>
      </c>
      <c r="H86">
        <f t="shared" si="5"/>
        <v>1</v>
      </c>
      <c r="I86">
        <f t="shared" si="6"/>
        <v>28</v>
      </c>
      <c r="J86">
        <f t="shared" si="7"/>
        <v>3</v>
      </c>
    </row>
    <row r="87" spans="4:10" x14ac:dyDescent="0.15">
      <c r="D87">
        <v>420</v>
      </c>
      <c r="E87">
        <v>104</v>
      </c>
      <c r="F87">
        <v>4</v>
      </c>
      <c r="G87">
        <f t="shared" si="4"/>
        <v>34</v>
      </c>
      <c r="H87">
        <f t="shared" si="5"/>
        <v>1</v>
      </c>
      <c r="I87">
        <f t="shared" si="6"/>
        <v>28</v>
      </c>
      <c r="J87">
        <f t="shared" si="7"/>
        <v>3</v>
      </c>
    </row>
    <row r="88" spans="4:10" x14ac:dyDescent="0.15">
      <c r="D88">
        <v>420</v>
      </c>
      <c r="E88">
        <v>106</v>
      </c>
      <c r="F88">
        <v>4</v>
      </c>
      <c r="G88">
        <f t="shared" si="4"/>
        <v>35</v>
      </c>
      <c r="H88">
        <f t="shared" si="5"/>
        <v>1</v>
      </c>
      <c r="I88">
        <f t="shared" si="6"/>
        <v>28</v>
      </c>
      <c r="J88">
        <f t="shared" si="7"/>
        <v>3</v>
      </c>
    </row>
    <row r="89" spans="4:10" x14ac:dyDescent="0.15">
      <c r="D89">
        <v>420</v>
      </c>
      <c r="E89">
        <v>108</v>
      </c>
      <c r="F89">
        <v>5</v>
      </c>
      <c r="G89">
        <f t="shared" si="4"/>
        <v>36</v>
      </c>
      <c r="H89">
        <f t="shared" si="5"/>
        <v>1</v>
      </c>
      <c r="I89">
        <f t="shared" si="6"/>
        <v>28</v>
      </c>
      <c r="J89">
        <f t="shared" si="7"/>
        <v>3</v>
      </c>
    </row>
    <row r="90" spans="4:10" x14ac:dyDescent="0.15">
      <c r="D90">
        <v>420</v>
      </c>
      <c r="E90">
        <v>110</v>
      </c>
      <c r="F90">
        <v>5</v>
      </c>
      <c r="G90">
        <f t="shared" si="4"/>
        <v>36</v>
      </c>
      <c r="H90">
        <f t="shared" si="5"/>
        <v>1</v>
      </c>
      <c r="I90">
        <f t="shared" si="6"/>
        <v>28</v>
      </c>
      <c r="J90">
        <f t="shared" si="7"/>
        <v>3</v>
      </c>
    </row>
    <row r="91" spans="4:10" x14ac:dyDescent="0.15">
      <c r="D91">
        <v>420</v>
      </c>
      <c r="E91">
        <v>112</v>
      </c>
      <c r="F91">
        <v>5</v>
      </c>
      <c r="G91">
        <f t="shared" si="4"/>
        <v>37</v>
      </c>
      <c r="H91">
        <f t="shared" si="5"/>
        <v>1</v>
      </c>
      <c r="I91">
        <f t="shared" si="6"/>
        <v>28</v>
      </c>
      <c r="J91">
        <f t="shared" si="7"/>
        <v>3</v>
      </c>
    </row>
    <row r="92" spans="4:10" x14ac:dyDescent="0.15">
      <c r="D92">
        <v>420</v>
      </c>
      <c r="E92">
        <v>114</v>
      </c>
      <c r="F92">
        <v>5</v>
      </c>
      <c r="G92">
        <f t="shared" si="4"/>
        <v>38</v>
      </c>
      <c r="H92">
        <f t="shared" si="5"/>
        <v>1</v>
      </c>
      <c r="I92">
        <f t="shared" si="6"/>
        <v>28</v>
      </c>
      <c r="J92">
        <f t="shared" si="7"/>
        <v>3</v>
      </c>
    </row>
    <row r="93" spans="4:10" x14ac:dyDescent="0.15">
      <c r="D93">
        <v>420</v>
      </c>
      <c r="E93">
        <v>114</v>
      </c>
      <c r="F93">
        <v>5</v>
      </c>
      <c r="G93">
        <f t="shared" si="4"/>
        <v>38</v>
      </c>
      <c r="H93">
        <f t="shared" si="5"/>
        <v>1</v>
      </c>
      <c r="I93">
        <f t="shared" si="6"/>
        <v>28</v>
      </c>
      <c r="J93">
        <f t="shared" si="7"/>
        <v>3</v>
      </c>
    </row>
    <row r="94" spans="4:10" x14ac:dyDescent="0.15">
      <c r="D94">
        <v>420</v>
      </c>
      <c r="E94">
        <v>116</v>
      </c>
      <c r="F94">
        <v>5</v>
      </c>
      <c r="G94">
        <f t="shared" si="4"/>
        <v>38</v>
      </c>
      <c r="H94">
        <f t="shared" si="5"/>
        <v>1</v>
      </c>
      <c r="I94">
        <f t="shared" si="6"/>
        <v>28</v>
      </c>
      <c r="J94">
        <f t="shared" si="7"/>
        <v>3</v>
      </c>
    </row>
    <row r="95" spans="4:10" x14ac:dyDescent="0.15">
      <c r="D95">
        <v>420</v>
      </c>
      <c r="E95">
        <v>120</v>
      </c>
      <c r="F95">
        <v>5</v>
      </c>
      <c r="G95">
        <f t="shared" si="4"/>
        <v>40</v>
      </c>
      <c r="H95">
        <f t="shared" si="5"/>
        <v>1</v>
      </c>
      <c r="I95">
        <f t="shared" si="6"/>
        <v>28</v>
      </c>
      <c r="J95">
        <f t="shared" si="7"/>
        <v>3</v>
      </c>
    </row>
    <row r="96" spans="4:10" x14ac:dyDescent="0.15">
      <c r="D96">
        <v>420</v>
      </c>
      <c r="E96">
        <v>124</v>
      </c>
      <c r="F96">
        <v>5</v>
      </c>
      <c r="G96">
        <f t="shared" si="4"/>
        <v>41</v>
      </c>
      <c r="H96">
        <f t="shared" si="5"/>
        <v>1</v>
      </c>
      <c r="I96">
        <f t="shared" si="6"/>
        <v>28</v>
      </c>
      <c r="J96">
        <f t="shared" si="7"/>
        <v>3</v>
      </c>
    </row>
    <row r="97" spans="4:10" x14ac:dyDescent="0.15">
      <c r="D97">
        <v>420</v>
      </c>
      <c r="E97">
        <v>128</v>
      </c>
      <c r="F97">
        <v>5</v>
      </c>
      <c r="G97">
        <f t="shared" si="4"/>
        <v>42</v>
      </c>
      <c r="H97">
        <f t="shared" si="5"/>
        <v>1</v>
      </c>
      <c r="I97">
        <f t="shared" si="6"/>
        <v>28</v>
      </c>
      <c r="J97">
        <f t="shared" si="7"/>
        <v>3</v>
      </c>
    </row>
    <row r="98" spans="4:10" x14ac:dyDescent="0.15">
      <c r="D98">
        <v>420</v>
      </c>
      <c r="E98">
        <v>130</v>
      </c>
      <c r="F98">
        <v>6</v>
      </c>
      <c r="G98">
        <f t="shared" si="4"/>
        <v>43</v>
      </c>
      <c r="H98">
        <f t="shared" si="5"/>
        <v>2</v>
      </c>
      <c r="I98">
        <f t="shared" si="6"/>
        <v>28</v>
      </c>
      <c r="J98">
        <f t="shared" si="7"/>
        <v>3</v>
      </c>
    </row>
    <row r="99" spans="4:10" x14ac:dyDescent="0.15">
      <c r="D99">
        <v>420</v>
      </c>
      <c r="E99">
        <v>134</v>
      </c>
      <c r="F99">
        <v>6</v>
      </c>
      <c r="G99">
        <f t="shared" si="4"/>
        <v>44</v>
      </c>
      <c r="H99">
        <f t="shared" si="5"/>
        <v>2</v>
      </c>
      <c r="I99">
        <f t="shared" si="6"/>
        <v>28</v>
      </c>
      <c r="J99">
        <f t="shared" si="7"/>
        <v>3</v>
      </c>
    </row>
    <row r="100" spans="4:10" x14ac:dyDescent="0.15">
      <c r="D100">
        <v>420</v>
      </c>
      <c r="E100">
        <v>138</v>
      </c>
      <c r="F100">
        <v>6</v>
      </c>
      <c r="G100">
        <f t="shared" si="4"/>
        <v>46</v>
      </c>
      <c r="H100">
        <f t="shared" si="5"/>
        <v>2</v>
      </c>
      <c r="I100">
        <f t="shared" si="6"/>
        <v>28</v>
      </c>
      <c r="J100">
        <f t="shared" si="7"/>
        <v>3</v>
      </c>
    </row>
    <row r="101" spans="4:10" x14ac:dyDescent="0.15">
      <c r="D101">
        <v>420</v>
      </c>
      <c r="E101">
        <v>142</v>
      </c>
      <c r="F101">
        <v>6</v>
      </c>
      <c r="G101">
        <f t="shared" si="4"/>
        <v>47</v>
      </c>
      <c r="H101">
        <f t="shared" si="5"/>
        <v>2</v>
      </c>
      <c r="I101">
        <f t="shared" si="6"/>
        <v>28</v>
      </c>
      <c r="J101">
        <f t="shared" si="7"/>
        <v>3</v>
      </c>
    </row>
    <row r="102" spans="4:10" x14ac:dyDescent="0.15">
      <c r="D102">
        <v>420</v>
      </c>
      <c r="E102">
        <v>146</v>
      </c>
      <c r="F102">
        <v>6</v>
      </c>
      <c r="G102">
        <f t="shared" si="4"/>
        <v>48</v>
      </c>
      <c r="H102">
        <f t="shared" si="5"/>
        <v>2</v>
      </c>
      <c r="I102">
        <f t="shared" si="6"/>
        <v>28</v>
      </c>
      <c r="J102">
        <f t="shared" si="7"/>
        <v>3</v>
      </c>
    </row>
    <row r="103" spans="4:10" x14ac:dyDescent="0.15">
      <c r="D103">
        <v>420</v>
      </c>
      <c r="E103">
        <v>148</v>
      </c>
      <c r="F103">
        <v>6</v>
      </c>
      <c r="G103">
        <f t="shared" si="4"/>
        <v>49</v>
      </c>
      <c r="H103">
        <f t="shared" si="5"/>
        <v>2</v>
      </c>
      <c r="I103">
        <f t="shared" si="6"/>
        <v>28</v>
      </c>
      <c r="J103">
        <f t="shared" si="7"/>
        <v>3</v>
      </c>
    </row>
    <row r="104" spans="4:10" x14ac:dyDescent="0.15">
      <c r="D104">
        <v>420</v>
      </c>
      <c r="E104">
        <v>152</v>
      </c>
      <c r="F104">
        <v>6</v>
      </c>
      <c r="G104">
        <f t="shared" si="4"/>
        <v>50</v>
      </c>
      <c r="H104">
        <f t="shared" si="5"/>
        <v>2</v>
      </c>
      <c r="I104">
        <f t="shared" si="6"/>
        <v>28</v>
      </c>
      <c r="J104">
        <f t="shared" si="7"/>
        <v>3</v>
      </c>
    </row>
    <row r="105" spans="4:10" x14ac:dyDescent="0.15">
      <c r="D105">
        <v>420</v>
      </c>
      <c r="E105">
        <v>156</v>
      </c>
      <c r="F105">
        <v>6</v>
      </c>
      <c r="G105">
        <f t="shared" si="4"/>
        <v>52</v>
      </c>
      <c r="H105">
        <f t="shared" si="5"/>
        <v>2</v>
      </c>
      <c r="I105">
        <f t="shared" si="6"/>
        <v>28</v>
      </c>
      <c r="J105">
        <f t="shared" si="7"/>
        <v>3</v>
      </c>
    </row>
    <row r="106" spans="4:10" x14ac:dyDescent="0.15">
      <c r="D106">
        <v>420</v>
      </c>
      <c r="E106">
        <v>160</v>
      </c>
      <c r="F106">
        <v>6</v>
      </c>
      <c r="G106">
        <f t="shared" si="4"/>
        <v>53</v>
      </c>
      <c r="H106">
        <f t="shared" si="5"/>
        <v>2</v>
      </c>
      <c r="I106">
        <f t="shared" si="6"/>
        <v>28</v>
      </c>
      <c r="J106">
        <f t="shared" si="7"/>
        <v>3</v>
      </c>
    </row>
    <row r="107" spans="4:10" x14ac:dyDescent="0.15">
      <c r="D107">
        <v>420</v>
      </c>
      <c r="E107">
        <v>164</v>
      </c>
      <c r="F107">
        <v>6</v>
      </c>
      <c r="G107">
        <f t="shared" si="4"/>
        <v>54</v>
      </c>
      <c r="H107">
        <f t="shared" si="5"/>
        <v>2</v>
      </c>
      <c r="I107">
        <f t="shared" si="6"/>
        <v>28</v>
      </c>
      <c r="J107">
        <f t="shared" si="7"/>
        <v>3</v>
      </c>
    </row>
    <row r="108" spans="4:10" x14ac:dyDescent="0.15">
      <c r="D108">
        <v>420</v>
      </c>
      <c r="E108">
        <v>166</v>
      </c>
      <c r="F108">
        <v>6</v>
      </c>
      <c r="G108">
        <f t="shared" si="4"/>
        <v>55</v>
      </c>
      <c r="H108">
        <f t="shared" si="5"/>
        <v>2</v>
      </c>
      <c r="I108">
        <f t="shared" si="6"/>
        <v>28</v>
      </c>
      <c r="J108">
        <f t="shared" si="7"/>
        <v>3</v>
      </c>
    </row>
    <row r="109" spans="4:10" x14ac:dyDescent="0.15">
      <c r="D109">
        <v>420</v>
      </c>
      <c r="E109">
        <v>170</v>
      </c>
      <c r="F109">
        <v>7</v>
      </c>
      <c r="G109">
        <f t="shared" si="4"/>
        <v>56</v>
      </c>
      <c r="H109">
        <f t="shared" si="5"/>
        <v>2</v>
      </c>
      <c r="I109">
        <f t="shared" si="6"/>
        <v>28</v>
      </c>
      <c r="J109">
        <f t="shared" si="7"/>
        <v>3</v>
      </c>
    </row>
    <row r="110" spans="4:10" x14ac:dyDescent="0.15">
      <c r="D110">
        <v>460</v>
      </c>
      <c r="E110">
        <v>174</v>
      </c>
      <c r="F110">
        <v>7</v>
      </c>
      <c r="G110">
        <f t="shared" si="4"/>
        <v>58</v>
      </c>
      <c r="H110">
        <f t="shared" si="5"/>
        <v>2</v>
      </c>
      <c r="I110">
        <f t="shared" si="6"/>
        <v>31</v>
      </c>
      <c r="J110">
        <f t="shared" si="7"/>
        <v>3</v>
      </c>
    </row>
    <row r="111" spans="4:10" x14ac:dyDescent="0.15">
      <c r="D111">
        <v>460</v>
      </c>
      <c r="E111">
        <v>178</v>
      </c>
      <c r="F111">
        <v>7</v>
      </c>
      <c r="G111">
        <f t="shared" si="4"/>
        <v>59</v>
      </c>
      <c r="H111">
        <f t="shared" si="5"/>
        <v>2</v>
      </c>
      <c r="I111">
        <f t="shared" si="6"/>
        <v>31</v>
      </c>
      <c r="J111">
        <f t="shared" si="7"/>
        <v>3</v>
      </c>
    </row>
    <row r="112" spans="4:10" x14ac:dyDescent="0.15">
      <c r="D112">
        <v>460</v>
      </c>
      <c r="E112">
        <v>182</v>
      </c>
      <c r="F112">
        <v>7</v>
      </c>
      <c r="G112">
        <f t="shared" si="4"/>
        <v>60</v>
      </c>
      <c r="H112">
        <f t="shared" si="5"/>
        <v>2</v>
      </c>
      <c r="I112">
        <f t="shared" si="6"/>
        <v>31</v>
      </c>
      <c r="J112">
        <f t="shared" si="7"/>
        <v>3</v>
      </c>
    </row>
    <row r="113" spans="4:10" x14ac:dyDescent="0.15">
      <c r="D113">
        <v>460</v>
      </c>
      <c r="E113">
        <v>184</v>
      </c>
      <c r="F113">
        <v>7</v>
      </c>
      <c r="G113">
        <f t="shared" si="4"/>
        <v>61</v>
      </c>
      <c r="H113">
        <f t="shared" si="5"/>
        <v>2</v>
      </c>
      <c r="I113">
        <f t="shared" si="6"/>
        <v>31</v>
      </c>
      <c r="J113">
        <f t="shared" si="7"/>
        <v>3</v>
      </c>
    </row>
    <row r="114" spans="4:10" x14ac:dyDescent="0.15">
      <c r="D114">
        <v>460</v>
      </c>
      <c r="E114">
        <v>188</v>
      </c>
      <c r="F114">
        <v>8</v>
      </c>
      <c r="G114">
        <f t="shared" si="4"/>
        <v>62</v>
      </c>
      <c r="H114">
        <f t="shared" si="5"/>
        <v>2</v>
      </c>
      <c r="I114">
        <f t="shared" si="6"/>
        <v>31</v>
      </c>
      <c r="J114">
        <f t="shared" si="7"/>
        <v>3</v>
      </c>
    </row>
    <row r="115" spans="4:10" x14ac:dyDescent="0.15">
      <c r="D115">
        <v>460</v>
      </c>
      <c r="E115">
        <v>192</v>
      </c>
      <c r="F115">
        <v>8</v>
      </c>
      <c r="G115">
        <f t="shared" si="4"/>
        <v>64</v>
      </c>
      <c r="H115">
        <f t="shared" si="5"/>
        <v>2</v>
      </c>
      <c r="I115">
        <f t="shared" si="6"/>
        <v>31</v>
      </c>
      <c r="J115">
        <f t="shared" si="7"/>
        <v>3</v>
      </c>
    </row>
    <row r="116" spans="4:10" x14ac:dyDescent="0.15">
      <c r="D116">
        <v>460</v>
      </c>
      <c r="E116">
        <v>196</v>
      </c>
      <c r="F116">
        <v>8</v>
      </c>
      <c r="G116">
        <f t="shared" si="4"/>
        <v>65</v>
      </c>
      <c r="H116">
        <f t="shared" si="5"/>
        <v>2</v>
      </c>
      <c r="I116">
        <f t="shared" si="6"/>
        <v>31</v>
      </c>
      <c r="J116">
        <f t="shared" si="7"/>
        <v>3</v>
      </c>
    </row>
    <row r="117" spans="4:10" x14ac:dyDescent="0.15">
      <c r="D117">
        <v>460</v>
      </c>
      <c r="E117">
        <v>200</v>
      </c>
      <c r="F117">
        <v>8</v>
      </c>
      <c r="G117">
        <f t="shared" si="4"/>
        <v>66</v>
      </c>
      <c r="H117">
        <f t="shared" si="5"/>
        <v>2</v>
      </c>
      <c r="I117">
        <f t="shared" si="6"/>
        <v>31</v>
      </c>
      <c r="J117">
        <f t="shared" si="7"/>
        <v>3</v>
      </c>
    </row>
    <row r="118" spans="4:10" x14ac:dyDescent="0.15">
      <c r="D118">
        <v>460</v>
      </c>
      <c r="E118">
        <v>202</v>
      </c>
      <c r="F118">
        <v>8</v>
      </c>
      <c r="G118">
        <f t="shared" si="4"/>
        <v>67</v>
      </c>
      <c r="H118">
        <f t="shared" si="5"/>
        <v>2</v>
      </c>
      <c r="I118">
        <f t="shared" si="6"/>
        <v>31</v>
      </c>
      <c r="J118">
        <f t="shared" si="7"/>
        <v>3</v>
      </c>
    </row>
    <row r="119" spans="4:10" x14ac:dyDescent="0.15">
      <c r="D119">
        <v>460</v>
      </c>
      <c r="E119">
        <v>206</v>
      </c>
      <c r="F119">
        <v>8</v>
      </c>
      <c r="G119">
        <f t="shared" si="4"/>
        <v>68</v>
      </c>
      <c r="H119">
        <f t="shared" si="5"/>
        <v>2</v>
      </c>
      <c r="I119">
        <f t="shared" si="6"/>
        <v>31</v>
      </c>
      <c r="J119">
        <f t="shared" si="7"/>
        <v>3</v>
      </c>
    </row>
    <row r="120" spans="4:10" x14ac:dyDescent="0.15">
      <c r="D120">
        <v>460</v>
      </c>
      <c r="E120">
        <v>210</v>
      </c>
      <c r="F120">
        <v>8</v>
      </c>
      <c r="G120">
        <f t="shared" si="4"/>
        <v>70</v>
      </c>
      <c r="H120">
        <f t="shared" si="5"/>
        <v>2</v>
      </c>
      <c r="I120">
        <f t="shared" si="6"/>
        <v>31</v>
      </c>
      <c r="J120">
        <f t="shared" si="7"/>
        <v>3</v>
      </c>
    </row>
    <row r="121" spans="4:10" x14ac:dyDescent="0.15">
      <c r="D121">
        <v>460</v>
      </c>
      <c r="E121">
        <v>214</v>
      </c>
      <c r="F121">
        <v>8</v>
      </c>
      <c r="G121">
        <f t="shared" si="4"/>
        <v>71</v>
      </c>
      <c r="H121">
        <f t="shared" si="5"/>
        <v>2</v>
      </c>
      <c r="I121">
        <f t="shared" si="6"/>
        <v>31</v>
      </c>
      <c r="J121">
        <f t="shared" si="7"/>
        <v>3</v>
      </c>
    </row>
    <row r="122" spans="4:10" x14ac:dyDescent="0.15">
      <c r="D122">
        <v>460</v>
      </c>
      <c r="E122">
        <v>218</v>
      </c>
      <c r="F122">
        <v>9</v>
      </c>
      <c r="G122">
        <f t="shared" si="4"/>
        <v>72</v>
      </c>
      <c r="H122">
        <f t="shared" si="5"/>
        <v>3</v>
      </c>
      <c r="I122">
        <f t="shared" si="6"/>
        <v>31</v>
      </c>
      <c r="J122">
        <f t="shared" si="7"/>
        <v>3</v>
      </c>
    </row>
    <row r="123" spans="4:10" x14ac:dyDescent="0.15">
      <c r="D123">
        <v>460</v>
      </c>
      <c r="E123">
        <v>220</v>
      </c>
      <c r="F123">
        <v>9</v>
      </c>
      <c r="G123">
        <f t="shared" si="4"/>
        <v>73</v>
      </c>
      <c r="H123">
        <f t="shared" si="5"/>
        <v>3</v>
      </c>
      <c r="I123">
        <f t="shared" si="6"/>
        <v>31</v>
      </c>
      <c r="J123">
        <f t="shared" si="7"/>
        <v>3</v>
      </c>
    </row>
    <row r="124" spans="4:10" x14ac:dyDescent="0.15">
      <c r="D124">
        <v>460</v>
      </c>
      <c r="E124">
        <v>224</v>
      </c>
      <c r="F124">
        <v>9</v>
      </c>
      <c r="G124">
        <f t="shared" si="4"/>
        <v>74</v>
      </c>
      <c r="H124">
        <f t="shared" si="5"/>
        <v>3</v>
      </c>
      <c r="I124">
        <f t="shared" si="6"/>
        <v>31</v>
      </c>
      <c r="J124">
        <f t="shared" si="7"/>
        <v>3</v>
      </c>
    </row>
    <row r="125" spans="4:10" x14ac:dyDescent="0.15">
      <c r="D125">
        <v>460</v>
      </c>
      <c r="E125">
        <v>224</v>
      </c>
      <c r="F125">
        <v>9</v>
      </c>
      <c r="G125">
        <f t="shared" si="4"/>
        <v>74</v>
      </c>
      <c r="H125">
        <f t="shared" si="5"/>
        <v>3</v>
      </c>
      <c r="I125">
        <f t="shared" si="6"/>
        <v>31</v>
      </c>
      <c r="J125">
        <f t="shared" si="7"/>
        <v>3</v>
      </c>
    </row>
    <row r="126" spans="4:10" x14ac:dyDescent="0.15">
      <c r="D126">
        <v>460</v>
      </c>
      <c r="E126">
        <v>224</v>
      </c>
      <c r="F126">
        <v>9</v>
      </c>
      <c r="G126">
        <f t="shared" si="4"/>
        <v>74</v>
      </c>
      <c r="H126">
        <f t="shared" si="5"/>
        <v>3</v>
      </c>
      <c r="I126">
        <f t="shared" si="6"/>
        <v>31</v>
      </c>
      <c r="J126">
        <f t="shared" si="7"/>
        <v>3</v>
      </c>
    </row>
    <row r="127" spans="4:10" x14ac:dyDescent="0.15">
      <c r="D127">
        <v>460</v>
      </c>
      <c r="E127">
        <v>224</v>
      </c>
      <c r="F127">
        <v>9</v>
      </c>
      <c r="G127">
        <f t="shared" si="4"/>
        <v>74</v>
      </c>
      <c r="H127">
        <f t="shared" si="5"/>
        <v>3</v>
      </c>
      <c r="I127">
        <f t="shared" si="6"/>
        <v>31</v>
      </c>
      <c r="J127">
        <f t="shared" si="7"/>
        <v>3</v>
      </c>
    </row>
    <row r="128" spans="4:10" x14ac:dyDescent="0.15">
      <c r="D128">
        <v>460</v>
      </c>
      <c r="E128">
        <v>226</v>
      </c>
      <c r="F128">
        <v>9</v>
      </c>
      <c r="G128">
        <f t="shared" si="4"/>
        <v>75</v>
      </c>
      <c r="H128">
        <f t="shared" si="5"/>
        <v>3</v>
      </c>
      <c r="I128">
        <f t="shared" si="6"/>
        <v>31</v>
      </c>
      <c r="J128">
        <f t="shared" si="7"/>
        <v>3</v>
      </c>
    </row>
    <row r="129" spans="4:10" x14ac:dyDescent="0.15">
      <c r="D129">
        <v>460</v>
      </c>
      <c r="E129">
        <v>226</v>
      </c>
      <c r="F129">
        <v>9</v>
      </c>
      <c r="G129">
        <f t="shared" si="4"/>
        <v>75</v>
      </c>
      <c r="H129">
        <f t="shared" si="5"/>
        <v>3</v>
      </c>
      <c r="I129">
        <f t="shared" si="6"/>
        <v>31</v>
      </c>
      <c r="J129">
        <f t="shared" si="7"/>
        <v>3</v>
      </c>
    </row>
    <row r="130" spans="4:10" x14ac:dyDescent="0.15">
      <c r="D130">
        <v>460</v>
      </c>
      <c r="E130">
        <v>226</v>
      </c>
      <c r="F130">
        <v>9</v>
      </c>
      <c r="G130">
        <f t="shared" si="4"/>
        <v>75</v>
      </c>
      <c r="H130">
        <f t="shared" si="5"/>
        <v>3</v>
      </c>
      <c r="I130">
        <f t="shared" si="6"/>
        <v>31</v>
      </c>
      <c r="J130">
        <f t="shared" si="7"/>
        <v>3</v>
      </c>
    </row>
    <row r="131" spans="4:10" x14ac:dyDescent="0.15">
      <c r="D131">
        <v>460</v>
      </c>
      <c r="E131">
        <v>226</v>
      </c>
      <c r="F131">
        <v>9</v>
      </c>
      <c r="G131">
        <f t="shared" si="4"/>
        <v>75</v>
      </c>
      <c r="H131">
        <f t="shared" si="5"/>
        <v>3</v>
      </c>
      <c r="I131">
        <f t="shared" si="6"/>
        <v>31</v>
      </c>
      <c r="J131">
        <f t="shared" si="7"/>
        <v>3</v>
      </c>
    </row>
    <row r="132" spans="4:10" x14ac:dyDescent="0.15">
      <c r="D132">
        <v>460</v>
      </c>
      <c r="E132">
        <v>226</v>
      </c>
      <c r="F132">
        <v>9</v>
      </c>
      <c r="G132">
        <f t="shared" si="4"/>
        <v>75</v>
      </c>
      <c r="H132">
        <f t="shared" si="5"/>
        <v>3</v>
      </c>
      <c r="I132">
        <f t="shared" si="6"/>
        <v>31</v>
      </c>
      <c r="J132">
        <f t="shared" si="7"/>
        <v>3</v>
      </c>
    </row>
    <row r="133" spans="4:10" x14ac:dyDescent="0.15">
      <c r="D133">
        <v>460</v>
      </c>
      <c r="E133">
        <v>226</v>
      </c>
      <c r="F133">
        <v>9</v>
      </c>
      <c r="G133">
        <f t="shared" si="4"/>
        <v>75</v>
      </c>
      <c r="H133">
        <f t="shared" si="5"/>
        <v>3</v>
      </c>
      <c r="I133">
        <f t="shared" si="6"/>
        <v>31</v>
      </c>
      <c r="J133">
        <f t="shared" si="7"/>
        <v>3</v>
      </c>
    </row>
    <row r="134" spans="4:10" x14ac:dyDescent="0.15">
      <c r="D134">
        <v>460</v>
      </c>
      <c r="E134">
        <v>226</v>
      </c>
      <c r="F134">
        <v>9</v>
      </c>
      <c r="G134">
        <f t="shared" ref="G134:G197" si="8">INT(E134/3)</f>
        <v>75</v>
      </c>
      <c r="H134">
        <f t="shared" ref="H134:H197" si="9">INT(F134/3)</f>
        <v>3</v>
      </c>
      <c r="I134">
        <f t="shared" ref="I134:I197" si="10">_xlfn.CEILING.MATH(D134*80%/12,1)</f>
        <v>31</v>
      </c>
      <c r="J134">
        <f t="shared" ref="J134:J197" si="11">_xlfn.CEILING.MATH(D134*20%/40,1)</f>
        <v>3</v>
      </c>
    </row>
    <row r="135" spans="4:10" x14ac:dyDescent="0.15">
      <c r="D135">
        <v>490</v>
      </c>
      <c r="E135">
        <v>226</v>
      </c>
      <c r="F135">
        <v>9</v>
      </c>
      <c r="G135">
        <f t="shared" si="8"/>
        <v>75</v>
      </c>
      <c r="H135">
        <f t="shared" si="9"/>
        <v>3</v>
      </c>
      <c r="I135">
        <f t="shared" si="10"/>
        <v>33</v>
      </c>
      <c r="J135">
        <f t="shared" si="11"/>
        <v>3</v>
      </c>
    </row>
    <row r="136" spans="4:10" x14ac:dyDescent="0.15">
      <c r="D136">
        <v>490</v>
      </c>
      <c r="E136">
        <v>226</v>
      </c>
      <c r="F136">
        <v>9</v>
      </c>
      <c r="G136">
        <f t="shared" si="8"/>
        <v>75</v>
      </c>
      <c r="H136">
        <f t="shared" si="9"/>
        <v>3</v>
      </c>
      <c r="I136">
        <f t="shared" si="10"/>
        <v>33</v>
      </c>
      <c r="J136">
        <f t="shared" si="11"/>
        <v>3</v>
      </c>
    </row>
    <row r="137" spans="4:10" x14ac:dyDescent="0.15">
      <c r="D137">
        <v>490</v>
      </c>
      <c r="E137">
        <v>226</v>
      </c>
      <c r="F137">
        <v>9</v>
      </c>
      <c r="G137">
        <f t="shared" si="8"/>
        <v>75</v>
      </c>
      <c r="H137">
        <f t="shared" si="9"/>
        <v>3</v>
      </c>
      <c r="I137">
        <f t="shared" si="10"/>
        <v>33</v>
      </c>
      <c r="J137">
        <f t="shared" si="11"/>
        <v>3</v>
      </c>
    </row>
    <row r="138" spans="4:10" x14ac:dyDescent="0.15">
      <c r="D138">
        <v>490</v>
      </c>
      <c r="E138">
        <v>226</v>
      </c>
      <c r="F138">
        <v>9</v>
      </c>
      <c r="G138">
        <f t="shared" si="8"/>
        <v>75</v>
      </c>
      <c r="H138">
        <f t="shared" si="9"/>
        <v>3</v>
      </c>
      <c r="I138">
        <f t="shared" si="10"/>
        <v>33</v>
      </c>
      <c r="J138">
        <f t="shared" si="11"/>
        <v>3</v>
      </c>
    </row>
    <row r="139" spans="4:10" x14ac:dyDescent="0.15">
      <c r="D139">
        <v>490</v>
      </c>
      <c r="E139">
        <v>226</v>
      </c>
      <c r="F139">
        <v>9</v>
      </c>
      <c r="G139">
        <f t="shared" si="8"/>
        <v>75</v>
      </c>
      <c r="H139">
        <f t="shared" si="9"/>
        <v>3</v>
      </c>
      <c r="I139">
        <f t="shared" si="10"/>
        <v>33</v>
      </c>
      <c r="J139">
        <f t="shared" si="11"/>
        <v>3</v>
      </c>
    </row>
    <row r="140" spans="4:10" x14ac:dyDescent="0.15">
      <c r="D140">
        <v>490</v>
      </c>
      <c r="E140">
        <v>226</v>
      </c>
      <c r="F140">
        <v>9</v>
      </c>
      <c r="G140">
        <f t="shared" si="8"/>
        <v>75</v>
      </c>
      <c r="H140">
        <f t="shared" si="9"/>
        <v>3</v>
      </c>
      <c r="I140">
        <f t="shared" si="10"/>
        <v>33</v>
      </c>
      <c r="J140">
        <f t="shared" si="11"/>
        <v>3</v>
      </c>
    </row>
    <row r="141" spans="4:10" x14ac:dyDescent="0.15">
      <c r="D141">
        <v>490</v>
      </c>
      <c r="E141">
        <v>228</v>
      </c>
      <c r="F141">
        <v>9</v>
      </c>
      <c r="G141">
        <f t="shared" si="8"/>
        <v>76</v>
      </c>
      <c r="H141">
        <f t="shared" si="9"/>
        <v>3</v>
      </c>
      <c r="I141">
        <f t="shared" si="10"/>
        <v>33</v>
      </c>
      <c r="J141">
        <f t="shared" si="11"/>
        <v>3</v>
      </c>
    </row>
    <row r="142" spans="4:10" x14ac:dyDescent="0.15">
      <c r="D142">
        <v>490</v>
      </c>
      <c r="E142">
        <v>228</v>
      </c>
      <c r="F142">
        <v>9</v>
      </c>
      <c r="G142">
        <f t="shared" si="8"/>
        <v>76</v>
      </c>
      <c r="H142">
        <f t="shared" si="9"/>
        <v>3</v>
      </c>
      <c r="I142">
        <f t="shared" si="10"/>
        <v>33</v>
      </c>
      <c r="J142">
        <f t="shared" si="11"/>
        <v>3</v>
      </c>
    </row>
    <row r="143" spans="4:10" x14ac:dyDescent="0.15">
      <c r="D143">
        <v>490</v>
      </c>
      <c r="E143">
        <v>228</v>
      </c>
      <c r="F143">
        <v>9</v>
      </c>
      <c r="G143">
        <f t="shared" si="8"/>
        <v>76</v>
      </c>
      <c r="H143">
        <f t="shared" si="9"/>
        <v>3</v>
      </c>
      <c r="I143">
        <f t="shared" si="10"/>
        <v>33</v>
      </c>
      <c r="J143">
        <f t="shared" si="11"/>
        <v>3</v>
      </c>
    </row>
    <row r="144" spans="4:10" x14ac:dyDescent="0.15">
      <c r="D144">
        <v>490</v>
      </c>
      <c r="E144">
        <v>228</v>
      </c>
      <c r="F144">
        <v>9</v>
      </c>
      <c r="G144">
        <f t="shared" si="8"/>
        <v>76</v>
      </c>
      <c r="H144">
        <f t="shared" si="9"/>
        <v>3</v>
      </c>
      <c r="I144">
        <f t="shared" si="10"/>
        <v>33</v>
      </c>
      <c r="J144">
        <f t="shared" si="11"/>
        <v>3</v>
      </c>
    </row>
    <row r="145" spans="4:10" x14ac:dyDescent="0.15">
      <c r="D145">
        <v>490</v>
      </c>
      <c r="E145">
        <v>228</v>
      </c>
      <c r="F145">
        <v>9</v>
      </c>
      <c r="G145">
        <f t="shared" si="8"/>
        <v>76</v>
      </c>
      <c r="H145">
        <f t="shared" si="9"/>
        <v>3</v>
      </c>
      <c r="I145">
        <f t="shared" si="10"/>
        <v>33</v>
      </c>
      <c r="J145">
        <f t="shared" si="11"/>
        <v>3</v>
      </c>
    </row>
    <row r="146" spans="4:10" x14ac:dyDescent="0.15">
      <c r="D146">
        <v>490</v>
      </c>
      <c r="E146">
        <v>228</v>
      </c>
      <c r="F146">
        <v>9</v>
      </c>
      <c r="G146">
        <f t="shared" si="8"/>
        <v>76</v>
      </c>
      <c r="H146">
        <f t="shared" si="9"/>
        <v>3</v>
      </c>
      <c r="I146">
        <f t="shared" si="10"/>
        <v>33</v>
      </c>
      <c r="J146">
        <f t="shared" si="11"/>
        <v>3</v>
      </c>
    </row>
    <row r="147" spans="4:10" x14ac:dyDescent="0.15">
      <c r="D147">
        <v>490</v>
      </c>
      <c r="E147">
        <v>228</v>
      </c>
      <c r="F147">
        <v>9</v>
      </c>
      <c r="G147">
        <f t="shared" si="8"/>
        <v>76</v>
      </c>
      <c r="H147">
        <f t="shared" si="9"/>
        <v>3</v>
      </c>
      <c r="I147">
        <f t="shared" si="10"/>
        <v>33</v>
      </c>
      <c r="J147">
        <f t="shared" si="11"/>
        <v>3</v>
      </c>
    </row>
    <row r="148" spans="4:10" x14ac:dyDescent="0.15">
      <c r="D148">
        <v>490</v>
      </c>
      <c r="E148">
        <v>228</v>
      </c>
      <c r="F148">
        <v>9</v>
      </c>
      <c r="G148">
        <f t="shared" si="8"/>
        <v>76</v>
      </c>
      <c r="H148">
        <f t="shared" si="9"/>
        <v>3</v>
      </c>
      <c r="I148">
        <f t="shared" si="10"/>
        <v>33</v>
      </c>
      <c r="J148">
        <f t="shared" si="11"/>
        <v>3</v>
      </c>
    </row>
    <row r="149" spans="4:10" x14ac:dyDescent="0.15">
      <c r="D149">
        <v>490</v>
      </c>
      <c r="E149">
        <v>228</v>
      </c>
      <c r="F149">
        <v>9</v>
      </c>
      <c r="G149">
        <f t="shared" si="8"/>
        <v>76</v>
      </c>
      <c r="H149">
        <f t="shared" si="9"/>
        <v>3</v>
      </c>
      <c r="I149">
        <f t="shared" si="10"/>
        <v>33</v>
      </c>
      <c r="J149">
        <f t="shared" si="11"/>
        <v>3</v>
      </c>
    </row>
    <row r="150" spans="4:10" x14ac:dyDescent="0.15">
      <c r="D150">
        <v>490</v>
      </c>
      <c r="E150">
        <v>228</v>
      </c>
      <c r="F150">
        <v>9</v>
      </c>
      <c r="G150">
        <f t="shared" si="8"/>
        <v>76</v>
      </c>
      <c r="H150">
        <f t="shared" si="9"/>
        <v>3</v>
      </c>
      <c r="I150">
        <f t="shared" si="10"/>
        <v>33</v>
      </c>
      <c r="J150">
        <f t="shared" si="11"/>
        <v>3</v>
      </c>
    </row>
    <row r="151" spans="4:10" x14ac:dyDescent="0.15">
      <c r="D151">
        <v>490</v>
      </c>
      <c r="E151">
        <v>228</v>
      </c>
      <c r="F151">
        <v>9</v>
      </c>
      <c r="G151">
        <f t="shared" si="8"/>
        <v>76</v>
      </c>
      <c r="H151">
        <f t="shared" si="9"/>
        <v>3</v>
      </c>
      <c r="I151">
        <f t="shared" si="10"/>
        <v>33</v>
      </c>
      <c r="J151">
        <f t="shared" si="11"/>
        <v>3</v>
      </c>
    </row>
    <row r="152" spans="4:10" x14ac:dyDescent="0.15">
      <c r="D152">
        <v>490</v>
      </c>
      <c r="E152">
        <v>228</v>
      </c>
      <c r="F152">
        <v>9</v>
      </c>
      <c r="G152">
        <f t="shared" si="8"/>
        <v>76</v>
      </c>
      <c r="H152">
        <f t="shared" si="9"/>
        <v>3</v>
      </c>
      <c r="I152">
        <f t="shared" si="10"/>
        <v>33</v>
      </c>
      <c r="J152">
        <f t="shared" si="11"/>
        <v>3</v>
      </c>
    </row>
    <row r="153" spans="4:10" x14ac:dyDescent="0.15">
      <c r="D153">
        <v>490</v>
      </c>
      <c r="E153">
        <v>230</v>
      </c>
      <c r="F153">
        <v>9</v>
      </c>
      <c r="G153">
        <f t="shared" si="8"/>
        <v>76</v>
      </c>
      <c r="H153">
        <f t="shared" si="9"/>
        <v>3</v>
      </c>
      <c r="I153">
        <f t="shared" si="10"/>
        <v>33</v>
      </c>
      <c r="J153">
        <f t="shared" si="11"/>
        <v>3</v>
      </c>
    </row>
    <row r="154" spans="4:10" x14ac:dyDescent="0.15">
      <c r="D154">
        <v>490</v>
      </c>
      <c r="E154">
        <v>230</v>
      </c>
      <c r="F154">
        <v>9</v>
      </c>
      <c r="G154">
        <f t="shared" si="8"/>
        <v>76</v>
      </c>
      <c r="H154">
        <f t="shared" si="9"/>
        <v>3</v>
      </c>
      <c r="I154">
        <f t="shared" si="10"/>
        <v>33</v>
      </c>
      <c r="J154">
        <f t="shared" si="11"/>
        <v>3</v>
      </c>
    </row>
    <row r="155" spans="4:10" x14ac:dyDescent="0.15">
      <c r="D155">
        <v>490</v>
      </c>
      <c r="E155">
        <v>230</v>
      </c>
      <c r="F155">
        <v>9</v>
      </c>
      <c r="G155">
        <f t="shared" si="8"/>
        <v>76</v>
      </c>
      <c r="H155">
        <f t="shared" si="9"/>
        <v>3</v>
      </c>
      <c r="I155">
        <f t="shared" si="10"/>
        <v>33</v>
      </c>
      <c r="J155">
        <f t="shared" si="11"/>
        <v>3</v>
      </c>
    </row>
    <row r="156" spans="4:10" x14ac:dyDescent="0.15">
      <c r="D156">
        <v>490</v>
      </c>
      <c r="E156">
        <v>230</v>
      </c>
      <c r="F156">
        <v>9</v>
      </c>
      <c r="G156">
        <f t="shared" si="8"/>
        <v>76</v>
      </c>
      <c r="H156">
        <f t="shared" si="9"/>
        <v>3</v>
      </c>
      <c r="I156">
        <f t="shared" si="10"/>
        <v>33</v>
      </c>
      <c r="J156">
        <f t="shared" si="11"/>
        <v>3</v>
      </c>
    </row>
    <row r="157" spans="4:10" x14ac:dyDescent="0.15">
      <c r="D157">
        <v>490</v>
      </c>
      <c r="E157">
        <v>230</v>
      </c>
      <c r="F157">
        <v>9</v>
      </c>
      <c r="G157">
        <f t="shared" si="8"/>
        <v>76</v>
      </c>
      <c r="H157">
        <f t="shared" si="9"/>
        <v>3</v>
      </c>
      <c r="I157">
        <f t="shared" si="10"/>
        <v>33</v>
      </c>
      <c r="J157">
        <f t="shared" si="11"/>
        <v>3</v>
      </c>
    </row>
    <row r="158" spans="4:10" x14ac:dyDescent="0.15">
      <c r="D158">
        <v>490</v>
      </c>
      <c r="E158">
        <v>230</v>
      </c>
      <c r="F158">
        <v>9</v>
      </c>
      <c r="G158">
        <f t="shared" si="8"/>
        <v>76</v>
      </c>
      <c r="H158">
        <f t="shared" si="9"/>
        <v>3</v>
      </c>
      <c r="I158">
        <f t="shared" si="10"/>
        <v>33</v>
      </c>
      <c r="J158">
        <f t="shared" si="11"/>
        <v>3</v>
      </c>
    </row>
    <row r="159" spans="4:10" x14ac:dyDescent="0.15">
      <c r="D159">
        <v>490</v>
      </c>
      <c r="E159">
        <v>230</v>
      </c>
      <c r="F159">
        <v>9</v>
      </c>
      <c r="G159">
        <f t="shared" si="8"/>
        <v>76</v>
      </c>
      <c r="H159">
        <f t="shared" si="9"/>
        <v>3</v>
      </c>
      <c r="I159">
        <f t="shared" si="10"/>
        <v>33</v>
      </c>
      <c r="J159">
        <f t="shared" si="11"/>
        <v>3</v>
      </c>
    </row>
    <row r="160" spans="4:10" x14ac:dyDescent="0.15">
      <c r="D160">
        <v>490</v>
      </c>
      <c r="E160">
        <v>230</v>
      </c>
      <c r="F160">
        <v>9</v>
      </c>
      <c r="G160">
        <f t="shared" si="8"/>
        <v>76</v>
      </c>
      <c r="H160">
        <f t="shared" si="9"/>
        <v>3</v>
      </c>
      <c r="I160">
        <f t="shared" si="10"/>
        <v>33</v>
      </c>
      <c r="J160">
        <f t="shared" si="11"/>
        <v>3</v>
      </c>
    </row>
    <row r="161" spans="4:10" x14ac:dyDescent="0.15">
      <c r="D161">
        <v>490</v>
      </c>
      <c r="E161">
        <v>230</v>
      </c>
      <c r="F161">
        <v>9</v>
      </c>
      <c r="G161">
        <f t="shared" si="8"/>
        <v>76</v>
      </c>
      <c r="H161">
        <f t="shared" si="9"/>
        <v>3</v>
      </c>
      <c r="I161">
        <f t="shared" si="10"/>
        <v>33</v>
      </c>
      <c r="J161">
        <f t="shared" si="11"/>
        <v>3</v>
      </c>
    </row>
    <row r="162" spans="4:10" x14ac:dyDescent="0.15">
      <c r="D162">
        <v>490</v>
      </c>
      <c r="E162">
        <v>232</v>
      </c>
      <c r="F162">
        <v>9</v>
      </c>
      <c r="G162">
        <f t="shared" si="8"/>
        <v>77</v>
      </c>
      <c r="H162">
        <f t="shared" si="9"/>
        <v>3</v>
      </c>
      <c r="I162">
        <f t="shared" si="10"/>
        <v>33</v>
      </c>
      <c r="J162">
        <f t="shared" si="11"/>
        <v>3</v>
      </c>
    </row>
    <row r="163" spans="4:10" x14ac:dyDescent="0.15">
      <c r="D163">
        <v>490</v>
      </c>
      <c r="E163">
        <v>232</v>
      </c>
      <c r="F163">
        <v>9</v>
      </c>
      <c r="G163">
        <f t="shared" si="8"/>
        <v>77</v>
      </c>
      <c r="H163">
        <f t="shared" si="9"/>
        <v>3</v>
      </c>
      <c r="I163">
        <f t="shared" si="10"/>
        <v>33</v>
      </c>
      <c r="J163">
        <f t="shared" si="11"/>
        <v>3</v>
      </c>
    </row>
    <row r="164" spans="4:10" x14ac:dyDescent="0.15">
      <c r="D164">
        <v>490</v>
      </c>
      <c r="E164">
        <v>232</v>
      </c>
      <c r="F164">
        <v>9</v>
      </c>
      <c r="G164">
        <f t="shared" si="8"/>
        <v>77</v>
      </c>
      <c r="H164">
        <f t="shared" si="9"/>
        <v>3</v>
      </c>
      <c r="I164">
        <f t="shared" si="10"/>
        <v>33</v>
      </c>
      <c r="J164">
        <f t="shared" si="11"/>
        <v>3</v>
      </c>
    </row>
    <row r="165" spans="4:10" x14ac:dyDescent="0.15">
      <c r="D165">
        <v>490</v>
      </c>
      <c r="E165">
        <v>232</v>
      </c>
      <c r="F165">
        <v>9</v>
      </c>
      <c r="G165">
        <f t="shared" si="8"/>
        <v>77</v>
      </c>
      <c r="H165">
        <f t="shared" si="9"/>
        <v>3</v>
      </c>
      <c r="I165">
        <f t="shared" si="10"/>
        <v>33</v>
      </c>
      <c r="J165">
        <f t="shared" si="11"/>
        <v>3</v>
      </c>
    </row>
    <row r="166" spans="4:10" x14ac:dyDescent="0.15">
      <c r="D166">
        <v>490</v>
      </c>
      <c r="E166">
        <v>232</v>
      </c>
      <c r="F166">
        <v>9</v>
      </c>
      <c r="G166">
        <f t="shared" si="8"/>
        <v>77</v>
      </c>
      <c r="H166">
        <f t="shared" si="9"/>
        <v>3</v>
      </c>
      <c r="I166">
        <f t="shared" si="10"/>
        <v>33</v>
      </c>
      <c r="J166">
        <f t="shared" si="11"/>
        <v>3</v>
      </c>
    </row>
    <row r="167" spans="4:10" x14ac:dyDescent="0.15">
      <c r="D167">
        <v>490</v>
      </c>
      <c r="E167">
        <v>232</v>
      </c>
      <c r="F167">
        <v>9</v>
      </c>
      <c r="G167">
        <f t="shared" si="8"/>
        <v>77</v>
      </c>
      <c r="H167">
        <f t="shared" si="9"/>
        <v>3</v>
      </c>
      <c r="I167">
        <f t="shared" si="10"/>
        <v>33</v>
      </c>
      <c r="J167">
        <f t="shared" si="11"/>
        <v>3</v>
      </c>
    </row>
    <row r="168" spans="4:10" x14ac:dyDescent="0.15">
      <c r="D168">
        <v>490</v>
      </c>
      <c r="E168">
        <v>232</v>
      </c>
      <c r="F168">
        <v>9</v>
      </c>
      <c r="G168">
        <f t="shared" si="8"/>
        <v>77</v>
      </c>
      <c r="H168">
        <f t="shared" si="9"/>
        <v>3</v>
      </c>
      <c r="I168">
        <f t="shared" si="10"/>
        <v>33</v>
      </c>
      <c r="J168">
        <f t="shared" si="11"/>
        <v>3</v>
      </c>
    </row>
    <row r="169" spans="4:10" x14ac:dyDescent="0.15">
      <c r="D169">
        <v>490</v>
      </c>
      <c r="E169">
        <v>232</v>
      </c>
      <c r="F169">
        <v>9</v>
      </c>
      <c r="G169">
        <f t="shared" si="8"/>
        <v>77</v>
      </c>
      <c r="H169">
        <f t="shared" si="9"/>
        <v>3</v>
      </c>
      <c r="I169">
        <f t="shared" si="10"/>
        <v>33</v>
      </c>
      <c r="J169">
        <f t="shared" si="11"/>
        <v>3</v>
      </c>
    </row>
    <row r="170" spans="4:10" x14ac:dyDescent="0.15">
      <c r="D170">
        <v>490</v>
      </c>
      <c r="E170">
        <v>234</v>
      </c>
      <c r="F170">
        <v>9</v>
      </c>
      <c r="G170">
        <f t="shared" si="8"/>
        <v>78</v>
      </c>
      <c r="H170">
        <f t="shared" si="9"/>
        <v>3</v>
      </c>
      <c r="I170">
        <f t="shared" si="10"/>
        <v>33</v>
      </c>
      <c r="J170">
        <f t="shared" si="11"/>
        <v>3</v>
      </c>
    </row>
    <row r="171" spans="4:10" x14ac:dyDescent="0.15">
      <c r="D171">
        <v>490</v>
      </c>
      <c r="E171">
        <v>234</v>
      </c>
      <c r="F171">
        <v>9</v>
      </c>
      <c r="G171">
        <f t="shared" si="8"/>
        <v>78</v>
      </c>
      <c r="H171">
        <f t="shared" si="9"/>
        <v>3</v>
      </c>
      <c r="I171">
        <f t="shared" si="10"/>
        <v>33</v>
      </c>
      <c r="J171">
        <f t="shared" si="11"/>
        <v>3</v>
      </c>
    </row>
    <row r="172" spans="4:10" x14ac:dyDescent="0.15">
      <c r="D172">
        <v>490</v>
      </c>
      <c r="E172">
        <v>234</v>
      </c>
      <c r="F172">
        <v>9</v>
      </c>
      <c r="G172">
        <f t="shared" si="8"/>
        <v>78</v>
      </c>
      <c r="H172">
        <f t="shared" si="9"/>
        <v>3</v>
      </c>
      <c r="I172">
        <f t="shared" si="10"/>
        <v>33</v>
      </c>
      <c r="J172">
        <f t="shared" si="11"/>
        <v>3</v>
      </c>
    </row>
    <row r="173" spans="4:10" x14ac:dyDescent="0.15">
      <c r="D173">
        <v>490</v>
      </c>
      <c r="E173">
        <v>234</v>
      </c>
      <c r="F173">
        <v>9</v>
      </c>
      <c r="G173">
        <f t="shared" si="8"/>
        <v>78</v>
      </c>
      <c r="H173">
        <f t="shared" si="9"/>
        <v>3</v>
      </c>
      <c r="I173">
        <f t="shared" si="10"/>
        <v>33</v>
      </c>
      <c r="J173">
        <f t="shared" si="11"/>
        <v>3</v>
      </c>
    </row>
    <row r="174" spans="4:10" x14ac:dyDescent="0.15">
      <c r="D174">
        <v>490</v>
      </c>
      <c r="E174">
        <v>234</v>
      </c>
      <c r="F174">
        <v>9</v>
      </c>
      <c r="G174">
        <f t="shared" si="8"/>
        <v>78</v>
      </c>
      <c r="H174">
        <f t="shared" si="9"/>
        <v>3</v>
      </c>
      <c r="I174">
        <f t="shared" si="10"/>
        <v>33</v>
      </c>
      <c r="J174">
        <f t="shared" si="11"/>
        <v>3</v>
      </c>
    </row>
    <row r="175" spans="4:10" x14ac:dyDescent="0.15">
      <c r="D175">
        <v>490</v>
      </c>
      <c r="E175">
        <v>234</v>
      </c>
      <c r="F175">
        <v>9</v>
      </c>
      <c r="G175">
        <f t="shared" si="8"/>
        <v>78</v>
      </c>
      <c r="H175">
        <f t="shared" si="9"/>
        <v>3</v>
      </c>
      <c r="I175">
        <f t="shared" si="10"/>
        <v>33</v>
      </c>
      <c r="J175">
        <f t="shared" si="11"/>
        <v>3</v>
      </c>
    </row>
    <row r="176" spans="4:10" x14ac:dyDescent="0.15">
      <c r="D176">
        <v>490</v>
      </c>
      <c r="E176">
        <v>238</v>
      </c>
      <c r="F176">
        <v>9</v>
      </c>
      <c r="G176">
        <f t="shared" si="8"/>
        <v>79</v>
      </c>
      <c r="H176">
        <f t="shared" si="9"/>
        <v>3</v>
      </c>
      <c r="I176">
        <f t="shared" si="10"/>
        <v>33</v>
      </c>
      <c r="J176">
        <f t="shared" si="11"/>
        <v>3</v>
      </c>
    </row>
    <row r="177" spans="4:10" x14ac:dyDescent="0.15">
      <c r="D177">
        <v>490</v>
      </c>
      <c r="E177">
        <v>240</v>
      </c>
      <c r="F177">
        <v>9</v>
      </c>
      <c r="G177">
        <f t="shared" si="8"/>
        <v>80</v>
      </c>
      <c r="H177">
        <f t="shared" si="9"/>
        <v>3</v>
      </c>
      <c r="I177">
        <f t="shared" si="10"/>
        <v>33</v>
      </c>
      <c r="J177">
        <f t="shared" si="11"/>
        <v>3</v>
      </c>
    </row>
    <row r="178" spans="4:10" x14ac:dyDescent="0.15">
      <c r="D178">
        <v>490</v>
      </c>
      <c r="E178">
        <v>244</v>
      </c>
      <c r="F178">
        <v>9</v>
      </c>
      <c r="G178">
        <f t="shared" si="8"/>
        <v>81</v>
      </c>
      <c r="H178">
        <f t="shared" si="9"/>
        <v>3</v>
      </c>
      <c r="I178">
        <f t="shared" si="10"/>
        <v>33</v>
      </c>
      <c r="J178">
        <f t="shared" si="11"/>
        <v>3</v>
      </c>
    </row>
    <row r="179" spans="4:10" x14ac:dyDescent="0.15">
      <c r="D179">
        <v>490</v>
      </c>
      <c r="E179">
        <v>248</v>
      </c>
      <c r="F179">
        <v>9</v>
      </c>
      <c r="G179">
        <f t="shared" si="8"/>
        <v>82</v>
      </c>
      <c r="H179">
        <f t="shared" si="9"/>
        <v>3</v>
      </c>
      <c r="I179">
        <f t="shared" si="10"/>
        <v>33</v>
      </c>
      <c r="J179">
        <f t="shared" si="11"/>
        <v>3</v>
      </c>
    </row>
    <row r="180" spans="4:10" x14ac:dyDescent="0.15">
      <c r="D180">
        <v>490</v>
      </c>
      <c r="E180">
        <v>250</v>
      </c>
      <c r="F180">
        <v>9</v>
      </c>
      <c r="G180">
        <f t="shared" si="8"/>
        <v>83</v>
      </c>
      <c r="H180">
        <f t="shared" si="9"/>
        <v>3</v>
      </c>
      <c r="I180">
        <f t="shared" si="10"/>
        <v>33</v>
      </c>
      <c r="J180">
        <f t="shared" si="11"/>
        <v>3</v>
      </c>
    </row>
    <row r="181" spans="4:10" x14ac:dyDescent="0.15">
      <c r="D181">
        <v>490</v>
      </c>
      <c r="E181">
        <v>254</v>
      </c>
      <c r="F181">
        <v>9</v>
      </c>
      <c r="G181">
        <f t="shared" si="8"/>
        <v>84</v>
      </c>
      <c r="H181">
        <f t="shared" si="9"/>
        <v>3</v>
      </c>
      <c r="I181">
        <f t="shared" si="10"/>
        <v>33</v>
      </c>
      <c r="J181">
        <f t="shared" si="11"/>
        <v>3</v>
      </c>
    </row>
    <row r="182" spans="4:10" x14ac:dyDescent="0.15">
      <c r="D182">
        <v>490</v>
      </c>
      <c r="E182">
        <v>256</v>
      </c>
      <c r="F182">
        <v>9</v>
      </c>
      <c r="G182">
        <f t="shared" si="8"/>
        <v>85</v>
      </c>
      <c r="H182">
        <f t="shared" si="9"/>
        <v>3</v>
      </c>
      <c r="I182">
        <f t="shared" si="10"/>
        <v>33</v>
      </c>
      <c r="J182">
        <f t="shared" si="11"/>
        <v>3</v>
      </c>
    </row>
    <row r="183" spans="4:10" x14ac:dyDescent="0.15">
      <c r="D183">
        <v>490</v>
      </c>
      <c r="E183">
        <v>260</v>
      </c>
      <c r="F183">
        <v>9</v>
      </c>
      <c r="G183">
        <f t="shared" si="8"/>
        <v>86</v>
      </c>
      <c r="H183">
        <f t="shared" si="9"/>
        <v>3</v>
      </c>
      <c r="I183">
        <f t="shared" si="10"/>
        <v>33</v>
      </c>
      <c r="J183">
        <f t="shared" si="11"/>
        <v>3</v>
      </c>
    </row>
    <row r="184" spans="4:10" x14ac:dyDescent="0.15">
      <c r="D184">
        <v>490</v>
      </c>
      <c r="E184">
        <v>264</v>
      </c>
      <c r="F184">
        <v>9</v>
      </c>
      <c r="G184">
        <f t="shared" si="8"/>
        <v>88</v>
      </c>
      <c r="H184">
        <f t="shared" si="9"/>
        <v>3</v>
      </c>
      <c r="I184">
        <f t="shared" si="10"/>
        <v>33</v>
      </c>
      <c r="J184">
        <f t="shared" si="11"/>
        <v>3</v>
      </c>
    </row>
    <row r="185" spans="4:10" x14ac:dyDescent="0.15">
      <c r="D185">
        <v>490</v>
      </c>
      <c r="E185">
        <v>266</v>
      </c>
      <c r="F185">
        <v>10</v>
      </c>
      <c r="G185">
        <f t="shared" si="8"/>
        <v>88</v>
      </c>
      <c r="H185">
        <f t="shared" si="9"/>
        <v>3</v>
      </c>
      <c r="I185">
        <f t="shared" si="10"/>
        <v>33</v>
      </c>
      <c r="J185">
        <f t="shared" si="11"/>
        <v>3</v>
      </c>
    </row>
    <row r="186" spans="4:10" x14ac:dyDescent="0.15">
      <c r="D186">
        <v>490</v>
      </c>
      <c r="E186">
        <v>270</v>
      </c>
      <c r="F186">
        <v>10</v>
      </c>
      <c r="G186">
        <f t="shared" si="8"/>
        <v>90</v>
      </c>
      <c r="H186">
        <f t="shared" si="9"/>
        <v>3</v>
      </c>
      <c r="I186">
        <f t="shared" si="10"/>
        <v>33</v>
      </c>
      <c r="J186">
        <f t="shared" si="11"/>
        <v>3</v>
      </c>
    </row>
    <row r="187" spans="4:10" x14ac:dyDescent="0.15">
      <c r="D187">
        <v>490</v>
      </c>
      <c r="E187">
        <v>272</v>
      </c>
      <c r="F187">
        <v>10</v>
      </c>
      <c r="G187">
        <f t="shared" si="8"/>
        <v>90</v>
      </c>
      <c r="H187">
        <f t="shared" si="9"/>
        <v>3</v>
      </c>
      <c r="I187">
        <f t="shared" si="10"/>
        <v>33</v>
      </c>
      <c r="J187">
        <f t="shared" si="11"/>
        <v>3</v>
      </c>
    </row>
    <row r="188" spans="4:10" x14ac:dyDescent="0.15">
      <c r="D188">
        <v>490</v>
      </c>
      <c r="E188">
        <v>276</v>
      </c>
      <c r="F188">
        <v>10</v>
      </c>
      <c r="G188">
        <f t="shared" si="8"/>
        <v>92</v>
      </c>
      <c r="H188">
        <f t="shared" si="9"/>
        <v>3</v>
      </c>
      <c r="I188">
        <f t="shared" si="10"/>
        <v>33</v>
      </c>
      <c r="J188">
        <f t="shared" si="11"/>
        <v>3</v>
      </c>
    </row>
    <row r="189" spans="4:10" x14ac:dyDescent="0.15">
      <c r="D189">
        <v>490</v>
      </c>
      <c r="E189">
        <v>280</v>
      </c>
      <c r="F189">
        <v>10</v>
      </c>
      <c r="G189">
        <f t="shared" si="8"/>
        <v>93</v>
      </c>
      <c r="H189">
        <f t="shared" si="9"/>
        <v>3</v>
      </c>
      <c r="I189">
        <f t="shared" si="10"/>
        <v>33</v>
      </c>
      <c r="J189">
        <f t="shared" si="11"/>
        <v>3</v>
      </c>
    </row>
    <row r="190" spans="4:10" x14ac:dyDescent="0.15">
      <c r="D190">
        <v>490</v>
      </c>
      <c r="E190">
        <v>282</v>
      </c>
      <c r="F190">
        <v>10</v>
      </c>
      <c r="G190">
        <f t="shared" si="8"/>
        <v>94</v>
      </c>
      <c r="H190">
        <f t="shared" si="9"/>
        <v>3</v>
      </c>
      <c r="I190">
        <f t="shared" si="10"/>
        <v>33</v>
      </c>
      <c r="J190">
        <f t="shared" si="11"/>
        <v>3</v>
      </c>
    </row>
    <row r="191" spans="4:10" x14ac:dyDescent="0.15">
      <c r="D191">
        <v>490</v>
      </c>
      <c r="E191">
        <v>286</v>
      </c>
      <c r="F191">
        <v>10</v>
      </c>
      <c r="G191">
        <f t="shared" si="8"/>
        <v>95</v>
      </c>
      <c r="H191">
        <f t="shared" si="9"/>
        <v>3</v>
      </c>
      <c r="I191">
        <f t="shared" si="10"/>
        <v>33</v>
      </c>
      <c r="J191">
        <f t="shared" si="11"/>
        <v>3</v>
      </c>
    </row>
    <row r="192" spans="4:10" x14ac:dyDescent="0.15">
      <c r="D192">
        <v>490</v>
      </c>
      <c r="E192">
        <v>288</v>
      </c>
      <c r="F192">
        <v>10</v>
      </c>
      <c r="G192">
        <f t="shared" si="8"/>
        <v>96</v>
      </c>
      <c r="H192">
        <f t="shared" si="9"/>
        <v>3</v>
      </c>
      <c r="I192">
        <f t="shared" si="10"/>
        <v>33</v>
      </c>
      <c r="J192">
        <f t="shared" si="11"/>
        <v>3</v>
      </c>
    </row>
    <row r="193" spans="4:10" x14ac:dyDescent="0.15">
      <c r="D193">
        <v>490</v>
      </c>
      <c r="E193">
        <v>292</v>
      </c>
      <c r="F193">
        <v>11</v>
      </c>
      <c r="G193">
        <f t="shared" si="8"/>
        <v>97</v>
      </c>
      <c r="H193">
        <f t="shared" si="9"/>
        <v>3</v>
      </c>
      <c r="I193">
        <f t="shared" si="10"/>
        <v>33</v>
      </c>
      <c r="J193">
        <f t="shared" si="11"/>
        <v>3</v>
      </c>
    </row>
    <row r="194" spans="4:10" x14ac:dyDescent="0.15">
      <c r="D194">
        <v>490</v>
      </c>
      <c r="E194">
        <v>294</v>
      </c>
      <c r="F194">
        <v>11</v>
      </c>
      <c r="G194">
        <f t="shared" si="8"/>
        <v>98</v>
      </c>
      <c r="H194">
        <f t="shared" si="9"/>
        <v>3</v>
      </c>
      <c r="I194">
        <f t="shared" si="10"/>
        <v>33</v>
      </c>
      <c r="J194">
        <f t="shared" si="11"/>
        <v>3</v>
      </c>
    </row>
    <row r="195" spans="4:10" x14ac:dyDescent="0.15">
      <c r="D195">
        <v>490</v>
      </c>
      <c r="E195">
        <v>296</v>
      </c>
      <c r="F195">
        <v>11</v>
      </c>
      <c r="G195">
        <f t="shared" si="8"/>
        <v>98</v>
      </c>
      <c r="H195">
        <f t="shared" si="9"/>
        <v>3</v>
      </c>
      <c r="I195">
        <f t="shared" si="10"/>
        <v>33</v>
      </c>
      <c r="J195">
        <f t="shared" si="11"/>
        <v>3</v>
      </c>
    </row>
    <row r="196" spans="4:10" x14ac:dyDescent="0.15">
      <c r="D196">
        <v>490</v>
      </c>
      <c r="E196">
        <v>298</v>
      </c>
      <c r="F196">
        <v>11</v>
      </c>
      <c r="G196">
        <f t="shared" si="8"/>
        <v>99</v>
      </c>
      <c r="H196">
        <f t="shared" si="9"/>
        <v>3</v>
      </c>
      <c r="I196">
        <f t="shared" si="10"/>
        <v>33</v>
      </c>
      <c r="J196">
        <f t="shared" si="11"/>
        <v>3</v>
      </c>
    </row>
    <row r="197" spans="4:10" x14ac:dyDescent="0.15">
      <c r="D197">
        <v>490</v>
      </c>
      <c r="E197">
        <v>300</v>
      </c>
      <c r="F197">
        <v>11</v>
      </c>
      <c r="G197">
        <f t="shared" si="8"/>
        <v>100</v>
      </c>
      <c r="H197">
        <f t="shared" si="9"/>
        <v>3</v>
      </c>
      <c r="I197">
        <f t="shared" si="10"/>
        <v>33</v>
      </c>
      <c r="J197">
        <f t="shared" si="11"/>
        <v>3</v>
      </c>
    </row>
    <row r="198" spans="4:10" x14ac:dyDescent="0.15">
      <c r="D198">
        <v>490</v>
      </c>
      <c r="E198">
        <v>304</v>
      </c>
      <c r="F198">
        <v>11</v>
      </c>
      <c r="G198">
        <f t="shared" ref="G198:G261" si="12">INT(E198/3)</f>
        <v>101</v>
      </c>
      <c r="H198">
        <f t="shared" ref="H198:H261" si="13">INT(F198/3)</f>
        <v>3</v>
      </c>
      <c r="I198">
        <f t="shared" ref="I198:I261" si="14">_xlfn.CEILING.MATH(D198*80%/12,1)</f>
        <v>33</v>
      </c>
      <c r="J198">
        <f t="shared" ref="J198:J261" si="15">_xlfn.CEILING.MATH(D198*20%/40,1)</f>
        <v>3</v>
      </c>
    </row>
    <row r="199" spans="4:10" x14ac:dyDescent="0.15">
      <c r="D199">
        <v>490</v>
      </c>
      <c r="E199">
        <v>306</v>
      </c>
      <c r="F199">
        <v>11</v>
      </c>
      <c r="G199">
        <f t="shared" si="12"/>
        <v>102</v>
      </c>
      <c r="H199">
        <f t="shared" si="13"/>
        <v>3</v>
      </c>
      <c r="I199">
        <f t="shared" si="14"/>
        <v>33</v>
      </c>
      <c r="J199">
        <f t="shared" si="15"/>
        <v>3</v>
      </c>
    </row>
    <row r="200" spans="4:10" x14ac:dyDescent="0.15">
      <c r="D200">
        <v>490</v>
      </c>
      <c r="E200">
        <v>308</v>
      </c>
      <c r="F200">
        <v>11</v>
      </c>
      <c r="G200">
        <f t="shared" si="12"/>
        <v>102</v>
      </c>
      <c r="H200">
        <f t="shared" si="13"/>
        <v>3</v>
      </c>
      <c r="I200">
        <f t="shared" si="14"/>
        <v>33</v>
      </c>
      <c r="J200">
        <f t="shared" si="15"/>
        <v>3</v>
      </c>
    </row>
    <row r="201" spans="4:10" x14ac:dyDescent="0.15">
      <c r="D201">
        <v>490</v>
      </c>
      <c r="E201">
        <v>310</v>
      </c>
      <c r="F201">
        <v>11</v>
      </c>
      <c r="G201">
        <f t="shared" si="12"/>
        <v>103</v>
      </c>
      <c r="H201">
        <f t="shared" si="13"/>
        <v>3</v>
      </c>
      <c r="I201">
        <f t="shared" si="14"/>
        <v>33</v>
      </c>
      <c r="J201">
        <f t="shared" si="15"/>
        <v>3</v>
      </c>
    </row>
    <row r="202" spans="4:10" x14ac:dyDescent="0.15">
      <c r="D202">
        <v>490</v>
      </c>
      <c r="E202">
        <v>312</v>
      </c>
      <c r="F202">
        <v>11</v>
      </c>
      <c r="G202">
        <f t="shared" si="12"/>
        <v>104</v>
      </c>
      <c r="H202">
        <f t="shared" si="13"/>
        <v>3</v>
      </c>
      <c r="I202">
        <f t="shared" si="14"/>
        <v>33</v>
      </c>
      <c r="J202">
        <f t="shared" si="15"/>
        <v>3</v>
      </c>
    </row>
    <row r="203" spans="4:10" x14ac:dyDescent="0.15">
      <c r="D203">
        <v>490</v>
      </c>
      <c r="E203">
        <v>316</v>
      </c>
      <c r="F203">
        <v>11</v>
      </c>
      <c r="G203">
        <f t="shared" si="12"/>
        <v>105</v>
      </c>
      <c r="H203">
        <f t="shared" si="13"/>
        <v>3</v>
      </c>
      <c r="I203">
        <f t="shared" si="14"/>
        <v>33</v>
      </c>
      <c r="J203">
        <f t="shared" si="15"/>
        <v>3</v>
      </c>
    </row>
    <row r="204" spans="4:10" x14ac:dyDescent="0.15">
      <c r="D204">
        <v>490</v>
      </c>
      <c r="E204">
        <v>318</v>
      </c>
      <c r="F204">
        <v>11</v>
      </c>
      <c r="G204">
        <f t="shared" si="12"/>
        <v>106</v>
      </c>
      <c r="H204">
        <f t="shared" si="13"/>
        <v>3</v>
      </c>
      <c r="I204">
        <f t="shared" si="14"/>
        <v>33</v>
      </c>
      <c r="J204">
        <f t="shared" si="15"/>
        <v>3</v>
      </c>
    </row>
    <row r="205" spans="4:10" x14ac:dyDescent="0.15">
      <c r="D205">
        <v>490</v>
      </c>
      <c r="E205">
        <v>320</v>
      </c>
      <c r="F205">
        <v>11</v>
      </c>
      <c r="G205">
        <f t="shared" si="12"/>
        <v>106</v>
      </c>
      <c r="H205">
        <f t="shared" si="13"/>
        <v>3</v>
      </c>
      <c r="I205">
        <f t="shared" si="14"/>
        <v>33</v>
      </c>
      <c r="J205">
        <f t="shared" si="15"/>
        <v>3</v>
      </c>
    </row>
    <row r="206" spans="4:10" x14ac:dyDescent="0.15">
      <c r="D206">
        <v>490</v>
      </c>
      <c r="E206">
        <v>320</v>
      </c>
      <c r="F206">
        <v>11</v>
      </c>
      <c r="G206">
        <f t="shared" si="12"/>
        <v>106</v>
      </c>
      <c r="H206">
        <f t="shared" si="13"/>
        <v>3</v>
      </c>
      <c r="I206">
        <f t="shared" si="14"/>
        <v>33</v>
      </c>
      <c r="J206">
        <f t="shared" si="15"/>
        <v>3</v>
      </c>
    </row>
    <row r="207" spans="4:10" x14ac:dyDescent="0.15">
      <c r="D207">
        <v>490</v>
      </c>
      <c r="E207">
        <v>322</v>
      </c>
      <c r="F207">
        <v>12</v>
      </c>
      <c r="G207">
        <f t="shared" si="12"/>
        <v>107</v>
      </c>
      <c r="H207">
        <f t="shared" si="13"/>
        <v>4</v>
      </c>
      <c r="I207">
        <f t="shared" si="14"/>
        <v>33</v>
      </c>
      <c r="J207">
        <f t="shared" si="15"/>
        <v>3</v>
      </c>
    </row>
    <row r="208" spans="4:10" x14ac:dyDescent="0.15">
      <c r="D208">
        <v>490</v>
      </c>
      <c r="E208">
        <v>322</v>
      </c>
      <c r="F208">
        <v>12</v>
      </c>
      <c r="G208">
        <f t="shared" si="12"/>
        <v>107</v>
      </c>
      <c r="H208">
        <f t="shared" si="13"/>
        <v>4</v>
      </c>
      <c r="I208">
        <f t="shared" si="14"/>
        <v>33</v>
      </c>
      <c r="J208">
        <f t="shared" si="15"/>
        <v>3</v>
      </c>
    </row>
    <row r="209" spans="4:10" x14ac:dyDescent="0.15">
      <c r="D209">
        <v>490</v>
      </c>
      <c r="E209">
        <v>322</v>
      </c>
      <c r="F209">
        <v>12</v>
      </c>
      <c r="G209">
        <f t="shared" si="12"/>
        <v>107</v>
      </c>
      <c r="H209">
        <f t="shared" si="13"/>
        <v>4</v>
      </c>
      <c r="I209">
        <f t="shared" si="14"/>
        <v>33</v>
      </c>
      <c r="J209">
        <f t="shared" si="15"/>
        <v>3</v>
      </c>
    </row>
    <row r="210" spans="4:10" x14ac:dyDescent="0.15">
      <c r="D210">
        <v>490</v>
      </c>
      <c r="E210">
        <v>324</v>
      </c>
      <c r="F210">
        <v>12</v>
      </c>
      <c r="G210">
        <f t="shared" si="12"/>
        <v>108</v>
      </c>
      <c r="H210">
        <f t="shared" si="13"/>
        <v>4</v>
      </c>
      <c r="I210">
        <f t="shared" si="14"/>
        <v>33</v>
      </c>
      <c r="J210">
        <f t="shared" si="15"/>
        <v>3</v>
      </c>
    </row>
    <row r="211" spans="4:10" x14ac:dyDescent="0.15">
      <c r="D211">
        <v>490</v>
      </c>
      <c r="E211">
        <v>324</v>
      </c>
      <c r="F211">
        <v>12</v>
      </c>
      <c r="G211">
        <f t="shared" si="12"/>
        <v>108</v>
      </c>
      <c r="H211">
        <f t="shared" si="13"/>
        <v>4</v>
      </c>
      <c r="I211">
        <f t="shared" si="14"/>
        <v>33</v>
      </c>
      <c r="J211">
        <f t="shared" si="15"/>
        <v>3</v>
      </c>
    </row>
    <row r="212" spans="4:10" x14ac:dyDescent="0.15">
      <c r="D212">
        <v>490</v>
      </c>
      <c r="E212">
        <v>324</v>
      </c>
      <c r="F212">
        <v>12</v>
      </c>
      <c r="G212">
        <f t="shared" si="12"/>
        <v>108</v>
      </c>
      <c r="H212">
        <f t="shared" si="13"/>
        <v>4</v>
      </c>
      <c r="I212">
        <f t="shared" si="14"/>
        <v>33</v>
      </c>
      <c r="J212">
        <f t="shared" si="15"/>
        <v>3</v>
      </c>
    </row>
    <row r="213" spans="4:10" x14ac:dyDescent="0.15">
      <c r="D213">
        <v>490</v>
      </c>
      <c r="E213">
        <v>326</v>
      </c>
      <c r="F213">
        <v>12</v>
      </c>
      <c r="G213">
        <f t="shared" si="12"/>
        <v>108</v>
      </c>
      <c r="H213">
        <f t="shared" si="13"/>
        <v>4</v>
      </c>
      <c r="I213">
        <f t="shared" si="14"/>
        <v>33</v>
      </c>
      <c r="J213">
        <f t="shared" si="15"/>
        <v>3</v>
      </c>
    </row>
    <row r="214" spans="4:10" x14ac:dyDescent="0.15">
      <c r="D214">
        <v>490</v>
      </c>
      <c r="E214">
        <v>326</v>
      </c>
      <c r="F214">
        <v>12</v>
      </c>
      <c r="G214">
        <f t="shared" si="12"/>
        <v>108</v>
      </c>
      <c r="H214">
        <f t="shared" si="13"/>
        <v>4</v>
      </c>
      <c r="I214">
        <f t="shared" si="14"/>
        <v>33</v>
      </c>
      <c r="J214">
        <f t="shared" si="15"/>
        <v>3</v>
      </c>
    </row>
    <row r="215" spans="4:10" x14ac:dyDescent="0.15">
      <c r="D215">
        <v>490</v>
      </c>
      <c r="E215">
        <v>328</v>
      </c>
      <c r="F215">
        <v>12</v>
      </c>
      <c r="G215">
        <f t="shared" si="12"/>
        <v>109</v>
      </c>
      <c r="H215">
        <f t="shared" si="13"/>
        <v>4</v>
      </c>
      <c r="I215">
        <f t="shared" si="14"/>
        <v>33</v>
      </c>
      <c r="J215">
        <f t="shared" si="15"/>
        <v>3</v>
      </c>
    </row>
    <row r="216" spans="4:10" x14ac:dyDescent="0.15">
      <c r="D216">
        <v>490</v>
      </c>
      <c r="E216">
        <v>328</v>
      </c>
      <c r="F216">
        <v>12</v>
      </c>
      <c r="G216">
        <f t="shared" si="12"/>
        <v>109</v>
      </c>
      <c r="H216">
        <f t="shared" si="13"/>
        <v>4</v>
      </c>
      <c r="I216">
        <f t="shared" si="14"/>
        <v>33</v>
      </c>
      <c r="J216">
        <f t="shared" si="15"/>
        <v>3</v>
      </c>
    </row>
    <row r="217" spans="4:10" x14ac:dyDescent="0.15">
      <c r="D217">
        <v>490</v>
      </c>
      <c r="E217">
        <v>328</v>
      </c>
      <c r="F217">
        <v>12</v>
      </c>
      <c r="G217">
        <f t="shared" si="12"/>
        <v>109</v>
      </c>
      <c r="H217">
        <f t="shared" si="13"/>
        <v>4</v>
      </c>
      <c r="I217">
        <f t="shared" si="14"/>
        <v>33</v>
      </c>
      <c r="J217">
        <f t="shared" si="15"/>
        <v>3</v>
      </c>
    </row>
    <row r="218" spans="4:10" x14ac:dyDescent="0.15">
      <c r="D218">
        <v>490</v>
      </c>
      <c r="E218">
        <v>328</v>
      </c>
      <c r="F218">
        <v>12</v>
      </c>
      <c r="G218">
        <f t="shared" si="12"/>
        <v>109</v>
      </c>
      <c r="H218">
        <f t="shared" si="13"/>
        <v>4</v>
      </c>
      <c r="I218">
        <f t="shared" si="14"/>
        <v>33</v>
      </c>
      <c r="J218">
        <f t="shared" si="15"/>
        <v>3</v>
      </c>
    </row>
    <row r="219" spans="4:10" x14ac:dyDescent="0.15">
      <c r="D219">
        <v>490</v>
      </c>
      <c r="E219">
        <v>328</v>
      </c>
      <c r="F219">
        <v>12</v>
      </c>
      <c r="G219">
        <f t="shared" si="12"/>
        <v>109</v>
      </c>
      <c r="H219">
        <f t="shared" si="13"/>
        <v>4</v>
      </c>
      <c r="I219">
        <f t="shared" si="14"/>
        <v>33</v>
      </c>
      <c r="J219">
        <f t="shared" si="15"/>
        <v>3</v>
      </c>
    </row>
    <row r="220" spans="4:10" x14ac:dyDescent="0.15">
      <c r="D220">
        <v>490</v>
      </c>
      <c r="E220">
        <v>328</v>
      </c>
      <c r="F220">
        <v>12</v>
      </c>
      <c r="G220">
        <f t="shared" si="12"/>
        <v>109</v>
      </c>
      <c r="H220">
        <f t="shared" si="13"/>
        <v>4</v>
      </c>
      <c r="I220">
        <f t="shared" si="14"/>
        <v>33</v>
      </c>
      <c r="J220">
        <f t="shared" si="15"/>
        <v>3</v>
      </c>
    </row>
    <row r="221" spans="4:10" x14ac:dyDescent="0.15">
      <c r="D221">
        <v>490</v>
      </c>
      <c r="E221">
        <v>330</v>
      </c>
      <c r="F221">
        <v>12</v>
      </c>
      <c r="G221">
        <f t="shared" si="12"/>
        <v>110</v>
      </c>
      <c r="H221">
        <f t="shared" si="13"/>
        <v>4</v>
      </c>
      <c r="I221">
        <f t="shared" si="14"/>
        <v>33</v>
      </c>
      <c r="J221">
        <f t="shared" si="15"/>
        <v>3</v>
      </c>
    </row>
    <row r="222" spans="4:10" x14ac:dyDescent="0.15">
      <c r="D222">
        <v>490</v>
      </c>
      <c r="E222">
        <v>330</v>
      </c>
      <c r="F222">
        <v>12</v>
      </c>
      <c r="G222">
        <f t="shared" si="12"/>
        <v>110</v>
      </c>
      <c r="H222">
        <f t="shared" si="13"/>
        <v>4</v>
      </c>
      <c r="I222">
        <f t="shared" si="14"/>
        <v>33</v>
      </c>
      <c r="J222">
        <f t="shared" si="15"/>
        <v>3</v>
      </c>
    </row>
    <row r="223" spans="4:10" x14ac:dyDescent="0.15">
      <c r="D223">
        <v>490</v>
      </c>
      <c r="E223">
        <v>330</v>
      </c>
      <c r="F223">
        <v>12</v>
      </c>
      <c r="G223">
        <f t="shared" si="12"/>
        <v>110</v>
      </c>
      <c r="H223">
        <f t="shared" si="13"/>
        <v>4</v>
      </c>
      <c r="I223">
        <f t="shared" si="14"/>
        <v>33</v>
      </c>
      <c r="J223">
        <f t="shared" si="15"/>
        <v>3</v>
      </c>
    </row>
    <row r="224" spans="4:10" x14ac:dyDescent="0.15">
      <c r="D224">
        <v>490</v>
      </c>
      <c r="E224">
        <v>330</v>
      </c>
      <c r="F224">
        <v>12</v>
      </c>
      <c r="G224">
        <f t="shared" si="12"/>
        <v>110</v>
      </c>
      <c r="H224">
        <f t="shared" si="13"/>
        <v>4</v>
      </c>
      <c r="I224">
        <f t="shared" si="14"/>
        <v>33</v>
      </c>
      <c r="J224">
        <f t="shared" si="15"/>
        <v>3</v>
      </c>
    </row>
    <row r="225" spans="4:10" x14ac:dyDescent="0.15">
      <c r="D225">
        <v>490</v>
      </c>
      <c r="E225">
        <v>330</v>
      </c>
      <c r="F225">
        <v>12</v>
      </c>
      <c r="G225">
        <f t="shared" si="12"/>
        <v>110</v>
      </c>
      <c r="H225">
        <f t="shared" si="13"/>
        <v>4</v>
      </c>
      <c r="I225">
        <f t="shared" si="14"/>
        <v>33</v>
      </c>
      <c r="J225">
        <f t="shared" si="15"/>
        <v>3</v>
      </c>
    </row>
    <row r="226" spans="4:10" x14ac:dyDescent="0.15">
      <c r="D226">
        <v>490</v>
      </c>
      <c r="E226">
        <v>332</v>
      </c>
      <c r="F226">
        <v>12</v>
      </c>
      <c r="G226">
        <f t="shared" si="12"/>
        <v>110</v>
      </c>
      <c r="H226">
        <f t="shared" si="13"/>
        <v>4</v>
      </c>
      <c r="I226">
        <f t="shared" si="14"/>
        <v>33</v>
      </c>
      <c r="J226">
        <f t="shared" si="15"/>
        <v>3</v>
      </c>
    </row>
    <row r="227" spans="4:10" x14ac:dyDescent="0.15">
      <c r="D227">
        <v>490</v>
      </c>
      <c r="E227">
        <v>332</v>
      </c>
      <c r="F227">
        <v>12</v>
      </c>
      <c r="G227">
        <f t="shared" si="12"/>
        <v>110</v>
      </c>
      <c r="H227">
        <f t="shared" si="13"/>
        <v>4</v>
      </c>
      <c r="I227">
        <f t="shared" si="14"/>
        <v>33</v>
      </c>
      <c r="J227">
        <f t="shared" si="15"/>
        <v>3</v>
      </c>
    </row>
    <row r="228" spans="4:10" x14ac:dyDescent="0.15">
      <c r="D228">
        <v>490</v>
      </c>
      <c r="E228">
        <v>334</v>
      </c>
      <c r="F228">
        <v>12</v>
      </c>
      <c r="G228">
        <f t="shared" si="12"/>
        <v>111</v>
      </c>
      <c r="H228">
        <f t="shared" si="13"/>
        <v>4</v>
      </c>
      <c r="I228">
        <f t="shared" si="14"/>
        <v>33</v>
      </c>
      <c r="J228">
        <f t="shared" si="15"/>
        <v>3</v>
      </c>
    </row>
    <row r="229" spans="4:10" x14ac:dyDescent="0.15">
      <c r="D229">
        <v>490</v>
      </c>
      <c r="E229">
        <v>334</v>
      </c>
      <c r="F229">
        <v>12</v>
      </c>
      <c r="G229">
        <f t="shared" si="12"/>
        <v>111</v>
      </c>
      <c r="H229">
        <f t="shared" si="13"/>
        <v>4</v>
      </c>
      <c r="I229">
        <f t="shared" si="14"/>
        <v>33</v>
      </c>
      <c r="J229">
        <f t="shared" si="15"/>
        <v>3</v>
      </c>
    </row>
    <row r="230" spans="4:10" x14ac:dyDescent="0.15">
      <c r="D230">
        <v>490</v>
      </c>
      <c r="E230">
        <v>336</v>
      </c>
      <c r="F230">
        <v>12</v>
      </c>
      <c r="G230">
        <f t="shared" si="12"/>
        <v>112</v>
      </c>
      <c r="H230">
        <f t="shared" si="13"/>
        <v>4</v>
      </c>
      <c r="I230">
        <f t="shared" si="14"/>
        <v>33</v>
      </c>
      <c r="J230">
        <f t="shared" si="15"/>
        <v>3</v>
      </c>
    </row>
    <row r="231" spans="4:10" x14ac:dyDescent="0.15">
      <c r="D231">
        <v>490</v>
      </c>
      <c r="E231">
        <v>336</v>
      </c>
      <c r="F231">
        <v>12</v>
      </c>
      <c r="G231">
        <f t="shared" si="12"/>
        <v>112</v>
      </c>
      <c r="H231">
        <f t="shared" si="13"/>
        <v>4</v>
      </c>
      <c r="I231">
        <f t="shared" si="14"/>
        <v>33</v>
      </c>
      <c r="J231">
        <f t="shared" si="15"/>
        <v>3</v>
      </c>
    </row>
    <row r="232" spans="4:10" x14ac:dyDescent="0.15">
      <c r="D232">
        <v>490</v>
      </c>
      <c r="E232">
        <v>338</v>
      </c>
      <c r="F232">
        <v>12</v>
      </c>
      <c r="G232">
        <f t="shared" si="12"/>
        <v>112</v>
      </c>
      <c r="H232">
        <f t="shared" si="13"/>
        <v>4</v>
      </c>
      <c r="I232">
        <f t="shared" si="14"/>
        <v>33</v>
      </c>
      <c r="J232">
        <f t="shared" si="15"/>
        <v>3</v>
      </c>
    </row>
    <row r="233" spans="4:10" x14ac:dyDescent="0.15">
      <c r="D233">
        <v>490</v>
      </c>
      <c r="E233">
        <v>338</v>
      </c>
      <c r="F233">
        <v>12</v>
      </c>
      <c r="G233">
        <f t="shared" si="12"/>
        <v>112</v>
      </c>
      <c r="H233">
        <f t="shared" si="13"/>
        <v>4</v>
      </c>
      <c r="I233">
        <f t="shared" si="14"/>
        <v>33</v>
      </c>
      <c r="J233">
        <f t="shared" si="15"/>
        <v>3</v>
      </c>
    </row>
    <row r="234" spans="4:10" x14ac:dyDescent="0.15">
      <c r="D234">
        <v>490</v>
      </c>
      <c r="E234">
        <v>340</v>
      </c>
      <c r="F234">
        <v>12</v>
      </c>
      <c r="G234">
        <f t="shared" si="12"/>
        <v>113</v>
      </c>
      <c r="H234">
        <f t="shared" si="13"/>
        <v>4</v>
      </c>
      <c r="I234">
        <f t="shared" si="14"/>
        <v>33</v>
      </c>
      <c r="J234">
        <f t="shared" si="15"/>
        <v>3</v>
      </c>
    </row>
    <row r="235" spans="4:10" x14ac:dyDescent="0.15">
      <c r="D235">
        <v>490</v>
      </c>
      <c r="E235">
        <v>340</v>
      </c>
      <c r="F235">
        <v>12</v>
      </c>
      <c r="G235">
        <f t="shared" si="12"/>
        <v>113</v>
      </c>
      <c r="H235">
        <f t="shared" si="13"/>
        <v>4</v>
      </c>
      <c r="I235">
        <f t="shared" si="14"/>
        <v>33</v>
      </c>
      <c r="J235">
        <f t="shared" si="15"/>
        <v>3</v>
      </c>
    </row>
    <row r="236" spans="4:10" x14ac:dyDescent="0.15">
      <c r="D236">
        <v>490</v>
      </c>
      <c r="E236">
        <v>342</v>
      </c>
      <c r="F236">
        <v>12</v>
      </c>
      <c r="G236">
        <f t="shared" si="12"/>
        <v>114</v>
      </c>
      <c r="H236">
        <f t="shared" si="13"/>
        <v>4</v>
      </c>
      <c r="I236">
        <f t="shared" si="14"/>
        <v>33</v>
      </c>
      <c r="J236">
        <f t="shared" si="15"/>
        <v>3</v>
      </c>
    </row>
    <row r="237" spans="4:10" x14ac:dyDescent="0.15">
      <c r="D237">
        <v>490</v>
      </c>
      <c r="E237">
        <v>344</v>
      </c>
      <c r="F237">
        <v>12</v>
      </c>
      <c r="G237">
        <f t="shared" si="12"/>
        <v>114</v>
      </c>
      <c r="H237">
        <f t="shared" si="13"/>
        <v>4</v>
      </c>
      <c r="I237">
        <f t="shared" si="14"/>
        <v>33</v>
      </c>
      <c r="J237">
        <f t="shared" si="15"/>
        <v>3</v>
      </c>
    </row>
    <row r="238" spans="4:10" x14ac:dyDescent="0.15">
      <c r="D238">
        <v>490</v>
      </c>
      <c r="E238">
        <v>346</v>
      </c>
      <c r="F238">
        <v>13</v>
      </c>
      <c r="G238">
        <f t="shared" si="12"/>
        <v>115</v>
      </c>
      <c r="H238">
        <f t="shared" si="13"/>
        <v>4</v>
      </c>
      <c r="I238">
        <f t="shared" si="14"/>
        <v>33</v>
      </c>
      <c r="J238">
        <f t="shared" si="15"/>
        <v>3</v>
      </c>
    </row>
    <row r="239" spans="4:10" x14ac:dyDescent="0.15">
      <c r="D239">
        <v>490</v>
      </c>
      <c r="E239">
        <v>348</v>
      </c>
      <c r="F239">
        <v>13</v>
      </c>
      <c r="G239">
        <f t="shared" si="12"/>
        <v>116</v>
      </c>
      <c r="H239">
        <f t="shared" si="13"/>
        <v>4</v>
      </c>
      <c r="I239">
        <f t="shared" si="14"/>
        <v>33</v>
      </c>
      <c r="J239">
        <f t="shared" si="15"/>
        <v>3</v>
      </c>
    </row>
    <row r="240" spans="4:10" x14ac:dyDescent="0.15">
      <c r="D240">
        <v>490</v>
      </c>
      <c r="E240">
        <v>350</v>
      </c>
      <c r="F240">
        <v>13</v>
      </c>
      <c r="G240">
        <f t="shared" si="12"/>
        <v>116</v>
      </c>
      <c r="H240">
        <f t="shared" si="13"/>
        <v>4</v>
      </c>
      <c r="I240">
        <f t="shared" si="14"/>
        <v>33</v>
      </c>
      <c r="J240">
        <f t="shared" si="15"/>
        <v>3</v>
      </c>
    </row>
    <row r="241" spans="4:10" x14ac:dyDescent="0.15">
      <c r="D241">
        <v>490</v>
      </c>
      <c r="E241">
        <v>352</v>
      </c>
      <c r="F241">
        <v>13</v>
      </c>
      <c r="G241">
        <f t="shared" si="12"/>
        <v>117</v>
      </c>
      <c r="H241">
        <f t="shared" si="13"/>
        <v>4</v>
      </c>
      <c r="I241">
        <f t="shared" si="14"/>
        <v>33</v>
      </c>
      <c r="J241">
        <f t="shared" si="15"/>
        <v>3</v>
      </c>
    </row>
    <row r="242" spans="4:10" x14ac:dyDescent="0.15">
      <c r="D242">
        <v>490</v>
      </c>
      <c r="E242">
        <v>354</v>
      </c>
      <c r="F242">
        <v>13</v>
      </c>
      <c r="G242">
        <f t="shared" si="12"/>
        <v>118</v>
      </c>
      <c r="H242">
        <f t="shared" si="13"/>
        <v>4</v>
      </c>
      <c r="I242">
        <f t="shared" si="14"/>
        <v>33</v>
      </c>
      <c r="J242">
        <f t="shared" si="15"/>
        <v>3</v>
      </c>
    </row>
    <row r="243" spans="4:10" x14ac:dyDescent="0.15">
      <c r="D243">
        <v>490</v>
      </c>
      <c r="E243">
        <v>356</v>
      </c>
      <c r="F243">
        <v>13</v>
      </c>
      <c r="G243">
        <f t="shared" si="12"/>
        <v>118</v>
      </c>
      <c r="H243">
        <f t="shared" si="13"/>
        <v>4</v>
      </c>
      <c r="I243">
        <f t="shared" si="14"/>
        <v>33</v>
      </c>
      <c r="J243">
        <f t="shared" si="15"/>
        <v>3</v>
      </c>
    </row>
    <row r="244" spans="4:10" x14ac:dyDescent="0.15">
      <c r="D244">
        <v>490</v>
      </c>
      <c r="E244">
        <v>358</v>
      </c>
      <c r="F244">
        <v>13</v>
      </c>
      <c r="G244">
        <f t="shared" si="12"/>
        <v>119</v>
      </c>
      <c r="H244">
        <f t="shared" si="13"/>
        <v>4</v>
      </c>
      <c r="I244">
        <f t="shared" si="14"/>
        <v>33</v>
      </c>
      <c r="J244">
        <f t="shared" si="15"/>
        <v>3</v>
      </c>
    </row>
    <row r="245" spans="4:10" x14ac:dyDescent="0.15">
      <c r="D245">
        <v>490</v>
      </c>
      <c r="E245">
        <v>360</v>
      </c>
      <c r="F245">
        <v>13</v>
      </c>
      <c r="G245">
        <f t="shared" si="12"/>
        <v>120</v>
      </c>
      <c r="H245">
        <f t="shared" si="13"/>
        <v>4</v>
      </c>
      <c r="I245">
        <f t="shared" si="14"/>
        <v>33</v>
      </c>
      <c r="J245">
        <f t="shared" si="15"/>
        <v>3</v>
      </c>
    </row>
    <row r="246" spans="4:10" x14ac:dyDescent="0.15">
      <c r="D246">
        <v>490</v>
      </c>
      <c r="E246">
        <v>362</v>
      </c>
      <c r="F246">
        <v>13</v>
      </c>
      <c r="G246">
        <f t="shared" si="12"/>
        <v>120</v>
      </c>
      <c r="H246">
        <f t="shared" si="13"/>
        <v>4</v>
      </c>
      <c r="I246">
        <f t="shared" si="14"/>
        <v>33</v>
      </c>
      <c r="J246">
        <f t="shared" si="15"/>
        <v>3</v>
      </c>
    </row>
    <row r="247" spans="4:10" x14ac:dyDescent="0.15">
      <c r="D247">
        <v>490</v>
      </c>
      <c r="E247">
        <v>364</v>
      </c>
      <c r="F247">
        <v>13</v>
      </c>
      <c r="G247">
        <f t="shared" si="12"/>
        <v>121</v>
      </c>
      <c r="H247">
        <f t="shared" si="13"/>
        <v>4</v>
      </c>
      <c r="I247">
        <f t="shared" si="14"/>
        <v>33</v>
      </c>
      <c r="J247">
        <f t="shared" si="15"/>
        <v>3</v>
      </c>
    </row>
    <row r="248" spans="4:10" x14ac:dyDescent="0.15">
      <c r="D248">
        <v>490</v>
      </c>
      <c r="E248">
        <v>412</v>
      </c>
      <c r="F248">
        <v>15</v>
      </c>
      <c r="G248">
        <f t="shared" si="12"/>
        <v>137</v>
      </c>
      <c r="H248">
        <f t="shared" si="13"/>
        <v>5</v>
      </c>
      <c r="I248">
        <f t="shared" si="14"/>
        <v>33</v>
      </c>
      <c r="J248">
        <f t="shared" si="15"/>
        <v>3</v>
      </c>
    </row>
    <row r="249" spans="4:10" x14ac:dyDescent="0.15">
      <c r="D249">
        <v>490</v>
      </c>
      <c r="E249">
        <v>460</v>
      </c>
      <c r="F249">
        <v>17</v>
      </c>
      <c r="G249">
        <f t="shared" si="12"/>
        <v>153</v>
      </c>
      <c r="H249">
        <f t="shared" si="13"/>
        <v>5</v>
      </c>
      <c r="I249">
        <f t="shared" si="14"/>
        <v>33</v>
      </c>
      <c r="J249">
        <f t="shared" si="15"/>
        <v>3</v>
      </c>
    </row>
    <row r="250" spans="4:10" x14ac:dyDescent="0.15">
      <c r="D250">
        <v>490</v>
      </c>
      <c r="E250">
        <v>508</v>
      </c>
      <c r="F250">
        <v>18</v>
      </c>
      <c r="G250">
        <f t="shared" si="12"/>
        <v>169</v>
      </c>
      <c r="H250">
        <f t="shared" si="13"/>
        <v>6</v>
      </c>
      <c r="I250">
        <f t="shared" si="14"/>
        <v>33</v>
      </c>
      <c r="J250">
        <f t="shared" si="15"/>
        <v>3</v>
      </c>
    </row>
    <row r="251" spans="4:10" x14ac:dyDescent="0.15">
      <c r="D251">
        <v>490</v>
      </c>
      <c r="E251">
        <v>556</v>
      </c>
      <c r="F251">
        <v>20</v>
      </c>
      <c r="G251">
        <f t="shared" si="12"/>
        <v>185</v>
      </c>
      <c r="H251">
        <f t="shared" si="13"/>
        <v>6</v>
      </c>
      <c r="I251">
        <f t="shared" si="14"/>
        <v>33</v>
      </c>
      <c r="J251">
        <f t="shared" si="15"/>
        <v>3</v>
      </c>
    </row>
    <row r="252" spans="4:10" x14ac:dyDescent="0.15">
      <c r="D252">
        <v>490</v>
      </c>
      <c r="E252">
        <v>604</v>
      </c>
      <c r="F252">
        <v>22</v>
      </c>
      <c r="G252">
        <f t="shared" si="12"/>
        <v>201</v>
      </c>
      <c r="H252">
        <f t="shared" si="13"/>
        <v>7</v>
      </c>
      <c r="I252">
        <f t="shared" si="14"/>
        <v>33</v>
      </c>
      <c r="J252">
        <f t="shared" si="15"/>
        <v>3</v>
      </c>
    </row>
    <row r="253" spans="4:10" x14ac:dyDescent="0.15">
      <c r="D253">
        <v>490</v>
      </c>
      <c r="E253">
        <v>652</v>
      </c>
      <c r="F253">
        <v>23</v>
      </c>
      <c r="G253">
        <f t="shared" si="12"/>
        <v>217</v>
      </c>
      <c r="H253">
        <f t="shared" si="13"/>
        <v>7</v>
      </c>
      <c r="I253">
        <f t="shared" si="14"/>
        <v>33</v>
      </c>
      <c r="J253">
        <f t="shared" si="15"/>
        <v>3</v>
      </c>
    </row>
    <row r="254" spans="4:10" x14ac:dyDescent="0.15">
      <c r="D254">
        <v>490</v>
      </c>
      <c r="E254">
        <v>656</v>
      </c>
      <c r="F254">
        <v>23</v>
      </c>
      <c r="G254">
        <f t="shared" si="12"/>
        <v>218</v>
      </c>
      <c r="H254">
        <f t="shared" si="13"/>
        <v>7</v>
      </c>
      <c r="I254">
        <f t="shared" si="14"/>
        <v>33</v>
      </c>
      <c r="J254">
        <f t="shared" si="15"/>
        <v>3</v>
      </c>
    </row>
    <row r="255" spans="4:10" x14ac:dyDescent="0.15">
      <c r="D255">
        <v>490</v>
      </c>
      <c r="E255">
        <v>660</v>
      </c>
      <c r="F255">
        <v>23</v>
      </c>
      <c r="G255">
        <f t="shared" si="12"/>
        <v>220</v>
      </c>
      <c r="H255">
        <f t="shared" si="13"/>
        <v>7</v>
      </c>
      <c r="I255">
        <f t="shared" si="14"/>
        <v>33</v>
      </c>
      <c r="J255">
        <f t="shared" si="15"/>
        <v>3</v>
      </c>
    </row>
    <row r="256" spans="4:10" x14ac:dyDescent="0.15">
      <c r="D256">
        <v>490</v>
      </c>
      <c r="E256">
        <v>664</v>
      </c>
      <c r="F256">
        <v>23</v>
      </c>
      <c r="G256">
        <f t="shared" si="12"/>
        <v>221</v>
      </c>
      <c r="H256">
        <f t="shared" si="13"/>
        <v>7</v>
      </c>
      <c r="I256">
        <f t="shared" si="14"/>
        <v>33</v>
      </c>
      <c r="J256">
        <f t="shared" si="15"/>
        <v>3</v>
      </c>
    </row>
    <row r="257" spans="4:10" x14ac:dyDescent="0.15">
      <c r="D257">
        <v>490</v>
      </c>
      <c r="E257">
        <v>668</v>
      </c>
      <c r="F257">
        <v>23</v>
      </c>
      <c r="G257">
        <f t="shared" si="12"/>
        <v>222</v>
      </c>
      <c r="H257">
        <f t="shared" si="13"/>
        <v>7</v>
      </c>
      <c r="I257">
        <f t="shared" si="14"/>
        <v>33</v>
      </c>
      <c r="J257">
        <f t="shared" si="15"/>
        <v>3</v>
      </c>
    </row>
    <row r="258" spans="4:10" x14ac:dyDescent="0.15">
      <c r="D258">
        <v>490</v>
      </c>
      <c r="E258">
        <v>672</v>
      </c>
      <c r="F258">
        <v>23</v>
      </c>
      <c r="G258">
        <f t="shared" si="12"/>
        <v>224</v>
      </c>
      <c r="H258">
        <f t="shared" si="13"/>
        <v>7</v>
      </c>
      <c r="I258">
        <f t="shared" si="14"/>
        <v>33</v>
      </c>
      <c r="J258">
        <f t="shared" si="15"/>
        <v>3</v>
      </c>
    </row>
    <row r="259" spans="4:10" x14ac:dyDescent="0.15">
      <c r="D259">
        <v>490</v>
      </c>
      <c r="E259">
        <v>676</v>
      </c>
      <c r="F259">
        <v>23</v>
      </c>
      <c r="G259">
        <f t="shared" si="12"/>
        <v>225</v>
      </c>
      <c r="H259">
        <f t="shared" si="13"/>
        <v>7</v>
      </c>
      <c r="I259">
        <f t="shared" si="14"/>
        <v>33</v>
      </c>
      <c r="J259">
        <f t="shared" si="15"/>
        <v>3</v>
      </c>
    </row>
    <row r="260" spans="4:10" x14ac:dyDescent="0.15">
      <c r="D260">
        <v>490</v>
      </c>
      <c r="E260">
        <v>722</v>
      </c>
      <c r="F260">
        <v>25</v>
      </c>
      <c r="G260">
        <f t="shared" si="12"/>
        <v>240</v>
      </c>
      <c r="H260">
        <f t="shared" si="13"/>
        <v>8</v>
      </c>
      <c r="I260">
        <f t="shared" si="14"/>
        <v>33</v>
      </c>
      <c r="J260">
        <f t="shared" si="15"/>
        <v>3</v>
      </c>
    </row>
    <row r="261" spans="4:10" x14ac:dyDescent="0.15">
      <c r="D261">
        <v>490</v>
      </c>
      <c r="E261">
        <v>766</v>
      </c>
      <c r="F261">
        <v>27</v>
      </c>
      <c r="G261">
        <f t="shared" si="12"/>
        <v>255</v>
      </c>
      <c r="H261">
        <f t="shared" si="13"/>
        <v>9</v>
      </c>
      <c r="I261">
        <f t="shared" si="14"/>
        <v>33</v>
      </c>
      <c r="J261">
        <f t="shared" si="15"/>
        <v>3</v>
      </c>
    </row>
    <row r="262" spans="4:10" x14ac:dyDescent="0.15">
      <c r="D262">
        <v>490</v>
      </c>
      <c r="E262">
        <v>810</v>
      </c>
      <c r="F262">
        <v>28</v>
      </c>
      <c r="G262">
        <f t="shared" ref="G262:G325" si="16">INT(E262/3)</f>
        <v>270</v>
      </c>
      <c r="H262">
        <f t="shared" ref="H262:H325" si="17">INT(F262/3)</f>
        <v>9</v>
      </c>
      <c r="I262">
        <f t="shared" ref="I262:I325" si="18">_xlfn.CEILING.MATH(D262*80%/12,1)</f>
        <v>33</v>
      </c>
      <c r="J262">
        <f t="shared" ref="J262:J325" si="19">_xlfn.CEILING.MATH(D262*20%/40,1)</f>
        <v>3</v>
      </c>
    </row>
    <row r="263" spans="4:10" x14ac:dyDescent="0.15">
      <c r="D263">
        <v>490</v>
      </c>
      <c r="E263">
        <v>856</v>
      </c>
      <c r="F263">
        <v>30</v>
      </c>
      <c r="G263">
        <f t="shared" si="16"/>
        <v>285</v>
      </c>
      <c r="H263">
        <f t="shared" si="17"/>
        <v>10</v>
      </c>
      <c r="I263">
        <f t="shared" si="18"/>
        <v>33</v>
      </c>
      <c r="J263">
        <f t="shared" si="19"/>
        <v>3</v>
      </c>
    </row>
    <row r="264" spans="4:10" x14ac:dyDescent="0.15">
      <c r="D264">
        <v>490</v>
      </c>
      <c r="E264">
        <v>900</v>
      </c>
      <c r="F264">
        <v>32</v>
      </c>
      <c r="G264">
        <f t="shared" si="16"/>
        <v>300</v>
      </c>
      <c r="H264">
        <f t="shared" si="17"/>
        <v>10</v>
      </c>
      <c r="I264">
        <f t="shared" si="18"/>
        <v>33</v>
      </c>
      <c r="J264">
        <f t="shared" si="19"/>
        <v>3</v>
      </c>
    </row>
    <row r="265" spans="4:10" x14ac:dyDescent="0.15">
      <c r="D265">
        <v>490</v>
      </c>
      <c r="E265">
        <v>946</v>
      </c>
      <c r="F265">
        <v>34</v>
      </c>
      <c r="G265">
        <f t="shared" si="16"/>
        <v>315</v>
      </c>
      <c r="H265">
        <f t="shared" si="17"/>
        <v>11</v>
      </c>
      <c r="I265">
        <f t="shared" si="18"/>
        <v>33</v>
      </c>
      <c r="J265">
        <f t="shared" si="19"/>
        <v>3</v>
      </c>
    </row>
    <row r="266" spans="4:10" x14ac:dyDescent="0.15">
      <c r="D266">
        <v>490</v>
      </c>
      <c r="E266">
        <v>990</v>
      </c>
      <c r="F266">
        <v>35</v>
      </c>
      <c r="G266">
        <f t="shared" si="16"/>
        <v>330</v>
      </c>
      <c r="H266">
        <f t="shared" si="17"/>
        <v>11</v>
      </c>
      <c r="I266">
        <f t="shared" si="18"/>
        <v>33</v>
      </c>
      <c r="J266">
        <f t="shared" si="19"/>
        <v>3</v>
      </c>
    </row>
    <row r="267" spans="4:10" x14ac:dyDescent="0.15">
      <c r="D267">
        <v>490</v>
      </c>
      <c r="E267">
        <v>1034</v>
      </c>
      <c r="F267">
        <v>37</v>
      </c>
      <c r="G267">
        <f t="shared" si="16"/>
        <v>344</v>
      </c>
      <c r="H267">
        <f t="shared" si="17"/>
        <v>12</v>
      </c>
      <c r="I267">
        <f t="shared" si="18"/>
        <v>33</v>
      </c>
      <c r="J267">
        <f t="shared" si="19"/>
        <v>3</v>
      </c>
    </row>
    <row r="268" spans="4:10" x14ac:dyDescent="0.15">
      <c r="D268">
        <v>490</v>
      </c>
      <c r="E268">
        <v>1080</v>
      </c>
      <c r="F268">
        <v>37</v>
      </c>
      <c r="G268">
        <f t="shared" si="16"/>
        <v>360</v>
      </c>
      <c r="H268">
        <f t="shared" si="17"/>
        <v>12</v>
      </c>
      <c r="I268">
        <f t="shared" si="18"/>
        <v>33</v>
      </c>
      <c r="J268">
        <f t="shared" si="19"/>
        <v>3</v>
      </c>
    </row>
    <row r="269" spans="4:10" x14ac:dyDescent="0.15">
      <c r="D269">
        <v>490</v>
      </c>
      <c r="E269">
        <v>1124</v>
      </c>
      <c r="F269">
        <v>39</v>
      </c>
      <c r="G269">
        <f t="shared" si="16"/>
        <v>374</v>
      </c>
      <c r="H269">
        <f t="shared" si="17"/>
        <v>13</v>
      </c>
      <c r="I269">
        <f t="shared" si="18"/>
        <v>33</v>
      </c>
      <c r="J269">
        <f t="shared" si="19"/>
        <v>3</v>
      </c>
    </row>
    <row r="270" spans="4:10" x14ac:dyDescent="0.15">
      <c r="D270">
        <v>490</v>
      </c>
      <c r="E270">
        <v>1170</v>
      </c>
      <c r="F270">
        <v>40</v>
      </c>
      <c r="G270">
        <f t="shared" si="16"/>
        <v>390</v>
      </c>
      <c r="H270">
        <f t="shared" si="17"/>
        <v>13</v>
      </c>
      <c r="I270">
        <f t="shared" si="18"/>
        <v>33</v>
      </c>
      <c r="J270">
        <f t="shared" si="19"/>
        <v>3</v>
      </c>
    </row>
    <row r="271" spans="4:10" x14ac:dyDescent="0.15">
      <c r="D271">
        <v>490</v>
      </c>
      <c r="E271">
        <v>1214</v>
      </c>
      <c r="F271">
        <v>42</v>
      </c>
      <c r="G271">
        <f t="shared" si="16"/>
        <v>404</v>
      </c>
      <c r="H271">
        <f t="shared" si="17"/>
        <v>14</v>
      </c>
      <c r="I271">
        <f t="shared" si="18"/>
        <v>33</v>
      </c>
      <c r="J271">
        <f t="shared" si="19"/>
        <v>3</v>
      </c>
    </row>
    <row r="272" spans="4:10" x14ac:dyDescent="0.15">
      <c r="D272">
        <v>490</v>
      </c>
      <c r="E272">
        <v>1270</v>
      </c>
      <c r="F272">
        <v>44</v>
      </c>
      <c r="G272">
        <f t="shared" si="16"/>
        <v>423</v>
      </c>
      <c r="H272">
        <f t="shared" si="17"/>
        <v>14</v>
      </c>
      <c r="I272">
        <f t="shared" si="18"/>
        <v>33</v>
      </c>
      <c r="J272">
        <f t="shared" si="19"/>
        <v>3</v>
      </c>
    </row>
    <row r="273" spans="4:10" x14ac:dyDescent="0.15">
      <c r="D273">
        <v>490</v>
      </c>
      <c r="E273">
        <v>1324</v>
      </c>
      <c r="F273">
        <v>47</v>
      </c>
      <c r="G273">
        <f t="shared" si="16"/>
        <v>441</v>
      </c>
      <c r="H273">
        <f t="shared" si="17"/>
        <v>15</v>
      </c>
      <c r="I273">
        <f t="shared" si="18"/>
        <v>33</v>
      </c>
      <c r="J273">
        <f t="shared" si="19"/>
        <v>3</v>
      </c>
    </row>
    <row r="274" spans="4:10" x14ac:dyDescent="0.15">
      <c r="D274">
        <v>490</v>
      </c>
      <c r="E274">
        <v>1378</v>
      </c>
      <c r="F274">
        <v>49</v>
      </c>
      <c r="G274">
        <f t="shared" si="16"/>
        <v>459</v>
      </c>
      <c r="H274">
        <f t="shared" si="17"/>
        <v>16</v>
      </c>
      <c r="I274">
        <f t="shared" si="18"/>
        <v>33</v>
      </c>
      <c r="J274">
        <f t="shared" si="19"/>
        <v>3</v>
      </c>
    </row>
    <row r="275" spans="4:10" x14ac:dyDescent="0.15">
      <c r="D275">
        <v>490</v>
      </c>
      <c r="E275">
        <v>1432</v>
      </c>
      <c r="F275">
        <v>51</v>
      </c>
      <c r="G275">
        <f t="shared" si="16"/>
        <v>477</v>
      </c>
      <c r="H275">
        <f t="shared" si="17"/>
        <v>17</v>
      </c>
      <c r="I275">
        <f t="shared" si="18"/>
        <v>33</v>
      </c>
      <c r="J275">
        <f t="shared" si="19"/>
        <v>3</v>
      </c>
    </row>
    <row r="276" spans="4:10" x14ac:dyDescent="0.15">
      <c r="D276">
        <v>490</v>
      </c>
      <c r="E276">
        <v>1486</v>
      </c>
      <c r="F276">
        <v>52</v>
      </c>
      <c r="G276">
        <f t="shared" si="16"/>
        <v>495</v>
      </c>
      <c r="H276">
        <f t="shared" si="17"/>
        <v>17</v>
      </c>
      <c r="I276">
        <f t="shared" si="18"/>
        <v>33</v>
      </c>
      <c r="J276">
        <f t="shared" si="19"/>
        <v>3</v>
      </c>
    </row>
    <row r="277" spans="4:10" x14ac:dyDescent="0.15">
      <c r="D277">
        <v>490</v>
      </c>
      <c r="E277">
        <v>1554</v>
      </c>
      <c r="F277">
        <v>54</v>
      </c>
      <c r="G277">
        <f t="shared" si="16"/>
        <v>518</v>
      </c>
      <c r="H277">
        <f t="shared" si="17"/>
        <v>18</v>
      </c>
      <c r="I277">
        <f t="shared" si="18"/>
        <v>33</v>
      </c>
      <c r="J277">
        <f t="shared" si="19"/>
        <v>3</v>
      </c>
    </row>
    <row r="278" spans="4:10" x14ac:dyDescent="0.15">
      <c r="D278">
        <v>490</v>
      </c>
      <c r="E278">
        <v>1622</v>
      </c>
      <c r="F278">
        <v>57</v>
      </c>
      <c r="G278">
        <f t="shared" si="16"/>
        <v>540</v>
      </c>
      <c r="H278">
        <f t="shared" si="17"/>
        <v>19</v>
      </c>
      <c r="I278">
        <f t="shared" si="18"/>
        <v>33</v>
      </c>
      <c r="J278">
        <f t="shared" si="19"/>
        <v>3</v>
      </c>
    </row>
    <row r="279" spans="4:10" x14ac:dyDescent="0.15">
      <c r="D279">
        <v>490</v>
      </c>
      <c r="E279">
        <v>1690</v>
      </c>
      <c r="F279">
        <v>59</v>
      </c>
      <c r="G279">
        <f t="shared" si="16"/>
        <v>563</v>
      </c>
      <c r="H279">
        <f t="shared" si="17"/>
        <v>19</v>
      </c>
      <c r="I279">
        <f t="shared" si="18"/>
        <v>33</v>
      </c>
      <c r="J279">
        <f t="shared" si="19"/>
        <v>3</v>
      </c>
    </row>
    <row r="280" spans="4:10" x14ac:dyDescent="0.15">
      <c r="D280">
        <v>490</v>
      </c>
      <c r="E280">
        <v>1758</v>
      </c>
      <c r="F280">
        <v>62</v>
      </c>
      <c r="G280">
        <f t="shared" si="16"/>
        <v>586</v>
      </c>
      <c r="H280">
        <f t="shared" si="17"/>
        <v>20</v>
      </c>
      <c r="I280">
        <f t="shared" si="18"/>
        <v>33</v>
      </c>
      <c r="J280">
        <f t="shared" si="19"/>
        <v>3</v>
      </c>
    </row>
    <row r="281" spans="4:10" x14ac:dyDescent="0.15">
      <c r="D281">
        <v>490</v>
      </c>
      <c r="E281">
        <v>1826</v>
      </c>
      <c r="F281">
        <v>64</v>
      </c>
      <c r="G281">
        <f t="shared" si="16"/>
        <v>608</v>
      </c>
      <c r="H281">
        <f t="shared" si="17"/>
        <v>21</v>
      </c>
      <c r="I281">
        <f t="shared" si="18"/>
        <v>33</v>
      </c>
      <c r="J281">
        <f t="shared" si="19"/>
        <v>3</v>
      </c>
    </row>
    <row r="282" spans="4:10" x14ac:dyDescent="0.15">
      <c r="D282">
        <v>490</v>
      </c>
      <c r="E282">
        <v>1894</v>
      </c>
      <c r="F282">
        <v>66</v>
      </c>
      <c r="G282">
        <f t="shared" si="16"/>
        <v>631</v>
      </c>
      <c r="H282">
        <f t="shared" si="17"/>
        <v>22</v>
      </c>
      <c r="I282">
        <f t="shared" si="18"/>
        <v>33</v>
      </c>
      <c r="J282">
        <f t="shared" si="19"/>
        <v>3</v>
      </c>
    </row>
    <row r="283" spans="4:10" x14ac:dyDescent="0.15">
      <c r="D283">
        <v>490</v>
      </c>
      <c r="E283">
        <v>1964</v>
      </c>
      <c r="F283">
        <v>69</v>
      </c>
      <c r="G283">
        <f t="shared" si="16"/>
        <v>654</v>
      </c>
      <c r="H283">
        <f t="shared" si="17"/>
        <v>23</v>
      </c>
      <c r="I283">
        <f t="shared" si="18"/>
        <v>33</v>
      </c>
      <c r="J283">
        <f t="shared" si="19"/>
        <v>3</v>
      </c>
    </row>
    <row r="284" spans="4:10" x14ac:dyDescent="0.15">
      <c r="D284">
        <v>490</v>
      </c>
      <c r="E284">
        <v>2032</v>
      </c>
      <c r="F284">
        <v>71</v>
      </c>
      <c r="G284">
        <f t="shared" si="16"/>
        <v>677</v>
      </c>
      <c r="H284">
        <f t="shared" si="17"/>
        <v>23</v>
      </c>
      <c r="I284">
        <f t="shared" si="18"/>
        <v>33</v>
      </c>
      <c r="J284">
        <f t="shared" si="19"/>
        <v>3</v>
      </c>
    </row>
    <row r="285" spans="4:10" x14ac:dyDescent="0.15">
      <c r="D285">
        <v>490</v>
      </c>
      <c r="E285">
        <v>2036</v>
      </c>
      <c r="F285">
        <v>71</v>
      </c>
      <c r="G285">
        <f t="shared" si="16"/>
        <v>678</v>
      </c>
      <c r="H285">
        <f t="shared" si="17"/>
        <v>23</v>
      </c>
      <c r="I285">
        <f t="shared" si="18"/>
        <v>33</v>
      </c>
      <c r="J285">
        <f t="shared" si="19"/>
        <v>3</v>
      </c>
    </row>
    <row r="286" spans="4:10" x14ac:dyDescent="0.15">
      <c r="D286">
        <v>490</v>
      </c>
      <c r="E286">
        <v>2040</v>
      </c>
      <c r="F286">
        <v>71</v>
      </c>
      <c r="G286">
        <f t="shared" si="16"/>
        <v>680</v>
      </c>
      <c r="H286">
        <f t="shared" si="17"/>
        <v>23</v>
      </c>
      <c r="I286">
        <f t="shared" si="18"/>
        <v>33</v>
      </c>
      <c r="J286">
        <f t="shared" si="19"/>
        <v>3</v>
      </c>
    </row>
    <row r="287" spans="4:10" x14ac:dyDescent="0.15">
      <c r="D287">
        <v>490</v>
      </c>
      <c r="E287">
        <v>2044</v>
      </c>
      <c r="F287">
        <v>73</v>
      </c>
      <c r="G287">
        <f t="shared" si="16"/>
        <v>681</v>
      </c>
      <c r="H287">
        <f t="shared" si="17"/>
        <v>24</v>
      </c>
      <c r="I287">
        <f t="shared" si="18"/>
        <v>33</v>
      </c>
      <c r="J287">
        <f t="shared" si="19"/>
        <v>3</v>
      </c>
    </row>
    <row r="288" spans="4:10" x14ac:dyDescent="0.15">
      <c r="D288">
        <v>490</v>
      </c>
      <c r="E288">
        <v>2048</v>
      </c>
      <c r="F288">
        <v>73</v>
      </c>
      <c r="G288">
        <f t="shared" si="16"/>
        <v>682</v>
      </c>
      <c r="H288">
        <f t="shared" si="17"/>
        <v>24</v>
      </c>
      <c r="I288">
        <f t="shared" si="18"/>
        <v>33</v>
      </c>
      <c r="J288">
        <f t="shared" si="19"/>
        <v>3</v>
      </c>
    </row>
    <row r="289" spans="4:10" x14ac:dyDescent="0.15">
      <c r="D289">
        <v>490</v>
      </c>
      <c r="E289">
        <v>2048</v>
      </c>
      <c r="F289">
        <v>73</v>
      </c>
      <c r="G289">
        <f t="shared" si="16"/>
        <v>682</v>
      </c>
      <c r="H289">
        <f t="shared" si="17"/>
        <v>24</v>
      </c>
      <c r="I289">
        <f t="shared" si="18"/>
        <v>33</v>
      </c>
      <c r="J289">
        <f t="shared" si="19"/>
        <v>3</v>
      </c>
    </row>
    <row r="290" spans="4:10" x14ac:dyDescent="0.15">
      <c r="D290">
        <v>490</v>
      </c>
      <c r="E290">
        <v>2048</v>
      </c>
      <c r="F290">
        <v>73</v>
      </c>
      <c r="G290">
        <f t="shared" si="16"/>
        <v>682</v>
      </c>
      <c r="H290">
        <f t="shared" si="17"/>
        <v>24</v>
      </c>
      <c r="I290">
        <f t="shared" si="18"/>
        <v>33</v>
      </c>
      <c r="J290">
        <f t="shared" si="19"/>
        <v>3</v>
      </c>
    </row>
    <row r="291" spans="4:10" x14ac:dyDescent="0.15">
      <c r="D291">
        <v>490</v>
      </c>
      <c r="E291">
        <v>2048</v>
      </c>
      <c r="F291">
        <v>73</v>
      </c>
      <c r="G291">
        <f t="shared" si="16"/>
        <v>682</v>
      </c>
      <c r="H291">
        <f t="shared" si="17"/>
        <v>24</v>
      </c>
      <c r="I291">
        <f t="shared" si="18"/>
        <v>33</v>
      </c>
      <c r="J291">
        <f t="shared" si="19"/>
        <v>3</v>
      </c>
    </row>
    <row r="292" spans="4:10" x14ac:dyDescent="0.15">
      <c r="D292">
        <v>490</v>
      </c>
      <c r="E292">
        <v>2048</v>
      </c>
      <c r="F292">
        <v>73</v>
      </c>
      <c r="G292">
        <f t="shared" si="16"/>
        <v>682</v>
      </c>
      <c r="H292">
        <f t="shared" si="17"/>
        <v>24</v>
      </c>
      <c r="I292">
        <f t="shared" si="18"/>
        <v>33</v>
      </c>
      <c r="J292">
        <f t="shared" si="19"/>
        <v>3</v>
      </c>
    </row>
    <row r="293" spans="4:10" x14ac:dyDescent="0.15">
      <c r="D293">
        <v>490</v>
      </c>
      <c r="E293">
        <v>2052</v>
      </c>
      <c r="F293">
        <v>73</v>
      </c>
      <c r="G293">
        <f t="shared" si="16"/>
        <v>684</v>
      </c>
      <c r="H293">
        <f t="shared" si="17"/>
        <v>24</v>
      </c>
      <c r="I293">
        <f t="shared" si="18"/>
        <v>33</v>
      </c>
      <c r="J293">
        <f t="shared" si="19"/>
        <v>3</v>
      </c>
    </row>
    <row r="294" spans="4:10" x14ac:dyDescent="0.15">
      <c r="D294">
        <v>490</v>
      </c>
      <c r="E294">
        <v>2056</v>
      </c>
      <c r="F294">
        <v>73</v>
      </c>
      <c r="G294">
        <f t="shared" si="16"/>
        <v>685</v>
      </c>
      <c r="H294">
        <f t="shared" si="17"/>
        <v>24</v>
      </c>
      <c r="I294">
        <f t="shared" si="18"/>
        <v>33</v>
      </c>
      <c r="J294">
        <f t="shared" si="19"/>
        <v>3</v>
      </c>
    </row>
    <row r="295" spans="4:10" x14ac:dyDescent="0.15">
      <c r="D295">
        <v>490</v>
      </c>
      <c r="E295">
        <v>2060</v>
      </c>
      <c r="F295">
        <v>73</v>
      </c>
      <c r="G295">
        <f t="shared" si="16"/>
        <v>686</v>
      </c>
      <c r="H295">
        <f t="shared" si="17"/>
        <v>24</v>
      </c>
      <c r="I295">
        <f t="shared" si="18"/>
        <v>33</v>
      </c>
      <c r="J295">
        <f t="shared" si="19"/>
        <v>3</v>
      </c>
    </row>
    <row r="296" spans="4:10" x14ac:dyDescent="0.15">
      <c r="D296">
        <v>490</v>
      </c>
      <c r="E296">
        <v>2064</v>
      </c>
      <c r="F296">
        <v>73</v>
      </c>
      <c r="G296">
        <f t="shared" si="16"/>
        <v>688</v>
      </c>
      <c r="H296">
        <f t="shared" si="17"/>
        <v>24</v>
      </c>
      <c r="I296">
        <f t="shared" si="18"/>
        <v>33</v>
      </c>
      <c r="J296">
        <f t="shared" si="19"/>
        <v>3</v>
      </c>
    </row>
    <row r="297" spans="4:10" x14ac:dyDescent="0.15">
      <c r="D297">
        <v>490</v>
      </c>
      <c r="E297">
        <v>2064</v>
      </c>
      <c r="F297">
        <v>73</v>
      </c>
      <c r="G297">
        <f t="shared" si="16"/>
        <v>688</v>
      </c>
      <c r="H297">
        <f t="shared" si="17"/>
        <v>24</v>
      </c>
      <c r="I297">
        <f t="shared" si="18"/>
        <v>33</v>
      </c>
      <c r="J297">
        <f t="shared" si="19"/>
        <v>3</v>
      </c>
    </row>
    <row r="298" spans="4:10" x14ac:dyDescent="0.15">
      <c r="D298">
        <v>490</v>
      </c>
      <c r="E298">
        <v>2064</v>
      </c>
      <c r="F298">
        <v>73</v>
      </c>
      <c r="G298">
        <f t="shared" si="16"/>
        <v>688</v>
      </c>
      <c r="H298">
        <f t="shared" si="17"/>
        <v>24</v>
      </c>
      <c r="I298">
        <f t="shared" si="18"/>
        <v>33</v>
      </c>
      <c r="J298">
        <f t="shared" si="19"/>
        <v>3</v>
      </c>
    </row>
    <row r="299" spans="4:10" x14ac:dyDescent="0.15">
      <c r="D299">
        <v>490</v>
      </c>
      <c r="E299">
        <v>2064</v>
      </c>
      <c r="F299">
        <v>73</v>
      </c>
      <c r="G299">
        <f t="shared" si="16"/>
        <v>688</v>
      </c>
      <c r="H299">
        <f t="shared" si="17"/>
        <v>24</v>
      </c>
      <c r="I299">
        <f t="shared" si="18"/>
        <v>33</v>
      </c>
      <c r="J299">
        <f t="shared" si="19"/>
        <v>3</v>
      </c>
    </row>
    <row r="300" spans="4:10" x14ac:dyDescent="0.15">
      <c r="D300">
        <v>490</v>
      </c>
      <c r="E300">
        <v>2064</v>
      </c>
      <c r="F300">
        <v>73</v>
      </c>
      <c r="G300">
        <f t="shared" si="16"/>
        <v>688</v>
      </c>
      <c r="H300">
        <f t="shared" si="17"/>
        <v>24</v>
      </c>
      <c r="I300">
        <f t="shared" si="18"/>
        <v>33</v>
      </c>
      <c r="J300">
        <f t="shared" si="19"/>
        <v>3</v>
      </c>
    </row>
    <row r="301" spans="4:10" x14ac:dyDescent="0.15">
      <c r="D301">
        <v>490</v>
      </c>
      <c r="E301">
        <v>2064</v>
      </c>
      <c r="F301">
        <v>73</v>
      </c>
      <c r="G301">
        <f t="shared" si="16"/>
        <v>688</v>
      </c>
      <c r="H301">
        <f t="shared" si="17"/>
        <v>24</v>
      </c>
      <c r="I301">
        <f t="shared" si="18"/>
        <v>33</v>
      </c>
      <c r="J301">
        <f t="shared" si="19"/>
        <v>3</v>
      </c>
    </row>
    <row r="302" spans="4:10" x14ac:dyDescent="0.15">
      <c r="D302">
        <v>490</v>
      </c>
      <c r="E302">
        <v>2064</v>
      </c>
      <c r="F302">
        <v>73</v>
      </c>
      <c r="G302">
        <f t="shared" si="16"/>
        <v>688</v>
      </c>
      <c r="H302">
        <f t="shared" si="17"/>
        <v>24</v>
      </c>
      <c r="I302">
        <f t="shared" si="18"/>
        <v>33</v>
      </c>
      <c r="J302">
        <f t="shared" si="19"/>
        <v>3</v>
      </c>
    </row>
    <row r="303" spans="4:10" x14ac:dyDescent="0.15">
      <c r="D303">
        <v>490</v>
      </c>
      <c r="E303">
        <v>2072</v>
      </c>
      <c r="F303">
        <v>73</v>
      </c>
      <c r="G303">
        <f t="shared" si="16"/>
        <v>690</v>
      </c>
      <c r="H303">
        <f t="shared" si="17"/>
        <v>24</v>
      </c>
      <c r="I303">
        <f t="shared" si="18"/>
        <v>33</v>
      </c>
      <c r="J303">
        <f t="shared" si="19"/>
        <v>3</v>
      </c>
    </row>
    <row r="304" spans="4:10" x14ac:dyDescent="0.15">
      <c r="D304">
        <v>490</v>
      </c>
      <c r="E304">
        <v>2080</v>
      </c>
      <c r="F304">
        <v>73</v>
      </c>
      <c r="G304">
        <f t="shared" si="16"/>
        <v>693</v>
      </c>
      <c r="H304">
        <f t="shared" si="17"/>
        <v>24</v>
      </c>
      <c r="I304">
        <f t="shared" si="18"/>
        <v>33</v>
      </c>
      <c r="J304">
        <f t="shared" si="19"/>
        <v>3</v>
      </c>
    </row>
    <row r="305" spans="4:10" x14ac:dyDescent="0.15">
      <c r="D305">
        <v>490</v>
      </c>
      <c r="E305">
        <v>2080</v>
      </c>
      <c r="F305">
        <v>73</v>
      </c>
      <c r="G305">
        <f t="shared" si="16"/>
        <v>693</v>
      </c>
      <c r="H305">
        <f t="shared" si="17"/>
        <v>24</v>
      </c>
      <c r="I305">
        <f t="shared" si="18"/>
        <v>33</v>
      </c>
      <c r="J305">
        <f t="shared" si="19"/>
        <v>3</v>
      </c>
    </row>
    <row r="306" spans="4:10" x14ac:dyDescent="0.15">
      <c r="D306">
        <v>490</v>
      </c>
      <c r="E306">
        <v>2080</v>
      </c>
      <c r="F306">
        <v>73</v>
      </c>
      <c r="G306">
        <f t="shared" si="16"/>
        <v>693</v>
      </c>
      <c r="H306">
        <f t="shared" si="17"/>
        <v>24</v>
      </c>
      <c r="I306">
        <f t="shared" si="18"/>
        <v>33</v>
      </c>
      <c r="J306">
        <f t="shared" si="19"/>
        <v>3</v>
      </c>
    </row>
    <row r="307" spans="4:10" x14ac:dyDescent="0.15">
      <c r="D307">
        <v>490</v>
      </c>
      <c r="E307">
        <v>2080</v>
      </c>
      <c r="F307">
        <v>73</v>
      </c>
      <c r="G307">
        <f t="shared" si="16"/>
        <v>693</v>
      </c>
      <c r="H307">
        <f t="shared" si="17"/>
        <v>24</v>
      </c>
      <c r="I307">
        <f t="shared" si="18"/>
        <v>33</v>
      </c>
      <c r="J307">
        <f t="shared" si="19"/>
        <v>3</v>
      </c>
    </row>
    <row r="308" spans="4:10" x14ac:dyDescent="0.15">
      <c r="D308">
        <v>490</v>
      </c>
      <c r="E308">
        <v>2080</v>
      </c>
      <c r="F308">
        <v>73</v>
      </c>
      <c r="G308">
        <f t="shared" si="16"/>
        <v>693</v>
      </c>
      <c r="H308">
        <f t="shared" si="17"/>
        <v>24</v>
      </c>
      <c r="I308">
        <f t="shared" si="18"/>
        <v>33</v>
      </c>
      <c r="J308">
        <f t="shared" si="19"/>
        <v>3</v>
      </c>
    </row>
    <row r="309" spans="4:10" x14ac:dyDescent="0.15">
      <c r="D309">
        <v>490</v>
      </c>
      <c r="E309">
        <v>2080</v>
      </c>
      <c r="F309">
        <v>73</v>
      </c>
      <c r="G309">
        <f t="shared" si="16"/>
        <v>693</v>
      </c>
      <c r="H309">
        <f t="shared" si="17"/>
        <v>24</v>
      </c>
      <c r="I309">
        <f t="shared" si="18"/>
        <v>33</v>
      </c>
      <c r="J309">
        <f t="shared" si="19"/>
        <v>3</v>
      </c>
    </row>
    <row r="310" spans="4:10" x14ac:dyDescent="0.15">
      <c r="D310">
        <v>490</v>
      </c>
      <c r="E310">
        <v>2080</v>
      </c>
      <c r="F310">
        <v>73</v>
      </c>
      <c r="G310">
        <f t="shared" si="16"/>
        <v>693</v>
      </c>
      <c r="H310">
        <f t="shared" si="17"/>
        <v>24</v>
      </c>
      <c r="I310">
        <f t="shared" si="18"/>
        <v>33</v>
      </c>
      <c r="J310">
        <f t="shared" si="19"/>
        <v>3</v>
      </c>
    </row>
    <row r="311" spans="4:10" x14ac:dyDescent="0.15">
      <c r="D311">
        <v>490</v>
      </c>
      <c r="E311">
        <v>2080</v>
      </c>
      <c r="F311">
        <v>73</v>
      </c>
      <c r="G311">
        <f t="shared" si="16"/>
        <v>693</v>
      </c>
      <c r="H311">
        <f t="shared" si="17"/>
        <v>24</v>
      </c>
      <c r="I311">
        <f t="shared" si="18"/>
        <v>33</v>
      </c>
      <c r="J311">
        <f t="shared" si="19"/>
        <v>3</v>
      </c>
    </row>
    <row r="312" spans="4:10" x14ac:dyDescent="0.15">
      <c r="D312">
        <v>490</v>
      </c>
      <c r="E312">
        <v>2080</v>
      </c>
      <c r="F312">
        <v>73</v>
      </c>
      <c r="G312">
        <f t="shared" si="16"/>
        <v>693</v>
      </c>
      <c r="H312">
        <f t="shared" si="17"/>
        <v>24</v>
      </c>
      <c r="I312">
        <f t="shared" si="18"/>
        <v>33</v>
      </c>
      <c r="J312">
        <f t="shared" si="19"/>
        <v>3</v>
      </c>
    </row>
    <row r="313" spans="4:10" x14ac:dyDescent="0.15">
      <c r="D313">
        <v>490</v>
      </c>
      <c r="E313">
        <v>2088</v>
      </c>
      <c r="F313">
        <v>73</v>
      </c>
      <c r="G313">
        <f t="shared" si="16"/>
        <v>696</v>
      </c>
      <c r="H313">
        <f t="shared" si="17"/>
        <v>24</v>
      </c>
      <c r="I313">
        <f t="shared" si="18"/>
        <v>33</v>
      </c>
      <c r="J313">
        <f t="shared" si="19"/>
        <v>3</v>
      </c>
    </row>
    <row r="314" spans="4:10" x14ac:dyDescent="0.15">
      <c r="D314">
        <v>490</v>
      </c>
      <c r="E314">
        <v>2088</v>
      </c>
      <c r="F314">
        <v>73</v>
      </c>
      <c r="G314">
        <f t="shared" si="16"/>
        <v>696</v>
      </c>
      <c r="H314">
        <f t="shared" si="17"/>
        <v>24</v>
      </c>
      <c r="I314">
        <f t="shared" si="18"/>
        <v>33</v>
      </c>
      <c r="J314">
        <f t="shared" si="19"/>
        <v>3</v>
      </c>
    </row>
    <row r="315" spans="4:10" x14ac:dyDescent="0.15">
      <c r="D315">
        <v>490</v>
      </c>
      <c r="E315">
        <v>2088</v>
      </c>
      <c r="F315">
        <v>73</v>
      </c>
      <c r="G315">
        <f t="shared" si="16"/>
        <v>696</v>
      </c>
      <c r="H315">
        <f t="shared" si="17"/>
        <v>24</v>
      </c>
      <c r="I315">
        <f t="shared" si="18"/>
        <v>33</v>
      </c>
      <c r="J315">
        <f t="shared" si="19"/>
        <v>3</v>
      </c>
    </row>
    <row r="316" spans="4:10" x14ac:dyDescent="0.15">
      <c r="D316">
        <v>490</v>
      </c>
      <c r="E316">
        <v>2088</v>
      </c>
      <c r="F316">
        <v>73</v>
      </c>
      <c r="G316">
        <f t="shared" si="16"/>
        <v>696</v>
      </c>
      <c r="H316">
        <f t="shared" si="17"/>
        <v>24</v>
      </c>
      <c r="I316">
        <f t="shared" si="18"/>
        <v>33</v>
      </c>
      <c r="J316">
        <f t="shared" si="19"/>
        <v>3</v>
      </c>
    </row>
    <row r="317" spans="4:10" x14ac:dyDescent="0.15">
      <c r="D317">
        <v>490</v>
      </c>
      <c r="E317">
        <v>2088</v>
      </c>
      <c r="F317">
        <v>73</v>
      </c>
      <c r="G317">
        <f t="shared" si="16"/>
        <v>696</v>
      </c>
      <c r="H317">
        <f t="shared" si="17"/>
        <v>24</v>
      </c>
      <c r="I317">
        <f t="shared" si="18"/>
        <v>33</v>
      </c>
      <c r="J317">
        <f t="shared" si="19"/>
        <v>3</v>
      </c>
    </row>
    <row r="318" spans="4:10" x14ac:dyDescent="0.15">
      <c r="D318">
        <v>490</v>
      </c>
      <c r="E318">
        <v>2088</v>
      </c>
      <c r="F318">
        <v>73</v>
      </c>
      <c r="G318">
        <f t="shared" si="16"/>
        <v>696</v>
      </c>
      <c r="H318">
        <f t="shared" si="17"/>
        <v>24</v>
      </c>
      <c r="I318">
        <f t="shared" si="18"/>
        <v>33</v>
      </c>
      <c r="J318">
        <f t="shared" si="19"/>
        <v>3</v>
      </c>
    </row>
    <row r="319" spans="4:10" x14ac:dyDescent="0.15">
      <c r="D319">
        <v>490</v>
      </c>
      <c r="E319">
        <v>2088</v>
      </c>
      <c r="F319">
        <v>73</v>
      </c>
      <c r="G319">
        <f t="shared" si="16"/>
        <v>696</v>
      </c>
      <c r="H319">
        <f t="shared" si="17"/>
        <v>24</v>
      </c>
      <c r="I319">
        <f t="shared" si="18"/>
        <v>33</v>
      </c>
      <c r="J319">
        <f t="shared" si="19"/>
        <v>3</v>
      </c>
    </row>
    <row r="320" spans="4:10" x14ac:dyDescent="0.15">
      <c r="D320">
        <v>490</v>
      </c>
      <c r="E320">
        <v>2088</v>
      </c>
      <c r="F320">
        <v>73</v>
      </c>
      <c r="G320">
        <f t="shared" si="16"/>
        <v>696</v>
      </c>
      <c r="H320">
        <f t="shared" si="17"/>
        <v>24</v>
      </c>
      <c r="I320">
        <f t="shared" si="18"/>
        <v>33</v>
      </c>
      <c r="J320">
        <f t="shared" si="19"/>
        <v>3</v>
      </c>
    </row>
    <row r="321" spans="4:10" x14ac:dyDescent="0.15">
      <c r="D321">
        <v>490</v>
      </c>
      <c r="E321">
        <v>2096</v>
      </c>
      <c r="F321">
        <v>74</v>
      </c>
      <c r="G321">
        <f t="shared" si="16"/>
        <v>698</v>
      </c>
      <c r="H321">
        <f t="shared" si="17"/>
        <v>24</v>
      </c>
      <c r="I321">
        <f t="shared" si="18"/>
        <v>33</v>
      </c>
      <c r="J321">
        <f t="shared" si="19"/>
        <v>3</v>
      </c>
    </row>
    <row r="322" spans="4:10" x14ac:dyDescent="0.15">
      <c r="D322">
        <v>490</v>
      </c>
      <c r="E322">
        <v>2096</v>
      </c>
      <c r="F322">
        <v>74</v>
      </c>
      <c r="G322">
        <f t="shared" si="16"/>
        <v>698</v>
      </c>
      <c r="H322">
        <f t="shared" si="17"/>
        <v>24</v>
      </c>
      <c r="I322">
        <f t="shared" si="18"/>
        <v>33</v>
      </c>
      <c r="J322">
        <f t="shared" si="19"/>
        <v>3</v>
      </c>
    </row>
    <row r="323" spans="4:10" x14ac:dyDescent="0.15">
      <c r="D323">
        <v>490</v>
      </c>
      <c r="E323">
        <v>2096</v>
      </c>
      <c r="F323">
        <v>74</v>
      </c>
      <c r="G323">
        <f t="shared" si="16"/>
        <v>698</v>
      </c>
      <c r="H323">
        <f t="shared" si="17"/>
        <v>24</v>
      </c>
      <c r="I323">
        <f t="shared" si="18"/>
        <v>33</v>
      </c>
      <c r="J323">
        <f t="shared" si="19"/>
        <v>3</v>
      </c>
    </row>
    <row r="324" spans="4:10" x14ac:dyDescent="0.15">
      <c r="D324">
        <v>490</v>
      </c>
      <c r="E324">
        <v>2096</v>
      </c>
      <c r="F324">
        <v>74</v>
      </c>
      <c r="G324">
        <f t="shared" si="16"/>
        <v>698</v>
      </c>
      <c r="H324">
        <f t="shared" si="17"/>
        <v>24</v>
      </c>
      <c r="I324">
        <f t="shared" si="18"/>
        <v>33</v>
      </c>
      <c r="J324">
        <f t="shared" si="19"/>
        <v>3</v>
      </c>
    </row>
    <row r="325" spans="4:10" x14ac:dyDescent="0.15">
      <c r="D325">
        <v>490</v>
      </c>
      <c r="E325">
        <v>2096</v>
      </c>
      <c r="F325">
        <v>74</v>
      </c>
      <c r="G325">
        <f t="shared" si="16"/>
        <v>698</v>
      </c>
      <c r="H325">
        <f t="shared" si="17"/>
        <v>24</v>
      </c>
      <c r="I325">
        <f t="shared" si="18"/>
        <v>33</v>
      </c>
      <c r="J325">
        <f t="shared" si="19"/>
        <v>3</v>
      </c>
    </row>
    <row r="326" spans="4:10" x14ac:dyDescent="0.15">
      <c r="D326">
        <v>490</v>
      </c>
      <c r="E326">
        <v>2096</v>
      </c>
      <c r="F326">
        <v>74</v>
      </c>
      <c r="G326">
        <f t="shared" ref="G326:G389" si="20">INT(E326/3)</f>
        <v>698</v>
      </c>
      <c r="H326">
        <f t="shared" ref="H326:H389" si="21">INT(F326/3)</f>
        <v>24</v>
      </c>
      <c r="I326">
        <f t="shared" ref="I326:I389" si="22">_xlfn.CEILING.MATH(D326*80%/12,1)</f>
        <v>33</v>
      </c>
      <c r="J326">
        <f t="shared" ref="J326:J389" si="23">_xlfn.CEILING.MATH(D326*20%/40,1)</f>
        <v>3</v>
      </c>
    </row>
    <row r="327" spans="4:10" x14ac:dyDescent="0.15">
      <c r="D327">
        <v>490</v>
      </c>
      <c r="E327">
        <v>2096</v>
      </c>
      <c r="F327">
        <v>74</v>
      </c>
      <c r="G327">
        <f t="shared" si="20"/>
        <v>698</v>
      </c>
      <c r="H327">
        <f t="shared" si="21"/>
        <v>24</v>
      </c>
      <c r="I327">
        <f t="shared" si="22"/>
        <v>33</v>
      </c>
      <c r="J327">
        <f t="shared" si="23"/>
        <v>3</v>
      </c>
    </row>
    <row r="328" spans="4:10" x14ac:dyDescent="0.15">
      <c r="D328">
        <v>490</v>
      </c>
      <c r="E328">
        <v>2096</v>
      </c>
      <c r="F328">
        <v>74</v>
      </c>
      <c r="G328">
        <f t="shared" si="20"/>
        <v>698</v>
      </c>
      <c r="H328">
        <f t="shared" si="21"/>
        <v>24</v>
      </c>
      <c r="I328">
        <f t="shared" si="22"/>
        <v>33</v>
      </c>
      <c r="J328">
        <f t="shared" si="23"/>
        <v>3</v>
      </c>
    </row>
    <row r="329" spans="4:10" x14ac:dyDescent="0.15">
      <c r="D329">
        <v>490</v>
      </c>
      <c r="E329">
        <v>2104</v>
      </c>
      <c r="F329">
        <v>74</v>
      </c>
      <c r="G329">
        <f t="shared" si="20"/>
        <v>701</v>
      </c>
      <c r="H329">
        <f t="shared" si="21"/>
        <v>24</v>
      </c>
      <c r="I329">
        <f t="shared" si="22"/>
        <v>33</v>
      </c>
      <c r="J329">
        <f t="shared" si="23"/>
        <v>3</v>
      </c>
    </row>
    <row r="330" spans="4:10" x14ac:dyDescent="0.15">
      <c r="D330">
        <v>490</v>
      </c>
      <c r="E330">
        <v>2104</v>
      </c>
      <c r="F330">
        <v>74</v>
      </c>
      <c r="G330">
        <f t="shared" si="20"/>
        <v>701</v>
      </c>
      <c r="H330">
        <f t="shared" si="21"/>
        <v>24</v>
      </c>
      <c r="I330">
        <f t="shared" si="22"/>
        <v>33</v>
      </c>
      <c r="J330">
        <f t="shared" si="23"/>
        <v>3</v>
      </c>
    </row>
    <row r="331" spans="4:10" x14ac:dyDescent="0.15">
      <c r="D331">
        <v>490</v>
      </c>
      <c r="E331">
        <v>2104</v>
      </c>
      <c r="F331">
        <v>74</v>
      </c>
      <c r="G331">
        <f t="shared" si="20"/>
        <v>701</v>
      </c>
      <c r="H331">
        <f t="shared" si="21"/>
        <v>24</v>
      </c>
      <c r="I331">
        <f t="shared" si="22"/>
        <v>33</v>
      </c>
      <c r="J331">
        <f t="shared" si="23"/>
        <v>3</v>
      </c>
    </row>
    <row r="332" spans="4:10" x14ac:dyDescent="0.15">
      <c r="D332">
        <v>490</v>
      </c>
      <c r="E332">
        <v>2104</v>
      </c>
      <c r="F332">
        <v>74</v>
      </c>
      <c r="G332">
        <f t="shared" si="20"/>
        <v>701</v>
      </c>
      <c r="H332">
        <f t="shared" si="21"/>
        <v>24</v>
      </c>
      <c r="I332">
        <f t="shared" si="22"/>
        <v>33</v>
      </c>
      <c r="J332">
        <f t="shared" si="23"/>
        <v>3</v>
      </c>
    </row>
    <row r="333" spans="4:10" x14ac:dyDescent="0.15">
      <c r="D333">
        <v>490</v>
      </c>
      <c r="E333">
        <v>2104</v>
      </c>
      <c r="F333">
        <v>74</v>
      </c>
      <c r="G333">
        <f t="shared" si="20"/>
        <v>701</v>
      </c>
      <c r="H333">
        <f t="shared" si="21"/>
        <v>24</v>
      </c>
      <c r="I333">
        <f t="shared" si="22"/>
        <v>33</v>
      </c>
      <c r="J333">
        <f t="shared" si="23"/>
        <v>3</v>
      </c>
    </row>
    <row r="334" spans="4:10" x14ac:dyDescent="0.15">
      <c r="D334">
        <v>490</v>
      </c>
      <c r="E334">
        <v>2104</v>
      </c>
      <c r="F334">
        <v>74</v>
      </c>
      <c r="G334">
        <f t="shared" si="20"/>
        <v>701</v>
      </c>
      <c r="H334">
        <f t="shared" si="21"/>
        <v>24</v>
      </c>
      <c r="I334">
        <f t="shared" si="22"/>
        <v>33</v>
      </c>
      <c r="J334">
        <f t="shared" si="23"/>
        <v>3</v>
      </c>
    </row>
    <row r="335" spans="4:10" x14ac:dyDescent="0.15">
      <c r="D335">
        <v>490</v>
      </c>
      <c r="E335">
        <v>2104</v>
      </c>
      <c r="F335">
        <v>74</v>
      </c>
      <c r="G335">
        <f t="shared" si="20"/>
        <v>701</v>
      </c>
      <c r="H335">
        <f t="shared" si="21"/>
        <v>24</v>
      </c>
      <c r="I335">
        <f t="shared" si="22"/>
        <v>33</v>
      </c>
      <c r="J335">
        <f t="shared" si="23"/>
        <v>3</v>
      </c>
    </row>
    <row r="336" spans="4:10" x14ac:dyDescent="0.15">
      <c r="D336">
        <v>490</v>
      </c>
      <c r="E336">
        <v>2104</v>
      </c>
      <c r="F336">
        <v>74</v>
      </c>
      <c r="G336">
        <f t="shared" si="20"/>
        <v>701</v>
      </c>
      <c r="H336">
        <f t="shared" si="21"/>
        <v>24</v>
      </c>
      <c r="I336">
        <f t="shared" si="22"/>
        <v>33</v>
      </c>
      <c r="J336">
        <f t="shared" si="23"/>
        <v>3</v>
      </c>
    </row>
    <row r="337" spans="4:10" x14ac:dyDescent="0.15">
      <c r="D337">
        <v>490</v>
      </c>
      <c r="E337">
        <v>2112</v>
      </c>
      <c r="F337">
        <v>74</v>
      </c>
      <c r="G337">
        <f t="shared" si="20"/>
        <v>704</v>
      </c>
      <c r="H337">
        <f t="shared" si="21"/>
        <v>24</v>
      </c>
      <c r="I337">
        <f t="shared" si="22"/>
        <v>33</v>
      </c>
      <c r="J337">
        <f t="shared" si="23"/>
        <v>3</v>
      </c>
    </row>
    <row r="338" spans="4:10" x14ac:dyDescent="0.15">
      <c r="D338">
        <v>490</v>
      </c>
      <c r="E338">
        <v>2112</v>
      </c>
      <c r="F338">
        <v>74</v>
      </c>
      <c r="G338">
        <f t="shared" si="20"/>
        <v>704</v>
      </c>
      <c r="H338">
        <f t="shared" si="21"/>
        <v>24</v>
      </c>
      <c r="I338">
        <f t="shared" si="22"/>
        <v>33</v>
      </c>
      <c r="J338">
        <f t="shared" si="23"/>
        <v>3</v>
      </c>
    </row>
    <row r="339" spans="4:10" x14ac:dyDescent="0.15">
      <c r="D339">
        <v>490</v>
      </c>
      <c r="E339">
        <v>2112</v>
      </c>
      <c r="F339">
        <v>74</v>
      </c>
      <c r="G339">
        <f t="shared" si="20"/>
        <v>704</v>
      </c>
      <c r="H339">
        <f t="shared" si="21"/>
        <v>24</v>
      </c>
      <c r="I339">
        <f t="shared" si="22"/>
        <v>33</v>
      </c>
      <c r="J339">
        <f t="shared" si="23"/>
        <v>3</v>
      </c>
    </row>
    <row r="340" spans="4:10" x14ac:dyDescent="0.15">
      <c r="D340">
        <v>490</v>
      </c>
      <c r="E340">
        <v>2112</v>
      </c>
      <c r="F340">
        <v>74</v>
      </c>
      <c r="G340">
        <f t="shared" si="20"/>
        <v>704</v>
      </c>
      <c r="H340">
        <f t="shared" si="21"/>
        <v>24</v>
      </c>
      <c r="I340">
        <f t="shared" si="22"/>
        <v>33</v>
      </c>
      <c r="J340">
        <f t="shared" si="23"/>
        <v>3</v>
      </c>
    </row>
    <row r="341" spans="4:10" x14ac:dyDescent="0.15">
      <c r="D341">
        <v>490</v>
      </c>
      <c r="E341">
        <v>2112</v>
      </c>
      <c r="F341">
        <v>74</v>
      </c>
      <c r="G341">
        <f t="shared" si="20"/>
        <v>704</v>
      </c>
      <c r="H341">
        <f t="shared" si="21"/>
        <v>24</v>
      </c>
      <c r="I341">
        <f t="shared" si="22"/>
        <v>33</v>
      </c>
      <c r="J341">
        <f t="shared" si="23"/>
        <v>3</v>
      </c>
    </row>
    <row r="342" spans="4:10" x14ac:dyDescent="0.15">
      <c r="D342">
        <v>490</v>
      </c>
      <c r="E342">
        <v>2112</v>
      </c>
      <c r="F342">
        <v>74</v>
      </c>
      <c r="G342">
        <f t="shared" si="20"/>
        <v>704</v>
      </c>
      <c r="H342">
        <f t="shared" si="21"/>
        <v>24</v>
      </c>
      <c r="I342">
        <f t="shared" si="22"/>
        <v>33</v>
      </c>
      <c r="J342">
        <f t="shared" si="23"/>
        <v>3</v>
      </c>
    </row>
    <row r="343" spans="4:10" x14ac:dyDescent="0.15">
      <c r="D343">
        <v>490</v>
      </c>
      <c r="E343">
        <v>2112</v>
      </c>
      <c r="F343">
        <v>74</v>
      </c>
      <c r="G343">
        <f t="shared" si="20"/>
        <v>704</v>
      </c>
      <c r="H343">
        <f t="shared" si="21"/>
        <v>24</v>
      </c>
      <c r="I343">
        <f t="shared" si="22"/>
        <v>33</v>
      </c>
      <c r="J343">
        <f t="shared" si="23"/>
        <v>3</v>
      </c>
    </row>
    <row r="344" spans="4:10" x14ac:dyDescent="0.15">
      <c r="D344">
        <v>490</v>
      </c>
      <c r="E344">
        <v>2112</v>
      </c>
      <c r="F344">
        <v>74</v>
      </c>
      <c r="G344">
        <f t="shared" si="20"/>
        <v>704</v>
      </c>
      <c r="H344">
        <f t="shared" si="21"/>
        <v>24</v>
      </c>
      <c r="I344">
        <f t="shared" si="22"/>
        <v>33</v>
      </c>
      <c r="J344">
        <f t="shared" si="23"/>
        <v>3</v>
      </c>
    </row>
    <row r="345" spans="4:10" x14ac:dyDescent="0.15">
      <c r="D345">
        <v>490</v>
      </c>
      <c r="E345">
        <v>2120</v>
      </c>
      <c r="F345">
        <v>74</v>
      </c>
      <c r="G345">
        <f t="shared" si="20"/>
        <v>706</v>
      </c>
      <c r="H345">
        <f t="shared" si="21"/>
        <v>24</v>
      </c>
      <c r="I345">
        <f t="shared" si="22"/>
        <v>33</v>
      </c>
      <c r="J345">
        <f t="shared" si="23"/>
        <v>3</v>
      </c>
    </row>
    <row r="346" spans="4:10" x14ac:dyDescent="0.15">
      <c r="D346">
        <v>490</v>
      </c>
      <c r="E346">
        <v>2120</v>
      </c>
      <c r="F346">
        <v>74</v>
      </c>
      <c r="G346">
        <f t="shared" si="20"/>
        <v>706</v>
      </c>
      <c r="H346">
        <f t="shared" si="21"/>
        <v>24</v>
      </c>
      <c r="I346">
        <f t="shared" si="22"/>
        <v>33</v>
      </c>
      <c r="J346">
        <f t="shared" si="23"/>
        <v>3</v>
      </c>
    </row>
    <row r="347" spans="4:10" x14ac:dyDescent="0.15">
      <c r="D347">
        <v>490</v>
      </c>
      <c r="E347">
        <v>2120</v>
      </c>
      <c r="F347">
        <v>74</v>
      </c>
      <c r="G347">
        <f t="shared" si="20"/>
        <v>706</v>
      </c>
      <c r="H347">
        <f t="shared" si="21"/>
        <v>24</v>
      </c>
      <c r="I347">
        <f t="shared" si="22"/>
        <v>33</v>
      </c>
      <c r="J347">
        <f t="shared" si="23"/>
        <v>3</v>
      </c>
    </row>
    <row r="348" spans="4:10" x14ac:dyDescent="0.15">
      <c r="D348">
        <v>490</v>
      </c>
      <c r="E348">
        <v>2120</v>
      </c>
      <c r="F348">
        <v>74</v>
      </c>
      <c r="G348">
        <f t="shared" si="20"/>
        <v>706</v>
      </c>
      <c r="H348">
        <f t="shared" si="21"/>
        <v>24</v>
      </c>
      <c r="I348">
        <f t="shared" si="22"/>
        <v>33</v>
      </c>
      <c r="J348">
        <f t="shared" si="23"/>
        <v>3</v>
      </c>
    </row>
    <row r="349" spans="4:10" x14ac:dyDescent="0.15">
      <c r="D349">
        <v>490</v>
      </c>
      <c r="E349">
        <v>2120</v>
      </c>
      <c r="F349">
        <v>74</v>
      </c>
      <c r="G349">
        <f t="shared" si="20"/>
        <v>706</v>
      </c>
      <c r="H349">
        <f t="shared" si="21"/>
        <v>24</v>
      </c>
      <c r="I349">
        <f t="shared" si="22"/>
        <v>33</v>
      </c>
      <c r="J349">
        <f t="shared" si="23"/>
        <v>3</v>
      </c>
    </row>
    <row r="350" spans="4:10" x14ac:dyDescent="0.15">
      <c r="D350">
        <v>490</v>
      </c>
      <c r="E350">
        <v>2120</v>
      </c>
      <c r="F350">
        <v>74</v>
      </c>
      <c r="G350">
        <f t="shared" si="20"/>
        <v>706</v>
      </c>
      <c r="H350">
        <f t="shared" si="21"/>
        <v>24</v>
      </c>
      <c r="I350">
        <f t="shared" si="22"/>
        <v>33</v>
      </c>
      <c r="J350">
        <f t="shared" si="23"/>
        <v>3</v>
      </c>
    </row>
    <row r="351" spans="4:10" x14ac:dyDescent="0.15">
      <c r="D351">
        <v>490</v>
      </c>
      <c r="E351">
        <v>2120</v>
      </c>
      <c r="F351">
        <v>74</v>
      </c>
      <c r="G351">
        <f t="shared" si="20"/>
        <v>706</v>
      </c>
      <c r="H351">
        <f t="shared" si="21"/>
        <v>24</v>
      </c>
      <c r="I351">
        <f t="shared" si="22"/>
        <v>33</v>
      </c>
      <c r="J351">
        <f t="shared" si="23"/>
        <v>3</v>
      </c>
    </row>
    <row r="352" spans="4:10" x14ac:dyDescent="0.15">
      <c r="D352">
        <v>490</v>
      </c>
      <c r="E352">
        <v>2120</v>
      </c>
      <c r="F352">
        <v>74</v>
      </c>
      <c r="G352">
        <f t="shared" si="20"/>
        <v>706</v>
      </c>
      <c r="H352">
        <f t="shared" si="21"/>
        <v>24</v>
      </c>
      <c r="I352">
        <f t="shared" si="22"/>
        <v>33</v>
      </c>
      <c r="J352">
        <f t="shared" si="23"/>
        <v>3</v>
      </c>
    </row>
    <row r="353" spans="4:10" x14ac:dyDescent="0.15">
      <c r="D353">
        <v>490</v>
      </c>
      <c r="E353">
        <v>2128</v>
      </c>
      <c r="F353">
        <v>74</v>
      </c>
      <c r="G353">
        <f t="shared" si="20"/>
        <v>709</v>
      </c>
      <c r="H353">
        <f t="shared" si="21"/>
        <v>24</v>
      </c>
      <c r="I353">
        <f t="shared" si="22"/>
        <v>33</v>
      </c>
      <c r="J353">
        <f t="shared" si="23"/>
        <v>3</v>
      </c>
    </row>
    <row r="354" spans="4:10" x14ac:dyDescent="0.15">
      <c r="D354">
        <v>490</v>
      </c>
      <c r="E354">
        <v>2128</v>
      </c>
      <c r="F354">
        <v>74</v>
      </c>
      <c r="G354">
        <f t="shared" si="20"/>
        <v>709</v>
      </c>
      <c r="H354">
        <f t="shared" si="21"/>
        <v>24</v>
      </c>
      <c r="I354">
        <f t="shared" si="22"/>
        <v>33</v>
      </c>
      <c r="J354">
        <f t="shared" si="23"/>
        <v>3</v>
      </c>
    </row>
    <row r="355" spans="4:10" x14ac:dyDescent="0.15">
      <c r="D355">
        <v>490</v>
      </c>
      <c r="E355">
        <v>2128</v>
      </c>
      <c r="F355">
        <v>74</v>
      </c>
      <c r="G355">
        <f t="shared" si="20"/>
        <v>709</v>
      </c>
      <c r="H355">
        <f t="shared" si="21"/>
        <v>24</v>
      </c>
      <c r="I355">
        <f t="shared" si="22"/>
        <v>33</v>
      </c>
      <c r="J355">
        <f t="shared" si="23"/>
        <v>3</v>
      </c>
    </row>
    <row r="356" spans="4:10" x14ac:dyDescent="0.15">
      <c r="D356">
        <v>490</v>
      </c>
      <c r="E356">
        <v>2128</v>
      </c>
      <c r="F356">
        <v>74</v>
      </c>
      <c r="G356">
        <f t="shared" si="20"/>
        <v>709</v>
      </c>
      <c r="H356">
        <f t="shared" si="21"/>
        <v>24</v>
      </c>
      <c r="I356">
        <f t="shared" si="22"/>
        <v>33</v>
      </c>
      <c r="J356">
        <f t="shared" si="23"/>
        <v>3</v>
      </c>
    </row>
    <row r="357" spans="4:10" x14ac:dyDescent="0.15">
      <c r="D357">
        <v>490</v>
      </c>
      <c r="E357">
        <v>2128</v>
      </c>
      <c r="F357">
        <v>74</v>
      </c>
      <c r="G357">
        <f t="shared" si="20"/>
        <v>709</v>
      </c>
      <c r="H357">
        <f t="shared" si="21"/>
        <v>24</v>
      </c>
      <c r="I357">
        <f t="shared" si="22"/>
        <v>33</v>
      </c>
      <c r="J357">
        <f t="shared" si="23"/>
        <v>3</v>
      </c>
    </row>
    <row r="358" spans="4:10" x14ac:dyDescent="0.15">
      <c r="D358">
        <v>490</v>
      </c>
      <c r="E358">
        <v>2128</v>
      </c>
      <c r="F358">
        <v>74</v>
      </c>
      <c r="G358">
        <f t="shared" si="20"/>
        <v>709</v>
      </c>
      <c r="H358">
        <f t="shared" si="21"/>
        <v>24</v>
      </c>
      <c r="I358">
        <f t="shared" si="22"/>
        <v>33</v>
      </c>
      <c r="J358">
        <f t="shared" si="23"/>
        <v>3</v>
      </c>
    </row>
    <row r="359" spans="4:10" x14ac:dyDescent="0.15">
      <c r="D359">
        <v>490</v>
      </c>
      <c r="E359">
        <v>2128</v>
      </c>
      <c r="F359">
        <v>74</v>
      </c>
      <c r="G359">
        <f t="shared" si="20"/>
        <v>709</v>
      </c>
      <c r="H359">
        <f t="shared" si="21"/>
        <v>24</v>
      </c>
      <c r="I359">
        <f t="shared" si="22"/>
        <v>33</v>
      </c>
      <c r="J359">
        <f t="shared" si="23"/>
        <v>3</v>
      </c>
    </row>
    <row r="360" spans="4:10" x14ac:dyDescent="0.15">
      <c r="D360">
        <v>490</v>
      </c>
      <c r="E360">
        <v>2128</v>
      </c>
      <c r="F360">
        <v>74</v>
      </c>
      <c r="G360">
        <f t="shared" si="20"/>
        <v>709</v>
      </c>
      <c r="H360">
        <f t="shared" si="21"/>
        <v>24</v>
      </c>
      <c r="I360">
        <f t="shared" si="22"/>
        <v>33</v>
      </c>
      <c r="J360">
        <f t="shared" si="23"/>
        <v>3</v>
      </c>
    </row>
    <row r="361" spans="4:10" x14ac:dyDescent="0.15">
      <c r="D361">
        <v>490</v>
      </c>
      <c r="E361">
        <v>2136</v>
      </c>
      <c r="F361">
        <v>74</v>
      </c>
      <c r="G361">
        <f t="shared" si="20"/>
        <v>712</v>
      </c>
      <c r="H361">
        <f t="shared" si="21"/>
        <v>24</v>
      </c>
      <c r="I361">
        <f t="shared" si="22"/>
        <v>33</v>
      </c>
      <c r="J361">
        <f t="shared" si="23"/>
        <v>3</v>
      </c>
    </row>
    <row r="362" spans="4:10" x14ac:dyDescent="0.15">
      <c r="D362">
        <v>490</v>
      </c>
      <c r="E362">
        <v>2136</v>
      </c>
      <c r="F362">
        <v>74</v>
      </c>
      <c r="G362">
        <f t="shared" si="20"/>
        <v>712</v>
      </c>
      <c r="H362">
        <f t="shared" si="21"/>
        <v>24</v>
      </c>
      <c r="I362">
        <f t="shared" si="22"/>
        <v>33</v>
      </c>
      <c r="J362">
        <f t="shared" si="23"/>
        <v>3</v>
      </c>
    </row>
    <row r="363" spans="4:10" x14ac:dyDescent="0.15">
      <c r="D363">
        <v>490</v>
      </c>
      <c r="E363">
        <v>2136</v>
      </c>
      <c r="F363">
        <v>74</v>
      </c>
      <c r="G363">
        <f t="shared" si="20"/>
        <v>712</v>
      </c>
      <c r="H363">
        <f t="shared" si="21"/>
        <v>24</v>
      </c>
      <c r="I363">
        <f t="shared" si="22"/>
        <v>33</v>
      </c>
      <c r="J363">
        <f t="shared" si="23"/>
        <v>3</v>
      </c>
    </row>
    <row r="364" spans="4:10" x14ac:dyDescent="0.15">
      <c r="D364">
        <v>490</v>
      </c>
      <c r="E364">
        <v>2136</v>
      </c>
      <c r="F364">
        <v>74</v>
      </c>
      <c r="G364">
        <f t="shared" si="20"/>
        <v>712</v>
      </c>
      <c r="H364">
        <f t="shared" si="21"/>
        <v>24</v>
      </c>
      <c r="I364">
        <f t="shared" si="22"/>
        <v>33</v>
      </c>
      <c r="J364">
        <f t="shared" si="23"/>
        <v>3</v>
      </c>
    </row>
    <row r="365" spans="4:10" x14ac:dyDescent="0.15">
      <c r="D365">
        <v>490</v>
      </c>
      <c r="E365">
        <v>2136</v>
      </c>
      <c r="F365">
        <v>74</v>
      </c>
      <c r="G365">
        <f t="shared" si="20"/>
        <v>712</v>
      </c>
      <c r="H365">
        <f t="shared" si="21"/>
        <v>24</v>
      </c>
      <c r="I365">
        <f t="shared" si="22"/>
        <v>33</v>
      </c>
      <c r="J365">
        <f t="shared" si="23"/>
        <v>3</v>
      </c>
    </row>
    <row r="366" spans="4:10" x14ac:dyDescent="0.15">
      <c r="D366">
        <v>490</v>
      </c>
      <c r="E366">
        <v>2136</v>
      </c>
      <c r="F366">
        <v>74</v>
      </c>
      <c r="G366">
        <f t="shared" si="20"/>
        <v>712</v>
      </c>
      <c r="H366">
        <f t="shared" si="21"/>
        <v>24</v>
      </c>
      <c r="I366">
        <f t="shared" si="22"/>
        <v>33</v>
      </c>
      <c r="J366">
        <f t="shared" si="23"/>
        <v>3</v>
      </c>
    </row>
    <row r="367" spans="4:10" x14ac:dyDescent="0.15">
      <c r="D367">
        <v>490</v>
      </c>
      <c r="E367">
        <v>2136</v>
      </c>
      <c r="F367">
        <v>74</v>
      </c>
      <c r="G367">
        <f t="shared" si="20"/>
        <v>712</v>
      </c>
      <c r="H367">
        <f t="shared" si="21"/>
        <v>24</v>
      </c>
      <c r="I367">
        <f t="shared" si="22"/>
        <v>33</v>
      </c>
      <c r="J367">
        <f t="shared" si="23"/>
        <v>3</v>
      </c>
    </row>
    <row r="368" spans="4:10" x14ac:dyDescent="0.15">
      <c r="D368">
        <v>490</v>
      </c>
      <c r="E368">
        <v>2136</v>
      </c>
      <c r="F368">
        <v>74</v>
      </c>
      <c r="G368">
        <f t="shared" si="20"/>
        <v>712</v>
      </c>
      <c r="H368">
        <f t="shared" si="21"/>
        <v>24</v>
      </c>
      <c r="I368">
        <f t="shared" si="22"/>
        <v>33</v>
      </c>
      <c r="J368">
        <f t="shared" si="23"/>
        <v>3</v>
      </c>
    </row>
    <row r="369" spans="4:10" x14ac:dyDescent="0.15">
      <c r="D369">
        <v>490</v>
      </c>
      <c r="E369">
        <v>2144</v>
      </c>
      <c r="F369">
        <v>76</v>
      </c>
      <c r="G369">
        <f t="shared" si="20"/>
        <v>714</v>
      </c>
      <c r="H369">
        <f t="shared" si="21"/>
        <v>25</v>
      </c>
      <c r="I369">
        <f t="shared" si="22"/>
        <v>33</v>
      </c>
      <c r="J369">
        <f t="shared" si="23"/>
        <v>3</v>
      </c>
    </row>
    <row r="370" spans="4:10" x14ac:dyDescent="0.15">
      <c r="D370">
        <v>490</v>
      </c>
      <c r="E370">
        <v>2144</v>
      </c>
      <c r="F370">
        <v>76</v>
      </c>
      <c r="G370">
        <f t="shared" si="20"/>
        <v>714</v>
      </c>
      <c r="H370">
        <f t="shared" si="21"/>
        <v>25</v>
      </c>
      <c r="I370">
        <f t="shared" si="22"/>
        <v>33</v>
      </c>
      <c r="J370">
        <f t="shared" si="23"/>
        <v>3</v>
      </c>
    </row>
    <row r="371" spans="4:10" x14ac:dyDescent="0.15">
      <c r="D371">
        <v>490</v>
      </c>
      <c r="E371">
        <v>2144</v>
      </c>
      <c r="F371">
        <v>76</v>
      </c>
      <c r="G371">
        <f t="shared" si="20"/>
        <v>714</v>
      </c>
      <c r="H371">
        <f t="shared" si="21"/>
        <v>25</v>
      </c>
      <c r="I371">
        <f t="shared" si="22"/>
        <v>33</v>
      </c>
      <c r="J371">
        <f t="shared" si="23"/>
        <v>3</v>
      </c>
    </row>
    <row r="372" spans="4:10" x14ac:dyDescent="0.15">
      <c r="D372">
        <v>490</v>
      </c>
      <c r="E372">
        <v>2144</v>
      </c>
      <c r="F372">
        <v>76</v>
      </c>
      <c r="G372">
        <f t="shared" si="20"/>
        <v>714</v>
      </c>
      <c r="H372">
        <f t="shared" si="21"/>
        <v>25</v>
      </c>
      <c r="I372">
        <f t="shared" si="22"/>
        <v>33</v>
      </c>
      <c r="J372">
        <f t="shared" si="23"/>
        <v>3</v>
      </c>
    </row>
    <row r="373" spans="4:10" x14ac:dyDescent="0.15">
      <c r="D373">
        <v>490</v>
      </c>
      <c r="E373">
        <v>2144</v>
      </c>
      <c r="F373">
        <v>76</v>
      </c>
      <c r="G373">
        <f t="shared" si="20"/>
        <v>714</v>
      </c>
      <c r="H373">
        <f t="shared" si="21"/>
        <v>25</v>
      </c>
      <c r="I373">
        <f t="shared" si="22"/>
        <v>33</v>
      </c>
      <c r="J373">
        <f t="shared" si="23"/>
        <v>3</v>
      </c>
    </row>
    <row r="374" spans="4:10" x14ac:dyDescent="0.15">
      <c r="D374">
        <v>490</v>
      </c>
      <c r="E374">
        <v>2144</v>
      </c>
      <c r="F374">
        <v>76</v>
      </c>
      <c r="G374">
        <f t="shared" si="20"/>
        <v>714</v>
      </c>
      <c r="H374">
        <f t="shared" si="21"/>
        <v>25</v>
      </c>
      <c r="I374">
        <f t="shared" si="22"/>
        <v>33</v>
      </c>
      <c r="J374">
        <f t="shared" si="23"/>
        <v>3</v>
      </c>
    </row>
    <row r="375" spans="4:10" x14ac:dyDescent="0.15">
      <c r="D375">
        <v>490</v>
      </c>
      <c r="E375">
        <v>2144</v>
      </c>
      <c r="F375">
        <v>76</v>
      </c>
      <c r="G375">
        <f t="shared" si="20"/>
        <v>714</v>
      </c>
      <c r="H375">
        <f t="shared" si="21"/>
        <v>25</v>
      </c>
      <c r="I375">
        <f t="shared" si="22"/>
        <v>33</v>
      </c>
      <c r="J375">
        <f t="shared" si="23"/>
        <v>3</v>
      </c>
    </row>
    <row r="376" spans="4:10" x14ac:dyDescent="0.15">
      <c r="D376">
        <v>490</v>
      </c>
      <c r="E376">
        <v>2144</v>
      </c>
      <c r="F376">
        <v>76</v>
      </c>
      <c r="G376">
        <f t="shared" si="20"/>
        <v>714</v>
      </c>
      <c r="H376">
        <f t="shared" si="21"/>
        <v>25</v>
      </c>
      <c r="I376">
        <f t="shared" si="22"/>
        <v>33</v>
      </c>
      <c r="J376">
        <f t="shared" si="23"/>
        <v>3</v>
      </c>
    </row>
    <row r="377" spans="4:10" x14ac:dyDescent="0.15">
      <c r="D377">
        <v>490</v>
      </c>
      <c r="E377">
        <v>2152</v>
      </c>
      <c r="F377">
        <v>76</v>
      </c>
      <c r="G377">
        <f t="shared" si="20"/>
        <v>717</v>
      </c>
      <c r="H377">
        <f t="shared" si="21"/>
        <v>25</v>
      </c>
      <c r="I377">
        <f t="shared" si="22"/>
        <v>33</v>
      </c>
      <c r="J377">
        <f t="shared" si="23"/>
        <v>3</v>
      </c>
    </row>
    <row r="378" spans="4:10" x14ac:dyDescent="0.15">
      <c r="D378">
        <v>490</v>
      </c>
      <c r="E378">
        <v>2152</v>
      </c>
      <c r="F378">
        <v>76</v>
      </c>
      <c r="G378">
        <f t="shared" si="20"/>
        <v>717</v>
      </c>
      <c r="H378">
        <f t="shared" si="21"/>
        <v>25</v>
      </c>
      <c r="I378">
        <f t="shared" si="22"/>
        <v>33</v>
      </c>
      <c r="J378">
        <f t="shared" si="23"/>
        <v>3</v>
      </c>
    </row>
    <row r="379" spans="4:10" x14ac:dyDescent="0.15">
      <c r="D379">
        <v>490</v>
      </c>
      <c r="E379">
        <v>2152</v>
      </c>
      <c r="F379">
        <v>76</v>
      </c>
      <c r="G379">
        <f t="shared" si="20"/>
        <v>717</v>
      </c>
      <c r="H379">
        <f t="shared" si="21"/>
        <v>25</v>
      </c>
      <c r="I379">
        <f t="shared" si="22"/>
        <v>33</v>
      </c>
      <c r="J379">
        <f t="shared" si="23"/>
        <v>3</v>
      </c>
    </row>
    <row r="380" spans="4:10" x14ac:dyDescent="0.15">
      <c r="D380">
        <v>490</v>
      </c>
      <c r="E380">
        <v>2152</v>
      </c>
      <c r="F380">
        <v>76</v>
      </c>
      <c r="G380">
        <f t="shared" si="20"/>
        <v>717</v>
      </c>
      <c r="H380">
        <f t="shared" si="21"/>
        <v>25</v>
      </c>
      <c r="I380">
        <f t="shared" si="22"/>
        <v>33</v>
      </c>
      <c r="J380">
        <f t="shared" si="23"/>
        <v>3</v>
      </c>
    </row>
    <row r="381" spans="4:10" x14ac:dyDescent="0.15">
      <c r="D381">
        <v>490</v>
      </c>
      <c r="E381">
        <v>2152</v>
      </c>
      <c r="F381">
        <v>76</v>
      </c>
      <c r="G381">
        <f t="shared" si="20"/>
        <v>717</v>
      </c>
      <c r="H381">
        <f t="shared" si="21"/>
        <v>25</v>
      </c>
      <c r="I381">
        <f t="shared" si="22"/>
        <v>33</v>
      </c>
      <c r="J381">
        <f t="shared" si="23"/>
        <v>3</v>
      </c>
    </row>
    <row r="382" spans="4:10" x14ac:dyDescent="0.15">
      <c r="D382">
        <v>490</v>
      </c>
      <c r="E382">
        <v>2152</v>
      </c>
      <c r="F382">
        <v>76</v>
      </c>
      <c r="G382">
        <f t="shared" si="20"/>
        <v>717</v>
      </c>
      <c r="H382">
        <f t="shared" si="21"/>
        <v>25</v>
      </c>
      <c r="I382">
        <f t="shared" si="22"/>
        <v>33</v>
      </c>
      <c r="J382">
        <f t="shared" si="23"/>
        <v>3</v>
      </c>
    </row>
    <row r="383" spans="4:10" x14ac:dyDescent="0.15">
      <c r="D383">
        <v>490</v>
      </c>
      <c r="E383">
        <v>2152</v>
      </c>
      <c r="F383">
        <v>76</v>
      </c>
      <c r="G383">
        <f t="shared" si="20"/>
        <v>717</v>
      </c>
      <c r="H383">
        <f t="shared" si="21"/>
        <v>25</v>
      </c>
      <c r="I383">
        <f t="shared" si="22"/>
        <v>33</v>
      </c>
      <c r="J383">
        <f t="shared" si="23"/>
        <v>3</v>
      </c>
    </row>
    <row r="384" spans="4:10" x14ac:dyDescent="0.15">
      <c r="D384">
        <v>490</v>
      </c>
      <c r="E384">
        <v>2152</v>
      </c>
      <c r="F384">
        <v>76</v>
      </c>
      <c r="G384">
        <f t="shared" si="20"/>
        <v>717</v>
      </c>
      <c r="H384">
        <f t="shared" si="21"/>
        <v>25</v>
      </c>
      <c r="I384">
        <f t="shared" si="22"/>
        <v>33</v>
      </c>
      <c r="J384">
        <f t="shared" si="23"/>
        <v>3</v>
      </c>
    </row>
    <row r="385" spans="4:10" x14ac:dyDescent="0.15">
      <c r="D385">
        <v>490</v>
      </c>
      <c r="E385">
        <v>2160</v>
      </c>
      <c r="F385">
        <v>76</v>
      </c>
      <c r="G385">
        <f t="shared" si="20"/>
        <v>720</v>
      </c>
      <c r="H385">
        <f t="shared" si="21"/>
        <v>25</v>
      </c>
      <c r="I385">
        <f t="shared" si="22"/>
        <v>33</v>
      </c>
      <c r="J385">
        <f t="shared" si="23"/>
        <v>3</v>
      </c>
    </row>
    <row r="386" spans="4:10" x14ac:dyDescent="0.15">
      <c r="D386">
        <v>490</v>
      </c>
      <c r="E386">
        <v>2160</v>
      </c>
      <c r="F386">
        <v>76</v>
      </c>
      <c r="G386">
        <f t="shared" si="20"/>
        <v>720</v>
      </c>
      <c r="H386">
        <f t="shared" si="21"/>
        <v>25</v>
      </c>
      <c r="I386">
        <f t="shared" si="22"/>
        <v>33</v>
      </c>
      <c r="J386">
        <f t="shared" si="23"/>
        <v>3</v>
      </c>
    </row>
    <row r="387" spans="4:10" x14ac:dyDescent="0.15">
      <c r="D387">
        <v>490</v>
      </c>
      <c r="E387">
        <v>2160</v>
      </c>
      <c r="F387">
        <v>76</v>
      </c>
      <c r="G387">
        <f t="shared" si="20"/>
        <v>720</v>
      </c>
      <c r="H387">
        <f t="shared" si="21"/>
        <v>25</v>
      </c>
      <c r="I387">
        <f t="shared" si="22"/>
        <v>33</v>
      </c>
      <c r="J387">
        <f t="shared" si="23"/>
        <v>3</v>
      </c>
    </row>
    <row r="388" spans="4:10" x14ac:dyDescent="0.15">
      <c r="D388">
        <v>490</v>
      </c>
      <c r="E388">
        <v>2160</v>
      </c>
      <c r="F388">
        <v>76</v>
      </c>
      <c r="G388">
        <f t="shared" si="20"/>
        <v>720</v>
      </c>
      <c r="H388">
        <f t="shared" si="21"/>
        <v>25</v>
      </c>
      <c r="I388">
        <f t="shared" si="22"/>
        <v>33</v>
      </c>
      <c r="J388">
        <f t="shared" si="23"/>
        <v>3</v>
      </c>
    </row>
    <row r="389" spans="4:10" x14ac:dyDescent="0.15">
      <c r="D389">
        <v>490</v>
      </c>
      <c r="E389">
        <v>2160</v>
      </c>
      <c r="F389">
        <v>76</v>
      </c>
      <c r="G389">
        <f t="shared" si="20"/>
        <v>720</v>
      </c>
      <c r="H389">
        <f t="shared" si="21"/>
        <v>25</v>
      </c>
      <c r="I389">
        <f t="shared" si="22"/>
        <v>33</v>
      </c>
      <c r="J389">
        <f t="shared" si="23"/>
        <v>3</v>
      </c>
    </row>
    <row r="390" spans="4:10" x14ac:dyDescent="0.15">
      <c r="D390">
        <v>490</v>
      </c>
      <c r="E390">
        <v>2160</v>
      </c>
      <c r="F390">
        <v>76</v>
      </c>
      <c r="G390">
        <f t="shared" ref="G390:G453" si="24">INT(E390/3)</f>
        <v>720</v>
      </c>
      <c r="H390">
        <f t="shared" ref="H390:H453" si="25">INT(F390/3)</f>
        <v>25</v>
      </c>
      <c r="I390">
        <f t="shared" ref="I390:I453" si="26">_xlfn.CEILING.MATH(D390*80%/12,1)</f>
        <v>33</v>
      </c>
      <c r="J390">
        <f t="shared" ref="J390:J453" si="27">_xlfn.CEILING.MATH(D390*20%/40,1)</f>
        <v>3</v>
      </c>
    </row>
    <row r="391" spans="4:10" x14ac:dyDescent="0.15">
      <c r="D391">
        <v>490</v>
      </c>
      <c r="E391">
        <v>2160</v>
      </c>
      <c r="F391">
        <v>76</v>
      </c>
      <c r="G391">
        <f t="shared" si="24"/>
        <v>720</v>
      </c>
      <c r="H391">
        <f t="shared" si="25"/>
        <v>25</v>
      </c>
      <c r="I391">
        <f t="shared" si="26"/>
        <v>33</v>
      </c>
      <c r="J391">
        <f t="shared" si="27"/>
        <v>3</v>
      </c>
    </row>
    <row r="392" spans="4:10" x14ac:dyDescent="0.15">
      <c r="D392">
        <v>490</v>
      </c>
      <c r="E392">
        <v>2160</v>
      </c>
      <c r="F392">
        <v>76</v>
      </c>
      <c r="G392">
        <f t="shared" si="24"/>
        <v>720</v>
      </c>
      <c r="H392">
        <f t="shared" si="25"/>
        <v>25</v>
      </c>
      <c r="I392">
        <f t="shared" si="26"/>
        <v>33</v>
      </c>
      <c r="J392">
        <f t="shared" si="27"/>
        <v>3</v>
      </c>
    </row>
    <row r="393" spans="4:10" x14ac:dyDescent="0.15">
      <c r="D393">
        <v>490</v>
      </c>
      <c r="E393">
        <v>2168</v>
      </c>
      <c r="F393">
        <v>76</v>
      </c>
      <c r="G393">
        <f t="shared" si="24"/>
        <v>722</v>
      </c>
      <c r="H393">
        <f t="shared" si="25"/>
        <v>25</v>
      </c>
      <c r="I393">
        <f t="shared" si="26"/>
        <v>33</v>
      </c>
      <c r="J393">
        <f t="shared" si="27"/>
        <v>3</v>
      </c>
    </row>
    <row r="394" spans="4:10" x14ac:dyDescent="0.15">
      <c r="D394">
        <v>490</v>
      </c>
      <c r="E394">
        <v>2168</v>
      </c>
      <c r="F394">
        <v>76</v>
      </c>
      <c r="G394">
        <f t="shared" si="24"/>
        <v>722</v>
      </c>
      <c r="H394">
        <f t="shared" si="25"/>
        <v>25</v>
      </c>
      <c r="I394">
        <f t="shared" si="26"/>
        <v>33</v>
      </c>
      <c r="J394">
        <f t="shared" si="27"/>
        <v>3</v>
      </c>
    </row>
    <row r="395" spans="4:10" x14ac:dyDescent="0.15">
      <c r="D395">
        <v>490</v>
      </c>
      <c r="E395">
        <v>2168</v>
      </c>
      <c r="F395">
        <v>76</v>
      </c>
      <c r="G395">
        <f t="shared" si="24"/>
        <v>722</v>
      </c>
      <c r="H395">
        <f t="shared" si="25"/>
        <v>25</v>
      </c>
      <c r="I395">
        <f t="shared" si="26"/>
        <v>33</v>
      </c>
      <c r="J395">
        <f t="shared" si="27"/>
        <v>3</v>
      </c>
    </row>
    <row r="396" spans="4:10" x14ac:dyDescent="0.15">
      <c r="D396">
        <v>490</v>
      </c>
      <c r="E396">
        <v>2168</v>
      </c>
      <c r="F396">
        <v>76</v>
      </c>
      <c r="G396">
        <f t="shared" si="24"/>
        <v>722</v>
      </c>
      <c r="H396">
        <f t="shared" si="25"/>
        <v>25</v>
      </c>
      <c r="I396">
        <f t="shared" si="26"/>
        <v>33</v>
      </c>
      <c r="J396">
        <f t="shared" si="27"/>
        <v>3</v>
      </c>
    </row>
    <row r="397" spans="4:10" x14ac:dyDescent="0.15">
      <c r="D397">
        <v>490</v>
      </c>
      <c r="E397">
        <v>2168</v>
      </c>
      <c r="F397">
        <v>76</v>
      </c>
      <c r="G397">
        <f t="shared" si="24"/>
        <v>722</v>
      </c>
      <c r="H397">
        <f t="shared" si="25"/>
        <v>25</v>
      </c>
      <c r="I397">
        <f t="shared" si="26"/>
        <v>33</v>
      </c>
      <c r="J397">
        <f t="shared" si="27"/>
        <v>3</v>
      </c>
    </row>
    <row r="398" spans="4:10" x14ac:dyDescent="0.15">
      <c r="D398">
        <v>490</v>
      </c>
      <c r="E398">
        <v>2168</v>
      </c>
      <c r="F398">
        <v>76</v>
      </c>
      <c r="G398">
        <f t="shared" si="24"/>
        <v>722</v>
      </c>
      <c r="H398">
        <f t="shared" si="25"/>
        <v>25</v>
      </c>
      <c r="I398">
        <f t="shared" si="26"/>
        <v>33</v>
      </c>
      <c r="J398">
        <f t="shared" si="27"/>
        <v>3</v>
      </c>
    </row>
    <row r="399" spans="4:10" x14ac:dyDescent="0.15">
      <c r="D399">
        <v>490</v>
      </c>
      <c r="E399">
        <v>2168</v>
      </c>
      <c r="F399">
        <v>76</v>
      </c>
      <c r="G399">
        <f t="shared" si="24"/>
        <v>722</v>
      </c>
      <c r="H399">
        <f t="shared" si="25"/>
        <v>25</v>
      </c>
      <c r="I399">
        <f t="shared" si="26"/>
        <v>33</v>
      </c>
      <c r="J399">
        <f t="shared" si="27"/>
        <v>3</v>
      </c>
    </row>
    <row r="400" spans="4:10" x14ac:dyDescent="0.15">
      <c r="D400">
        <v>490</v>
      </c>
      <c r="E400">
        <v>2168</v>
      </c>
      <c r="F400">
        <v>76</v>
      </c>
      <c r="G400">
        <f t="shared" si="24"/>
        <v>722</v>
      </c>
      <c r="H400">
        <f t="shared" si="25"/>
        <v>25</v>
      </c>
      <c r="I400">
        <f t="shared" si="26"/>
        <v>33</v>
      </c>
      <c r="J400">
        <f t="shared" si="27"/>
        <v>3</v>
      </c>
    </row>
    <row r="401" spans="4:10" x14ac:dyDescent="0.15">
      <c r="D401">
        <v>490</v>
      </c>
      <c r="E401">
        <v>2176</v>
      </c>
      <c r="F401">
        <v>76</v>
      </c>
      <c r="G401">
        <f t="shared" si="24"/>
        <v>725</v>
      </c>
      <c r="H401">
        <f t="shared" si="25"/>
        <v>25</v>
      </c>
      <c r="I401">
        <f t="shared" si="26"/>
        <v>33</v>
      </c>
      <c r="J401">
        <f t="shared" si="27"/>
        <v>3</v>
      </c>
    </row>
    <row r="402" spans="4:10" x14ac:dyDescent="0.15">
      <c r="D402">
        <v>490</v>
      </c>
      <c r="E402">
        <v>2176</v>
      </c>
      <c r="F402">
        <v>76</v>
      </c>
      <c r="G402">
        <f t="shared" si="24"/>
        <v>725</v>
      </c>
      <c r="H402">
        <f t="shared" si="25"/>
        <v>25</v>
      </c>
      <c r="I402">
        <f t="shared" si="26"/>
        <v>33</v>
      </c>
      <c r="J402">
        <f t="shared" si="27"/>
        <v>3</v>
      </c>
    </row>
    <row r="403" spans="4:10" x14ac:dyDescent="0.15">
      <c r="D403">
        <v>490</v>
      </c>
      <c r="E403">
        <v>2176</v>
      </c>
      <c r="F403">
        <v>76</v>
      </c>
      <c r="G403">
        <f t="shared" si="24"/>
        <v>725</v>
      </c>
      <c r="H403">
        <f t="shared" si="25"/>
        <v>25</v>
      </c>
      <c r="I403">
        <f t="shared" si="26"/>
        <v>33</v>
      </c>
      <c r="J403">
        <f t="shared" si="27"/>
        <v>3</v>
      </c>
    </row>
    <row r="404" spans="4:10" x14ac:dyDescent="0.15">
      <c r="D404">
        <v>490</v>
      </c>
      <c r="E404">
        <v>2176</v>
      </c>
      <c r="F404">
        <v>76</v>
      </c>
      <c r="G404">
        <f t="shared" si="24"/>
        <v>725</v>
      </c>
      <c r="H404">
        <f t="shared" si="25"/>
        <v>25</v>
      </c>
      <c r="I404">
        <f t="shared" si="26"/>
        <v>33</v>
      </c>
      <c r="J404">
        <f t="shared" si="27"/>
        <v>3</v>
      </c>
    </row>
    <row r="405" spans="4:10" x14ac:dyDescent="0.15">
      <c r="D405">
        <v>490</v>
      </c>
      <c r="E405">
        <v>2176</v>
      </c>
      <c r="F405">
        <v>76</v>
      </c>
      <c r="G405">
        <f t="shared" si="24"/>
        <v>725</v>
      </c>
      <c r="H405">
        <f t="shared" si="25"/>
        <v>25</v>
      </c>
      <c r="I405">
        <f t="shared" si="26"/>
        <v>33</v>
      </c>
      <c r="J405">
        <f t="shared" si="27"/>
        <v>3</v>
      </c>
    </row>
    <row r="406" spans="4:10" x14ac:dyDescent="0.15">
      <c r="D406">
        <v>490</v>
      </c>
      <c r="E406">
        <v>2176</v>
      </c>
      <c r="F406">
        <v>76</v>
      </c>
      <c r="G406">
        <f t="shared" si="24"/>
        <v>725</v>
      </c>
      <c r="H406">
        <f t="shared" si="25"/>
        <v>25</v>
      </c>
      <c r="I406">
        <f t="shared" si="26"/>
        <v>33</v>
      </c>
      <c r="J406">
        <f t="shared" si="27"/>
        <v>3</v>
      </c>
    </row>
    <row r="407" spans="4:10" x14ac:dyDescent="0.15">
      <c r="D407">
        <v>490</v>
      </c>
      <c r="E407">
        <v>2176</v>
      </c>
      <c r="F407">
        <v>76</v>
      </c>
      <c r="G407">
        <f t="shared" si="24"/>
        <v>725</v>
      </c>
      <c r="H407">
        <f t="shared" si="25"/>
        <v>25</v>
      </c>
      <c r="I407">
        <f t="shared" si="26"/>
        <v>33</v>
      </c>
      <c r="J407">
        <f t="shared" si="27"/>
        <v>3</v>
      </c>
    </row>
    <row r="408" spans="4:10" x14ac:dyDescent="0.15">
      <c r="D408">
        <v>490</v>
      </c>
      <c r="E408">
        <v>2176</v>
      </c>
      <c r="F408">
        <v>76</v>
      </c>
      <c r="G408">
        <f t="shared" si="24"/>
        <v>725</v>
      </c>
      <c r="H408">
        <f t="shared" si="25"/>
        <v>25</v>
      </c>
      <c r="I408">
        <f t="shared" si="26"/>
        <v>33</v>
      </c>
      <c r="J408">
        <f t="shared" si="27"/>
        <v>3</v>
      </c>
    </row>
    <row r="409" spans="4:10" x14ac:dyDescent="0.15">
      <c r="D409">
        <v>490</v>
      </c>
      <c r="E409">
        <v>2184</v>
      </c>
      <c r="F409">
        <v>76</v>
      </c>
      <c r="G409">
        <f t="shared" si="24"/>
        <v>728</v>
      </c>
      <c r="H409">
        <f t="shared" si="25"/>
        <v>25</v>
      </c>
      <c r="I409">
        <f t="shared" si="26"/>
        <v>33</v>
      </c>
      <c r="J409">
        <f t="shared" si="27"/>
        <v>3</v>
      </c>
    </row>
    <row r="410" spans="4:10" x14ac:dyDescent="0.15">
      <c r="D410">
        <v>490</v>
      </c>
      <c r="E410">
        <v>2184</v>
      </c>
      <c r="F410">
        <v>76</v>
      </c>
      <c r="G410">
        <f t="shared" si="24"/>
        <v>728</v>
      </c>
      <c r="H410">
        <f t="shared" si="25"/>
        <v>25</v>
      </c>
      <c r="I410">
        <f t="shared" si="26"/>
        <v>33</v>
      </c>
      <c r="J410">
        <f t="shared" si="27"/>
        <v>3</v>
      </c>
    </row>
    <row r="411" spans="4:10" x14ac:dyDescent="0.15">
      <c r="D411">
        <v>490</v>
      </c>
      <c r="E411">
        <v>2184</v>
      </c>
      <c r="F411">
        <v>76</v>
      </c>
      <c r="G411">
        <f t="shared" si="24"/>
        <v>728</v>
      </c>
      <c r="H411">
        <f t="shared" si="25"/>
        <v>25</v>
      </c>
      <c r="I411">
        <f t="shared" si="26"/>
        <v>33</v>
      </c>
      <c r="J411">
        <f t="shared" si="27"/>
        <v>3</v>
      </c>
    </row>
    <row r="412" spans="4:10" x14ac:dyDescent="0.15">
      <c r="D412">
        <v>490</v>
      </c>
      <c r="E412">
        <v>2184</v>
      </c>
      <c r="F412">
        <v>76</v>
      </c>
      <c r="G412">
        <f t="shared" si="24"/>
        <v>728</v>
      </c>
      <c r="H412">
        <f t="shared" si="25"/>
        <v>25</v>
      </c>
      <c r="I412">
        <f t="shared" si="26"/>
        <v>33</v>
      </c>
      <c r="J412">
        <f t="shared" si="27"/>
        <v>3</v>
      </c>
    </row>
    <row r="413" spans="4:10" x14ac:dyDescent="0.15">
      <c r="D413">
        <v>490</v>
      </c>
      <c r="E413">
        <v>2184</v>
      </c>
      <c r="F413">
        <v>76</v>
      </c>
      <c r="G413">
        <f t="shared" si="24"/>
        <v>728</v>
      </c>
      <c r="H413">
        <f t="shared" si="25"/>
        <v>25</v>
      </c>
      <c r="I413">
        <f t="shared" si="26"/>
        <v>33</v>
      </c>
      <c r="J413">
        <f t="shared" si="27"/>
        <v>3</v>
      </c>
    </row>
    <row r="414" spans="4:10" x14ac:dyDescent="0.15">
      <c r="D414">
        <v>490</v>
      </c>
      <c r="E414">
        <v>2184</v>
      </c>
      <c r="F414">
        <v>76</v>
      </c>
      <c r="G414">
        <f t="shared" si="24"/>
        <v>728</v>
      </c>
      <c r="H414">
        <f t="shared" si="25"/>
        <v>25</v>
      </c>
      <c r="I414">
        <f t="shared" si="26"/>
        <v>33</v>
      </c>
      <c r="J414">
        <f t="shared" si="27"/>
        <v>3</v>
      </c>
    </row>
    <row r="415" spans="4:10" x14ac:dyDescent="0.15">
      <c r="D415">
        <v>490</v>
      </c>
      <c r="E415">
        <v>2184</v>
      </c>
      <c r="F415">
        <v>76</v>
      </c>
      <c r="G415">
        <f t="shared" si="24"/>
        <v>728</v>
      </c>
      <c r="H415">
        <f t="shared" si="25"/>
        <v>25</v>
      </c>
      <c r="I415">
        <f t="shared" si="26"/>
        <v>33</v>
      </c>
      <c r="J415">
        <f t="shared" si="27"/>
        <v>3</v>
      </c>
    </row>
    <row r="416" spans="4:10" x14ac:dyDescent="0.15">
      <c r="D416">
        <v>490</v>
      </c>
      <c r="E416">
        <v>2184</v>
      </c>
      <c r="F416">
        <v>76</v>
      </c>
      <c r="G416">
        <f t="shared" si="24"/>
        <v>728</v>
      </c>
      <c r="H416">
        <f t="shared" si="25"/>
        <v>25</v>
      </c>
      <c r="I416">
        <f t="shared" si="26"/>
        <v>33</v>
      </c>
      <c r="J416">
        <f t="shared" si="27"/>
        <v>3</v>
      </c>
    </row>
    <row r="417" spans="4:10" x14ac:dyDescent="0.15">
      <c r="D417">
        <v>490</v>
      </c>
      <c r="E417">
        <v>2192</v>
      </c>
      <c r="F417">
        <v>78</v>
      </c>
      <c r="G417">
        <f t="shared" si="24"/>
        <v>730</v>
      </c>
      <c r="H417">
        <f t="shared" si="25"/>
        <v>26</v>
      </c>
      <c r="I417">
        <f t="shared" si="26"/>
        <v>33</v>
      </c>
      <c r="J417">
        <f t="shared" si="27"/>
        <v>3</v>
      </c>
    </row>
    <row r="418" spans="4:10" x14ac:dyDescent="0.15">
      <c r="D418">
        <v>490</v>
      </c>
      <c r="E418">
        <v>2192</v>
      </c>
      <c r="F418">
        <v>78</v>
      </c>
      <c r="G418">
        <f t="shared" si="24"/>
        <v>730</v>
      </c>
      <c r="H418">
        <f t="shared" si="25"/>
        <v>26</v>
      </c>
      <c r="I418">
        <f t="shared" si="26"/>
        <v>33</v>
      </c>
      <c r="J418">
        <f t="shared" si="27"/>
        <v>3</v>
      </c>
    </row>
    <row r="419" spans="4:10" x14ac:dyDescent="0.15">
      <c r="D419">
        <v>490</v>
      </c>
      <c r="E419">
        <v>2192</v>
      </c>
      <c r="F419">
        <v>78</v>
      </c>
      <c r="G419">
        <f t="shared" si="24"/>
        <v>730</v>
      </c>
      <c r="H419">
        <f t="shared" si="25"/>
        <v>26</v>
      </c>
      <c r="I419">
        <f t="shared" si="26"/>
        <v>33</v>
      </c>
      <c r="J419">
        <f t="shared" si="27"/>
        <v>3</v>
      </c>
    </row>
    <row r="420" spans="4:10" x14ac:dyDescent="0.15">
      <c r="D420">
        <v>490</v>
      </c>
      <c r="E420">
        <v>2192</v>
      </c>
      <c r="F420">
        <v>78</v>
      </c>
      <c r="G420">
        <f t="shared" si="24"/>
        <v>730</v>
      </c>
      <c r="H420">
        <f t="shared" si="25"/>
        <v>26</v>
      </c>
      <c r="I420">
        <f t="shared" si="26"/>
        <v>33</v>
      </c>
      <c r="J420">
        <f t="shared" si="27"/>
        <v>3</v>
      </c>
    </row>
    <row r="421" spans="4:10" x14ac:dyDescent="0.15">
      <c r="D421">
        <v>490</v>
      </c>
      <c r="E421">
        <v>2192</v>
      </c>
      <c r="F421">
        <v>78</v>
      </c>
      <c r="G421">
        <f t="shared" si="24"/>
        <v>730</v>
      </c>
      <c r="H421">
        <f t="shared" si="25"/>
        <v>26</v>
      </c>
      <c r="I421">
        <f t="shared" si="26"/>
        <v>33</v>
      </c>
      <c r="J421">
        <f t="shared" si="27"/>
        <v>3</v>
      </c>
    </row>
    <row r="422" spans="4:10" x14ac:dyDescent="0.15">
      <c r="D422">
        <v>490</v>
      </c>
      <c r="E422">
        <v>2192</v>
      </c>
      <c r="F422">
        <v>78</v>
      </c>
      <c r="G422">
        <f t="shared" si="24"/>
        <v>730</v>
      </c>
      <c r="H422">
        <f t="shared" si="25"/>
        <v>26</v>
      </c>
      <c r="I422">
        <f t="shared" si="26"/>
        <v>33</v>
      </c>
      <c r="J422">
        <f t="shared" si="27"/>
        <v>3</v>
      </c>
    </row>
    <row r="423" spans="4:10" x14ac:dyDescent="0.15">
      <c r="D423">
        <v>490</v>
      </c>
      <c r="E423">
        <v>2192</v>
      </c>
      <c r="F423">
        <v>78</v>
      </c>
      <c r="G423">
        <f t="shared" si="24"/>
        <v>730</v>
      </c>
      <c r="H423">
        <f t="shared" si="25"/>
        <v>26</v>
      </c>
      <c r="I423">
        <f t="shared" si="26"/>
        <v>33</v>
      </c>
      <c r="J423">
        <f t="shared" si="27"/>
        <v>3</v>
      </c>
    </row>
    <row r="424" spans="4:10" x14ac:dyDescent="0.15">
      <c r="D424">
        <v>490</v>
      </c>
      <c r="E424">
        <v>2192</v>
      </c>
      <c r="F424">
        <v>78</v>
      </c>
      <c r="G424">
        <f t="shared" si="24"/>
        <v>730</v>
      </c>
      <c r="H424">
        <f t="shared" si="25"/>
        <v>26</v>
      </c>
      <c r="I424">
        <f t="shared" si="26"/>
        <v>33</v>
      </c>
      <c r="J424">
        <f t="shared" si="27"/>
        <v>3</v>
      </c>
    </row>
    <row r="425" spans="4:10" x14ac:dyDescent="0.15">
      <c r="D425">
        <v>490</v>
      </c>
      <c r="E425">
        <v>2200</v>
      </c>
      <c r="F425">
        <v>78</v>
      </c>
      <c r="G425">
        <f t="shared" si="24"/>
        <v>733</v>
      </c>
      <c r="H425">
        <f t="shared" si="25"/>
        <v>26</v>
      </c>
      <c r="I425">
        <f t="shared" si="26"/>
        <v>33</v>
      </c>
      <c r="J425">
        <f t="shared" si="27"/>
        <v>3</v>
      </c>
    </row>
    <row r="426" spans="4:10" x14ac:dyDescent="0.15">
      <c r="D426">
        <v>490</v>
      </c>
      <c r="E426">
        <v>2200</v>
      </c>
      <c r="F426">
        <v>78</v>
      </c>
      <c r="G426">
        <f t="shared" si="24"/>
        <v>733</v>
      </c>
      <c r="H426">
        <f t="shared" si="25"/>
        <v>26</v>
      </c>
      <c r="I426">
        <f t="shared" si="26"/>
        <v>33</v>
      </c>
      <c r="J426">
        <f t="shared" si="27"/>
        <v>3</v>
      </c>
    </row>
    <row r="427" spans="4:10" x14ac:dyDescent="0.15">
      <c r="D427">
        <v>490</v>
      </c>
      <c r="E427">
        <v>2200</v>
      </c>
      <c r="F427">
        <v>78</v>
      </c>
      <c r="G427">
        <f t="shared" si="24"/>
        <v>733</v>
      </c>
      <c r="H427">
        <f t="shared" si="25"/>
        <v>26</v>
      </c>
      <c r="I427">
        <f t="shared" si="26"/>
        <v>33</v>
      </c>
      <c r="J427">
        <f t="shared" si="27"/>
        <v>3</v>
      </c>
    </row>
    <row r="428" spans="4:10" x14ac:dyDescent="0.15">
      <c r="D428">
        <v>490</v>
      </c>
      <c r="E428">
        <v>2200</v>
      </c>
      <c r="F428">
        <v>78</v>
      </c>
      <c r="G428">
        <f t="shared" si="24"/>
        <v>733</v>
      </c>
      <c r="H428">
        <f t="shared" si="25"/>
        <v>26</v>
      </c>
      <c r="I428">
        <f t="shared" si="26"/>
        <v>33</v>
      </c>
      <c r="J428">
        <f t="shared" si="27"/>
        <v>3</v>
      </c>
    </row>
    <row r="429" spans="4:10" x14ac:dyDescent="0.15">
      <c r="D429">
        <v>490</v>
      </c>
      <c r="E429">
        <v>2200</v>
      </c>
      <c r="F429">
        <v>78</v>
      </c>
      <c r="G429">
        <f t="shared" si="24"/>
        <v>733</v>
      </c>
      <c r="H429">
        <f t="shared" si="25"/>
        <v>26</v>
      </c>
      <c r="I429">
        <f t="shared" si="26"/>
        <v>33</v>
      </c>
      <c r="J429">
        <f t="shared" si="27"/>
        <v>3</v>
      </c>
    </row>
    <row r="430" spans="4:10" x14ac:dyDescent="0.15">
      <c r="D430">
        <v>490</v>
      </c>
      <c r="E430">
        <v>2200</v>
      </c>
      <c r="F430">
        <v>78</v>
      </c>
      <c r="G430">
        <f t="shared" si="24"/>
        <v>733</v>
      </c>
      <c r="H430">
        <f t="shared" si="25"/>
        <v>26</v>
      </c>
      <c r="I430">
        <f t="shared" si="26"/>
        <v>33</v>
      </c>
      <c r="J430">
        <f t="shared" si="27"/>
        <v>3</v>
      </c>
    </row>
    <row r="431" spans="4:10" x14ac:dyDescent="0.15">
      <c r="D431">
        <v>490</v>
      </c>
      <c r="E431">
        <v>2200</v>
      </c>
      <c r="F431">
        <v>78</v>
      </c>
      <c r="G431">
        <f t="shared" si="24"/>
        <v>733</v>
      </c>
      <c r="H431">
        <f t="shared" si="25"/>
        <v>26</v>
      </c>
      <c r="I431">
        <f t="shared" si="26"/>
        <v>33</v>
      </c>
      <c r="J431">
        <f t="shared" si="27"/>
        <v>3</v>
      </c>
    </row>
    <row r="432" spans="4:10" x14ac:dyDescent="0.15">
      <c r="D432">
        <v>490</v>
      </c>
      <c r="E432">
        <v>2200</v>
      </c>
      <c r="F432">
        <v>78</v>
      </c>
      <c r="G432">
        <f t="shared" si="24"/>
        <v>733</v>
      </c>
      <c r="H432">
        <f t="shared" si="25"/>
        <v>26</v>
      </c>
      <c r="I432">
        <f t="shared" si="26"/>
        <v>33</v>
      </c>
      <c r="J432">
        <f t="shared" si="27"/>
        <v>3</v>
      </c>
    </row>
    <row r="433" spans="4:10" x14ac:dyDescent="0.15">
      <c r="D433">
        <v>490</v>
      </c>
      <c r="E433">
        <v>2208</v>
      </c>
      <c r="F433">
        <v>78</v>
      </c>
      <c r="G433">
        <f t="shared" si="24"/>
        <v>736</v>
      </c>
      <c r="H433">
        <f t="shared" si="25"/>
        <v>26</v>
      </c>
      <c r="I433">
        <f t="shared" si="26"/>
        <v>33</v>
      </c>
      <c r="J433">
        <f t="shared" si="27"/>
        <v>3</v>
      </c>
    </row>
    <row r="434" spans="4:10" x14ac:dyDescent="0.15">
      <c r="D434">
        <v>490</v>
      </c>
      <c r="E434">
        <v>2208</v>
      </c>
      <c r="F434">
        <v>78</v>
      </c>
      <c r="G434">
        <f t="shared" si="24"/>
        <v>736</v>
      </c>
      <c r="H434">
        <f t="shared" si="25"/>
        <v>26</v>
      </c>
      <c r="I434">
        <f t="shared" si="26"/>
        <v>33</v>
      </c>
      <c r="J434">
        <f t="shared" si="27"/>
        <v>3</v>
      </c>
    </row>
    <row r="435" spans="4:10" x14ac:dyDescent="0.15">
      <c r="D435">
        <v>490</v>
      </c>
      <c r="E435">
        <v>2208</v>
      </c>
      <c r="F435">
        <v>78</v>
      </c>
      <c r="G435">
        <f t="shared" si="24"/>
        <v>736</v>
      </c>
      <c r="H435">
        <f t="shared" si="25"/>
        <v>26</v>
      </c>
      <c r="I435">
        <f t="shared" si="26"/>
        <v>33</v>
      </c>
      <c r="J435">
        <f t="shared" si="27"/>
        <v>3</v>
      </c>
    </row>
    <row r="436" spans="4:10" x14ac:dyDescent="0.15">
      <c r="D436">
        <v>490</v>
      </c>
      <c r="E436">
        <v>2208</v>
      </c>
      <c r="F436">
        <v>78</v>
      </c>
      <c r="G436">
        <f t="shared" si="24"/>
        <v>736</v>
      </c>
      <c r="H436">
        <f t="shared" si="25"/>
        <v>26</v>
      </c>
      <c r="I436">
        <f t="shared" si="26"/>
        <v>33</v>
      </c>
      <c r="J436">
        <f t="shared" si="27"/>
        <v>3</v>
      </c>
    </row>
    <row r="437" spans="4:10" x14ac:dyDescent="0.15">
      <c r="D437">
        <v>490</v>
      </c>
      <c r="E437">
        <v>2208</v>
      </c>
      <c r="F437">
        <v>78</v>
      </c>
      <c r="G437">
        <f t="shared" si="24"/>
        <v>736</v>
      </c>
      <c r="H437">
        <f t="shared" si="25"/>
        <v>26</v>
      </c>
      <c r="I437">
        <f t="shared" si="26"/>
        <v>33</v>
      </c>
      <c r="J437">
        <f t="shared" si="27"/>
        <v>3</v>
      </c>
    </row>
    <row r="438" spans="4:10" x14ac:dyDescent="0.15">
      <c r="D438">
        <v>490</v>
      </c>
      <c r="E438">
        <v>2208</v>
      </c>
      <c r="F438">
        <v>78</v>
      </c>
      <c r="G438">
        <f t="shared" si="24"/>
        <v>736</v>
      </c>
      <c r="H438">
        <f t="shared" si="25"/>
        <v>26</v>
      </c>
      <c r="I438">
        <f t="shared" si="26"/>
        <v>33</v>
      </c>
      <c r="J438">
        <f t="shared" si="27"/>
        <v>3</v>
      </c>
    </row>
    <row r="439" spans="4:10" x14ac:dyDescent="0.15">
      <c r="D439">
        <v>490</v>
      </c>
      <c r="E439">
        <v>2208</v>
      </c>
      <c r="F439">
        <v>78</v>
      </c>
      <c r="G439">
        <f t="shared" si="24"/>
        <v>736</v>
      </c>
      <c r="H439">
        <f t="shared" si="25"/>
        <v>26</v>
      </c>
      <c r="I439">
        <f t="shared" si="26"/>
        <v>33</v>
      </c>
      <c r="J439">
        <f t="shared" si="27"/>
        <v>3</v>
      </c>
    </row>
    <row r="440" spans="4:10" x14ac:dyDescent="0.15">
      <c r="D440">
        <v>490</v>
      </c>
      <c r="E440">
        <v>2208</v>
      </c>
      <c r="F440">
        <v>78</v>
      </c>
      <c r="G440">
        <f t="shared" si="24"/>
        <v>736</v>
      </c>
      <c r="H440">
        <f t="shared" si="25"/>
        <v>26</v>
      </c>
      <c r="I440">
        <f t="shared" si="26"/>
        <v>33</v>
      </c>
      <c r="J440">
        <f t="shared" si="27"/>
        <v>3</v>
      </c>
    </row>
    <row r="441" spans="4:10" x14ac:dyDescent="0.15">
      <c r="D441">
        <v>490</v>
      </c>
      <c r="E441">
        <v>2208</v>
      </c>
      <c r="F441">
        <v>78</v>
      </c>
      <c r="G441">
        <f t="shared" si="24"/>
        <v>736</v>
      </c>
      <c r="H441">
        <f t="shared" si="25"/>
        <v>26</v>
      </c>
      <c r="I441">
        <f t="shared" si="26"/>
        <v>33</v>
      </c>
      <c r="J441">
        <f t="shared" si="27"/>
        <v>3</v>
      </c>
    </row>
    <row r="442" spans="4:10" x14ac:dyDescent="0.15">
      <c r="D442">
        <v>490</v>
      </c>
      <c r="E442">
        <v>2216</v>
      </c>
      <c r="F442">
        <v>78</v>
      </c>
      <c r="G442">
        <f t="shared" si="24"/>
        <v>738</v>
      </c>
      <c r="H442">
        <f t="shared" si="25"/>
        <v>26</v>
      </c>
      <c r="I442">
        <f t="shared" si="26"/>
        <v>33</v>
      </c>
      <c r="J442">
        <f t="shared" si="27"/>
        <v>3</v>
      </c>
    </row>
    <row r="443" spans="4:10" x14ac:dyDescent="0.15">
      <c r="D443">
        <v>490</v>
      </c>
      <c r="E443">
        <v>2216</v>
      </c>
      <c r="F443">
        <v>78</v>
      </c>
      <c r="G443">
        <f t="shared" si="24"/>
        <v>738</v>
      </c>
      <c r="H443">
        <f t="shared" si="25"/>
        <v>26</v>
      </c>
      <c r="I443">
        <f t="shared" si="26"/>
        <v>33</v>
      </c>
      <c r="J443">
        <f t="shared" si="27"/>
        <v>3</v>
      </c>
    </row>
    <row r="444" spans="4:10" x14ac:dyDescent="0.15">
      <c r="D444">
        <v>490</v>
      </c>
      <c r="E444">
        <v>2216</v>
      </c>
      <c r="F444">
        <v>78</v>
      </c>
      <c r="G444">
        <f t="shared" si="24"/>
        <v>738</v>
      </c>
      <c r="H444">
        <f t="shared" si="25"/>
        <v>26</v>
      </c>
      <c r="I444">
        <f t="shared" si="26"/>
        <v>33</v>
      </c>
      <c r="J444">
        <f t="shared" si="27"/>
        <v>3</v>
      </c>
    </row>
    <row r="445" spans="4:10" x14ac:dyDescent="0.15">
      <c r="D445">
        <v>490</v>
      </c>
      <c r="E445">
        <v>2216</v>
      </c>
      <c r="F445">
        <v>78</v>
      </c>
      <c r="G445">
        <f t="shared" si="24"/>
        <v>738</v>
      </c>
      <c r="H445">
        <f t="shared" si="25"/>
        <v>26</v>
      </c>
      <c r="I445">
        <f t="shared" si="26"/>
        <v>33</v>
      </c>
      <c r="J445">
        <f t="shared" si="27"/>
        <v>3</v>
      </c>
    </row>
    <row r="446" spans="4:10" x14ac:dyDescent="0.15">
      <c r="D446">
        <v>490</v>
      </c>
      <c r="E446">
        <v>2216</v>
      </c>
      <c r="F446">
        <v>78</v>
      </c>
      <c r="G446">
        <f t="shared" si="24"/>
        <v>738</v>
      </c>
      <c r="H446">
        <f t="shared" si="25"/>
        <v>26</v>
      </c>
      <c r="I446">
        <f t="shared" si="26"/>
        <v>33</v>
      </c>
      <c r="J446">
        <f t="shared" si="27"/>
        <v>3</v>
      </c>
    </row>
    <row r="447" spans="4:10" x14ac:dyDescent="0.15">
      <c r="D447">
        <v>490</v>
      </c>
      <c r="E447">
        <v>2216</v>
      </c>
      <c r="F447">
        <v>78</v>
      </c>
      <c r="G447">
        <f t="shared" si="24"/>
        <v>738</v>
      </c>
      <c r="H447">
        <f t="shared" si="25"/>
        <v>26</v>
      </c>
      <c r="I447">
        <f t="shared" si="26"/>
        <v>33</v>
      </c>
      <c r="J447">
        <f t="shared" si="27"/>
        <v>3</v>
      </c>
    </row>
    <row r="448" spans="4:10" x14ac:dyDescent="0.15">
      <c r="D448">
        <v>490</v>
      </c>
      <c r="E448">
        <v>2216</v>
      </c>
      <c r="F448">
        <v>78</v>
      </c>
      <c r="G448">
        <f t="shared" si="24"/>
        <v>738</v>
      </c>
      <c r="H448">
        <f t="shared" si="25"/>
        <v>26</v>
      </c>
      <c r="I448">
        <f t="shared" si="26"/>
        <v>33</v>
      </c>
      <c r="J448">
        <f t="shared" si="27"/>
        <v>3</v>
      </c>
    </row>
    <row r="449" spans="4:10" x14ac:dyDescent="0.15">
      <c r="D449">
        <v>490</v>
      </c>
      <c r="E449">
        <v>2216</v>
      </c>
      <c r="F449">
        <v>78</v>
      </c>
      <c r="G449">
        <f t="shared" si="24"/>
        <v>738</v>
      </c>
      <c r="H449">
        <f t="shared" si="25"/>
        <v>26</v>
      </c>
      <c r="I449">
        <f t="shared" si="26"/>
        <v>33</v>
      </c>
      <c r="J449">
        <f t="shared" si="27"/>
        <v>3</v>
      </c>
    </row>
    <row r="450" spans="4:10" x14ac:dyDescent="0.15">
      <c r="D450">
        <v>490</v>
      </c>
      <c r="E450">
        <v>2216</v>
      </c>
      <c r="F450">
        <v>78</v>
      </c>
      <c r="G450">
        <f t="shared" si="24"/>
        <v>738</v>
      </c>
      <c r="H450">
        <f t="shared" si="25"/>
        <v>26</v>
      </c>
      <c r="I450">
        <f t="shared" si="26"/>
        <v>33</v>
      </c>
      <c r="J450">
        <f t="shared" si="27"/>
        <v>3</v>
      </c>
    </row>
    <row r="451" spans="4:10" x14ac:dyDescent="0.15">
      <c r="D451">
        <v>490</v>
      </c>
      <c r="E451">
        <v>2224</v>
      </c>
      <c r="F451">
        <v>78</v>
      </c>
      <c r="G451">
        <f t="shared" si="24"/>
        <v>741</v>
      </c>
      <c r="H451">
        <f t="shared" si="25"/>
        <v>26</v>
      </c>
      <c r="I451">
        <f t="shared" si="26"/>
        <v>33</v>
      </c>
      <c r="J451">
        <f t="shared" si="27"/>
        <v>3</v>
      </c>
    </row>
    <row r="452" spans="4:10" x14ac:dyDescent="0.15">
      <c r="D452">
        <v>490</v>
      </c>
      <c r="E452">
        <v>2224</v>
      </c>
      <c r="F452">
        <v>78</v>
      </c>
      <c r="G452">
        <f t="shared" si="24"/>
        <v>741</v>
      </c>
      <c r="H452">
        <f t="shared" si="25"/>
        <v>26</v>
      </c>
      <c r="I452">
        <f t="shared" si="26"/>
        <v>33</v>
      </c>
      <c r="J452">
        <f t="shared" si="27"/>
        <v>3</v>
      </c>
    </row>
    <row r="453" spans="4:10" x14ac:dyDescent="0.15">
      <c r="D453">
        <v>490</v>
      </c>
      <c r="E453">
        <v>2224</v>
      </c>
      <c r="F453">
        <v>78</v>
      </c>
      <c r="G453">
        <f t="shared" si="24"/>
        <v>741</v>
      </c>
      <c r="H453">
        <f t="shared" si="25"/>
        <v>26</v>
      </c>
      <c r="I453">
        <f t="shared" si="26"/>
        <v>33</v>
      </c>
      <c r="J453">
        <f t="shared" si="27"/>
        <v>3</v>
      </c>
    </row>
    <row r="454" spans="4:10" x14ac:dyDescent="0.15">
      <c r="D454">
        <v>490</v>
      </c>
      <c r="E454">
        <v>2224</v>
      </c>
      <c r="F454">
        <v>78</v>
      </c>
      <c r="G454">
        <f t="shared" ref="G454:G517" si="28">INT(E454/3)</f>
        <v>741</v>
      </c>
      <c r="H454">
        <f t="shared" ref="H454:H517" si="29">INT(F454/3)</f>
        <v>26</v>
      </c>
      <c r="I454">
        <f t="shared" ref="I454:I517" si="30">_xlfn.CEILING.MATH(D454*80%/12,1)</f>
        <v>33</v>
      </c>
      <c r="J454">
        <f t="shared" ref="J454:J517" si="31">_xlfn.CEILING.MATH(D454*20%/40,1)</f>
        <v>3</v>
      </c>
    </row>
    <row r="455" spans="4:10" x14ac:dyDescent="0.15">
      <c r="D455">
        <v>490</v>
      </c>
      <c r="E455">
        <v>2224</v>
      </c>
      <c r="F455">
        <v>78</v>
      </c>
      <c r="G455">
        <f t="shared" si="28"/>
        <v>741</v>
      </c>
      <c r="H455">
        <f t="shared" si="29"/>
        <v>26</v>
      </c>
      <c r="I455">
        <f t="shared" si="30"/>
        <v>33</v>
      </c>
      <c r="J455">
        <f t="shared" si="31"/>
        <v>3</v>
      </c>
    </row>
    <row r="456" spans="4:10" x14ac:dyDescent="0.15">
      <c r="D456">
        <v>490</v>
      </c>
      <c r="E456">
        <v>2224</v>
      </c>
      <c r="F456">
        <v>78</v>
      </c>
      <c r="G456">
        <f t="shared" si="28"/>
        <v>741</v>
      </c>
      <c r="H456">
        <f t="shared" si="29"/>
        <v>26</v>
      </c>
      <c r="I456">
        <f t="shared" si="30"/>
        <v>33</v>
      </c>
      <c r="J456">
        <f t="shared" si="31"/>
        <v>3</v>
      </c>
    </row>
    <row r="457" spans="4:10" x14ac:dyDescent="0.15">
      <c r="D457">
        <v>490</v>
      </c>
      <c r="E457">
        <v>2224</v>
      </c>
      <c r="F457">
        <v>78</v>
      </c>
      <c r="G457">
        <f t="shared" si="28"/>
        <v>741</v>
      </c>
      <c r="H457">
        <f t="shared" si="29"/>
        <v>26</v>
      </c>
      <c r="I457">
        <f t="shared" si="30"/>
        <v>33</v>
      </c>
      <c r="J457">
        <f t="shared" si="31"/>
        <v>3</v>
      </c>
    </row>
    <row r="458" spans="4:10" x14ac:dyDescent="0.15">
      <c r="D458">
        <v>490</v>
      </c>
      <c r="E458">
        <v>2224</v>
      </c>
      <c r="F458">
        <v>78</v>
      </c>
      <c r="G458">
        <f t="shared" si="28"/>
        <v>741</v>
      </c>
      <c r="H458">
        <f t="shared" si="29"/>
        <v>26</v>
      </c>
      <c r="I458">
        <f t="shared" si="30"/>
        <v>33</v>
      </c>
      <c r="J458">
        <f t="shared" si="31"/>
        <v>3</v>
      </c>
    </row>
    <row r="459" spans="4:10" x14ac:dyDescent="0.15">
      <c r="D459">
        <v>490</v>
      </c>
      <c r="E459">
        <v>2224</v>
      </c>
      <c r="F459">
        <v>78</v>
      </c>
      <c r="G459">
        <f t="shared" si="28"/>
        <v>741</v>
      </c>
      <c r="H459">
        <f t="shared" si="29"/>
        <v>26</v>
      </c>
      <c r="I459">
        <f t="shared" si="30"/>
        <v>33</v>
      </c>
      <c r="J459">
        <f t="shared" si="31"/>
        <v>3</v>
      </c>
    </row>
    <row r="460" spans="4:10" x14ac:dyDescent="0.15">
      <c r="D460">
        <v>490</v>
      </c>
      <c r="E460">
        <v>2232</v>
      </c>
      <c r="F460">
        <v>78</v>
      </c>
      <c r="G460">
        <f t="shared" si="28"/>
        <v>744</v>
      </c>
      <c r="H460">
        <f t="shared" si="29"/>
        <v>26</v>
      </c>
      <c r="I460">
        <f t="shared" si="30"/>
        <v>33</v>
      </c>
      <c r="J460">
        <f t="shared" si="31"/>
        <v>3</v>
      </c>
    </row>
    <row r="461" spans="4:10" x14ac:dyDescent="0.15">
      <c r="D461">
        <v>490</v>
      </c>
      <c r="E461">
        <v>2232</v>
      </c>
      <c r="F461">
        <v>78</v>
      </c>
      <c r="G461">
        <f t="shared" si="28"/>
        <v>744</v>
      </c>
      <c r="H461">
        <f t="shared" si="29"/>
        <v>26</v>
      </c>
      <c r="I461">
        <f t="shared" si="30"/>
        <v>33</v>
      </c>
      <c r="J461">
        <f t="shared" si="31"/>
        <v>3</v>
      </c>
    </row>
    <row r="462" spans="4:10" x14ac:dyDescent="0.15">
      <c r="D462">
        <v>490</v>
      </c>
      <c r="E462">
        <v>2232</v>
      </c>
      <c r="F462">
        <v>78</v>
      </c>
      <c r="G462">
        <f t="shared" si="28"/>
        <v>744</v>
      </c>
      <c r="H462">
        <f t="shared" si="29"/>
        <v>26</v>
      </c>
      <c r="I462">
        <f t="shared" si="30"/>
        <v>33</v>
      </c>
      <c r="J462">
        <f t="shared" si="31"/>
        <v>3</v>
      </c>
    </row>
    <row r="463" spans="4:10" x14ac:dyDescent="0.15">
      <c r="D463">
        <v>490</v>
      </c>
      <c r="E463">
        <v>2232</v>
      </c>
      <c r="F463">
        <v>78</v>
      </c>
      <c r="G463">
        <f t="shared" si="28"/>
        <v>744</v>
      </c>
      <c r="H463">
        <f t="shared" si="29"/>
        <v>26</v>
      </c>
      <c r="I463">
        <f t="shared" si="30"/>
        <v>33</v>
      </c>
      <c r="J463">
        <f t="shared" si="31"/>
        <v>3</v>
      </c>
    </row>
    <row r="464" spans="4:10" x14ac:dyDescent="0.15">
      <c r="D464">
        <v>490</v>
      </c>
      <c r="E464">
        <v>2232</v>
      </c>
      <c r="F464">
        <v>78</v>
      </c>
      <c r="G464">
        <f t="shared" si="28"/>
        <v>744</v>
      </c>
      <c r="H464">
        <f t="shared" si="29"/>
        <v>26</v>
      </c>
      <c r="I464">
        <f t="shared" si="30"/>
        <v>33</v>
      </c>
      <c r="J464">
        <f t="shared" si="31"/>
        <v>3</v>
      </c>
    </row>
    <row r="465" spans="4:10" x14ac:dyDescent="0.15">
      <c r="D465">
        <v>490</v>
      </c>
      <c r="E465">
        <v>2232</v>
      </c>
      <c r="F465">
        <v>78</v>
      </c>
      <c r="G465">
        <f t="shared" si="28"/>
        <v>744</v>
      </c>
      <c r="H465">
        <f t="shared" si="29"/>
        <v>26</v>
      </c>
      <c r="I465">
        <f t="shared" si="30"/>
        <v>33</v>
      </c>
      <c r="J465">
        <f t="shared" si="31"/>
        <v>3</v>
      </c>
    </row>
    <row r="466" spans="4:10" x14ac:dyDescent="0.15">
      <c r="D466">
        <v>490</v>
      </c>
      <c r="E466">
        <v>2232</v>
      </c>
      <c r="F466">
        <v>78</v>
      </c>
      <c r="G466">
        <f t="shared" si="28"/>
        <v>744</v>
      </c>
      <c r="H466">
        <f t="shared" si="29"/>
        <v>26</v>
      </c>
      <c r="I466">
        <f t="shared" si="30"/>
        <v>33</v>
      </c>
      <c r="J466">
        <f t="shared" si="31"/>
        <v>3</v>
      </c>
    </row>
    <row r="467" spans="4:10" x14ac:dyDescent="0.15">
      <c r="D467">
        <v>490</v>
      </c>
      <c r="E467">
        <v>2232</v>
      </c>
      <c r="F467">
        <v>78</v>
      </c>
      <c r="G467">
        <f t="shared" si="28"/>
        <v>744</v>
      </c>
      <c r="H467">
        <f t="shared" si="29"/>
        <v>26</v>
      </c>
      <c r="I467">
        <f t="shared" si="30"/>
        <v>33</v>
      </c>
      <c r="J467">
        <f t="shared" si="31"/>
        <v>3</v>
      </c>
    </row>
    <row r="468" spans="4:10" x14ac:dyDescent="0.15">
      <c r="D468">
        <v>490</v>
      </c>
      <c r="E468">
        <v>2232</v>
      </c>
      <c r="F468">
        <v>78</v>
      </c>
      <c r="G468">
        <f t="shared" si="28"/>
        <v>744</v>
      </c>
      <c r="H468">
        <f t="shared" si="29"/>
        <v>26</v>
      </c>
      <c r="I468">
        <f t="shared" si="30"/>
        <v>33</v>
      </c>
      <c r="J468">
        <f t="shared" si="31"/>
        <v>3</v>
      </c>
    </row>
    <row r="469" spans="4:10" x14ac:dyDescent="0.15">
      <c r="D469">
        <v>490</v>
      </c>
      <c r="E469">
        <v>2240</v>
      </c>
      <c r="F469">
        <v>79</v>
      </c>
      <c r="G469">
        <f t="shared" si="28"/>
        <v>746</v>
      </c>
      <c r="H469">
        <f t="shared" si="29"/>
        <v>26</v>
      </c>
      <c r="I469">
        <f t="shared" si="30"/>
        <v>33</v>
      </c>
      <c r="J469">
        <f t="shared" si="31"/>
        <v>3</v>
      </c>
    </row>
    <row r="470" spans="4:10" x14ac:dyDescent="0.15">
      <c r="D470">
        <v>490</v>
      </c>
      <c r="E470">
        <v>2240</v>
      </c>
      <c r="F470">
        <v>79</v>
      </c>
      <c r="G470">
        <f t="shared" si="28"/>
        <v>746</v>
      </c>
      <c r="H470">
        <f t="shared" si="29"/>
        <v>26</v>
      </c>
      <c r="I470">
        <f t="shared" si="30"/>
        <v>33</v>
      </c>
      <c r="J470">
        <f t="shared" si="31"/>
        <v>3</v>
      </c>
    </row>
    <row r="471" spans="4:10" x14ac:dyDescent="0.15">
      <c r="D471">
        <v>490</v>
      </c>
      <c r="E471">
        <v>2240</v>
      </c>
      <c r="F471">
        <v>79</v>
      </c>
      <c r="G471">
        <f t="shared" si="28"/>
        <v>746</v>
      </c>
      <c r="H471">
        <f t="shared" si="29"/>
        <v>26</v>
      </c>
      <c r="I471">
        <f t="shared" si="30"/>
        <v>33</v>
      </c>
      <c r="J471">
        <f t="shared" si="31"/>
        <v>3</v>
      </c>
    </row>
    <row r="472" spans="4:10" x14ac:dyDescent="0.15">
      <c r="D472">
        <v>490</v>
      </c>
      <c r="E472">
        <v>2240</v>
      </c>
      <c r="F472">
        <v>79</v>
      </c>
      <c r="G472">
        <f t="shared" si="28"/>
        <v>746</v>
      </c>
      <c r="H472">
        <f t="shared" si="29"/>
        <v>26</v>
      </c>
      <c r="I472">
        <f t="shared" si="30"/>
        <v>33</v>
      </c>
      <c r="J472">
        <f t="shared" si="31"/>
        <v>3</v>
      </c>
    </row>
    <row r="473" spans="4:10" x14ac:dyDescent="0.15">
      <c r="D473">
        <v>490</v>
      </c>
      <c r="E473">
        <v>2240</v>
      </c>
      <c r="F473">
        <v>79</v>
      </c>
      <c r="G473">
        <f t="shared" si="28"/>
        <v>746</v>
      </c>
      <c r="H473">
        <f t="shared" si="29"/>
        <v>26</v>
      </c>
      <c r="I473">
        <f t="shared" si="30"/>
        <v>33</v>
      </c>
      <c r="J473">
        <f t="shared" si="31"/>
        <v>3</v>
      </c>
    </row>
    <row r="474" spans="4:10" x14ac:dyDescent="0.15">
      <c r="D474">
        <v>490</v>
      </c>
      <c r="E474">
        <v>2240</v>
      </c>
      <c r="F474">
        <v>79</v>
      </c>
      <c r="G474">
        <f t="shared" si="28"/>
        <v>746</v>
      </c>
      <c r="H474">
        <f t="shared" si="29"/>
        <v>26</v>
      </c>
      <c r="I474">
        <f t="shared" si="30"/>
        <v>33</v>
      </c>
      <c r="J474">
        <f t="shared" si="31"/>
        <v>3</v>
      </c>
    </row>
    <row r="475" spans="4:10" x14ac:dyDescent="0.15">
      <c r="D475">
        <v>490</v>
      </c>
      <c r="E475">
        <v>2240</v>
      </c>
      <c r="F475">
        <v>79</v>
      </c>
      <c r="G475">
        <f t="shared" si="28"/>
        <v>746</v>
      </c>
      <c r="H475">
        <f t="shared" si="29"/>
        <v>26</v>
      </c>
      <c r="I475">
        <f t="shared" si="30"/>
        <v>33</v>
      </c>
      <c r="J475">
        <f t="shared" si="31"/>
        <v>3</v>
      </c>
    </row>
    <row r="476" spans="4:10" x14ac:dyDescent="0.15">
      <c r="D476">
        <v>490</v>
      </c>
      <c r="E476">
        <v>2240</v>
      </c>
      <c r="F476">
        <v>79</v>
      </c>
      <c r="G476">
        <f t="shared" si="28"/>
        <v>746</v>
      </c>
      <c r="H476">
        <f t="shared" si="29"/>
        <v>26</v>
      </c>
      <c r="I476">
        <f t="shared" si="30"/>
        <v>33</v>
      </c>
      <c r="J476">
        <f t="shared" si="31"/>
        <v>3</v>
      </c>
    </row>
    <row r="477" spans="4:10" x14ac:dyDescent="0.15">
      <c r="D477">
        <v>490</v>
      </c>
      <c r="E477">
        <v>2240</v>
      </c>
      <c r="F477">
        <v>79</v>
      </c>
      <c r="G477">
        <f t="shared" si="28"/>
        <v>746</v>
      </c>
      <c r="H477">
        <f t="shared" si="29"/>
        <v>26</v>
      </c>
      <c r="I477">
        <f t="shared" si="30"/>
        <v>33</v>
      </c>
      <c r="J477">
        <f t="shared" si="31"/>
        <v>3</v>
      </c>
    </row>
    <row r="478" spans="4:10" x14ac:dyDescent="0.15">
      <c r="D478">
        <v>490</v>
      </c>
      <c r="E478">
        <v>2240</v>
      </c>
      <c r="F478">
        <v>79</v>
      </c>
      <c r="G478">
        <f t="shared" si="28"/>
        <v>746</v>
      </c>
      <c r="H478">
        <f t="shared" si="29"/>
        <v>26</v>
      </c>
      <c r="I478">
        <f t="shared" si="30"/>
        <v>33</v>
      </c>
      <c r="J478">
        <f t="shared" si="31"/>
        <v>3</v>
      </c>
    </row>
    <row r="479" spans="4:10" x14ac:dyDescent="0.15">
      <c r="D479">
        <v>490</v>
      </c>
      <c r="E479">
        <v>2240</v>
      </c>
      <c r="F479">
        <v>79</v>
      </c>
      <c r="G479">
        <f t="shared" si="28"/>
        <v>746</v>
      </c>
      <c r="H479">
        <f t="shared" si="29"/>
        <v>26</v>
      </c>
      <c r="I479">
        <f t="shared" si="30"/>
        <v>33</v>
      </c>
      <c r="J479">
        <f t="shared" si="31"/>
        <v>3</v>
      </c>
    </row>
    <row r="480" spans="4:10" x14ac:dyDescent="0.15">
      <c r="D480">
        <v>490</v>
      </c>
      <c r="E480">
        <v>2240</v>
      </c>
      <c r="F480">
        <v>79</v>
      </c>
      <c r="G480">
        <f t="shared" si="28"/>
        <v>746</v>
      </c>
      <c r="H480">
        <f t="shared" si="29"/>
        <v>26</v>
      </c>
      <c r="I480">
        <f t="shared" si="30"/>
        <v>33</v>
      </c>
      <c r="J480">
        <f t="shared" si="31"/>
        <v>3</v>
      </c>
    </row>
    <row r="481" spans="4:10" x14ac:dyDescent="0.15">
      <c r="D481">
        <v>490</v>
      </c>
      <c r="E481">
        <v>2240</v>
      </c>
      <c r="F481">
        <v>79</v>
      </c>
      <c r="G481">
        <f t="shared" si="28"/>
        <v>746</v>
      </c>
      <c r="H481">
        <f t="shared" si="29"/>
        <v>26</v>
      </c>
      <c r="I481">
        <f t="shared" si="30"/>
        <v>33</v>
      </c>
      <c r="J481">
        <f t="shared" si="31"/>
        <v>3</v>
      </c>
    </row>
    <row r="482" spans="4:10" x14ac:dyDescent="0.15">
      <c r="D482">
        <v>490</v>
      </c>
      <c r="E482">
        <v>2248</v>
      </c>
      <c r="F482">
        <v>79</v>
      </c>
      <c r="G482">
        <f t="shared" si="28"/>
        <v>749</v>
      </c>
      <c r="H482">
        <f t="shared" si="29"/>
        <v>26</v>
      </c>
      <c r="I482">
        <f t="shared" si="30"/>
        <v>33</v>
      </c>
      <c r="J482">
        <f t="shared" si="31"/>
        <v>3</v>
      </c>
    </row>
    <row r="483" spans="4:10" x14ac:dyDescent="0.15">
      <c r="D483">
        <v>490</v>
      </c>
      <c r="E483">
        <v>2248</v>
      </c>
      <c r="F483">
        <v>79</v>
      </c>
      <c r="G483">
        <f t="shared" si="28"/>
        <v>749</v>
      </c>
      <c r="H483">
        <f t="shared" si="29"/>
        <v>26</v>
      </c>
      <c r="I483">
        <f t="shared" si="30"/>
        <v>33</v>
      </c>
      <c r="J483">
        <f t="shared" si="31"/>
        <v>3</v>
      </c>
    </row>
    <row r="484" spans="4:10" x14ac:dyDescent="0.15">
      <c r="D484">
        <v>490</v>
      </c>
      <c r="E484">
        <v>2248</v>
      </c>
      <c r="F484">
        <v>79</v>
      </c>
      <c r="G484">
        <f t="shared" si="28"/>
        <v>749</v>
      </c>
      <c r="H484">
        <f t="shared" si="29"/>
        <v>26</v>
      </c>
      <c r="I484">
        <f t="shared" si="30"/>
        <v>33</v>
      </c>
      <c r="J484">
        <f t="shared" si="31"/>
        <v>3</v>
      </c>
    </row>
    <row r="485" spans="4:10" x14ac:dyDescent="0.15">
      <c r="D485">
        <v>490</v>
      </c>
      <c r="E485">
        <v>2248</v>
      </c>
      <c r="F485">
        <v>79</v>
      </c>
      <c r="G485">
        <f t="shared" si="28"/>
        <v>749</v>
      </c>
      <c r="H485">
        <f t="shared" si="29"/>
        <v>26</v>
      </c>
      <c r="I485">
        <f t="shared" si="30"/>
        <v>33</v>
      </c>
      <c r="J485">
        <f t="shared" si="31"/>
        <v>3</v>
      </c>
    </row>
    <row r="486" spans="4:10" x14ac:dyDescent="0.15">
      <c r="D486">
        <v>490</v>
      </c>
      <c r="E486">
        <v>2248</v>
      </c>
      <c r="F486">
        <v>79</v>
      </c>
      <c r="G486">
        <f t="shared" si="28"/>
        <v>749</v>
      </c>
      <c r="H486">
        <f t="shared" si="29"/>
        <v>26</v>
      </c>
      <c r="I486">
        <f t="shared" si="30"/>
        <v>33</v>
      </c>
      <c r="J486">
        <f t="shared" si="31"/>
        <v>3</v>
      </c>
    </row>
    <row r="487" spans="4:10" x14ac:dyDescent="0.15">
      <c r="D487">
        <v>490</v>
      </c>
      <c r="E487">
        <v>2248</v>
      </c>
      <c r="F487">
        <v>79</v>
      </c>
      <c r="G487">
        <f t="shared" si="28"/>
        <v>749</v>
      </c>
      <c r="H487">
        <f t="shared" si="29"/>
        <v>26</v>
      </c>
      <c r="I487">
        <f t="shared" si="30"/>
        <v>33</v>
      </c>
      <c r="J487">
        <f t="shared" si="31"/>
        <v>3</v>
      </c>
    </row>
    <row r="488" spans="4:10" x14ac:dyDescent="0.15">
      <c r="D488">
        <v>490</v>
      </c>
      <c r="E488">
        <v>2248</v>
      </c>
      <c r="F488">
        <v>79</v>
      </c>
      <c r="G488">
        <f t="shared" si="28"/>
        <v>749</v>
      </c>
      <c r="H488">
        <f t="shared" si="29"/>
        <v>26</v>
      </c>
      <c r="I488">
        <f t="shared" si="30"/>
        <v>33</v>
      </c>
      <c r="J488">
        <f t="shared" si="31"/>
        <v>3</v>
      </c>
    </row>
    <row r="489" spans="4:10" x14ac:dyDescent="0.15">
      <c r="D489">
        <v>490</v>
      </c>
      <c r="E489">
        <v>2248</v>
      </c>
      <c r="F489">
        <v>79</v>
      </c>
      <c r="G489">
        <f t="shared" si="28"/>
        <v>749</v>
      </c>
      <c r="H489">
        <f t="shared" si="29"/>
        <v>26</v>
      </c>
      <c r="I489">
        <f t="shared" si="30"/>
        <v>33</v>
      </c>
      <c r="J489">
        <f t="shared" si="31"/>
        <v>3</v>
      </c>
    </row>
    <row r="490" spans="4:10" x14ac:dyDescent="0.15">
      <c r="D490">
        <v>490</v>
      </c>
      <c r="E490">
        <v>2248</v>
      </c>
      <c r="F490">
        <v>79</v>
      </c>
      <c r="G490">
        <f t="shared" si="28"/>
        <v>749</v>
      </c>
      <c r="H490">
        <f t="shared" si="29"/>
        <v>26</v>
      </c>
      <c r="I490">
        <f t="shared" si="30"/>
        <v>33</v>
      </c>
      <c r="J490">
        <f t="shared" si="31"/>
        <v>3</v>
      </c>
    </row>
    <row r="491" spans="4:10" x14ac:dyDescent="0.15">
      <c r="D491">
        <v>490</v>
      </c>
      <c r="E491">
        <v>2248</v>
      </c>
      <c r="F491">
        <v>79</v>
      </c>
      <c r="G491">
        <f t="shared" si="28"/>
        <v>749</v>
      </c>
      <c r="H491">
        <f t="shared" si="29"/>
        <v>26</v>
      </c>
      <c r="I491">
        <f t="shared" si="30"/>
        <v>33</v>
      </c>
      <c r="J491">
        <f t="shared" si="31"/>
        <v>3</v>
      </c>
    </row>
    <row r="492" spans="4:10" x14ac:dyDescent="0.15">
      <c r="D492">
        <v>490</v>
      </c>
      <c r="E492">
        <v>2248</v>
      </c>
      <c r="F492">
        <v>79</v>
      </c>
      <c r="G492">
        <f t="shared" si="28"/>
        <v>749</v>
      </c>
      <c r="H492">
        <f t="shared" si="29"/>
        <v>26</v>
      </c>
      <c r="I492">
        <f t="shared" si="30"/>
        <v>33</v>
      </c>
      <c r="J492">
        <f t="shared" si="31"/>
        <v>3</v>
      </c>
    </row>
    <row r="493" spans="4:10" x14ac:dyDescent="0.15">
      <c r="D493">
        <v>490</v>
      </c>
      <c r="E493">
        <v>2248</v>
      </c>
      <c r="F493">
        <v>79</v>
      </c>
      <c r="G493">
        <f t="shared" si="28"/>
        <v>749</v>
      </c>
      <c r="H493">
        <f t="shared" si="29"/>
        <v>26</v>
      </c>
      <c r="I493">
        <f t="shared" si="30"/>
        <v>33</v>
      </c>
      <c r="J493">
        <f t="shared" si="31"/>
        <v>3</v>
      </c>
    </row>
    <row r="494" spans="4:10" x14ac:dyDescent="0.15">
      <c r="D494">
        <v>490</v>
      </c>
      <c r="E494">
        <v>2248</v>
      </c>
      <c r="F494">
        <v>79</v>
      </c>
      <c r="G494">
        <f t="shared" si="28"/>
        <v>749</v>
      </c>
      <c r="H494">
        <f t="shared" si="29"/>
        <v>26</v>
      </c>
      <c r="I494">
        <f t="shared" si="30"/>
        <v>33</v>
      </c>
      <c r="J494">
        <f t="shared" si="31"/>
        <v>3</v>
      </c>
    </row>
    <row r="495" spans="4:10" x14ac:dyDescent="0.15">
      <c r="D495">
        <v>490</v>
      </c>
      <c r="E495">
        <v>2256</v>
      </c>
      <c r="F495">
        <v>79</v>
      </c>
      <c r="G495">
        <f t="shared" si="28"/>
        <v>752</v>
      </c>
      <c r="H495">
        <f t="shared" si="29"/>
        <v>26</v>
      </c>
      <c r="I495">
        <f t="shared" si="30"/>
        <v>33</v>
      </c>
      <c r="J495">
        <f t="shared" si="31"/>
        <v>3</v>
      </c>
    </row>
    <row r="496" spans="4:10" x14ac:dyDescent="0.15">
      <c r="D496">
        <v>490</v>
      </c>
      <c r="E496">
        <v>2256</v>
      </c>
      <c r="F496">
        <v>79</v>
      </c>
      <c r="G496">
        <f t="shared" si="28"/>
        <v>752</v>
      </c>
      <c r="H496">
        <f t="shared" si="29"/>
        <v>26</v>
      </c>
      <c r="I496">
        <f t="shared" si="30"/>
        <v>33</v>
      </c>
      <c r="J496">
        <f t="shared" si="31"/>
        <v>3</v>
      </c>
    </row>
    <row r="497" spans="4:10" x14ac:dyDescent="0.15">
      <c r="D497">
        <v>490</v>
      </c>
      <c r="E497">
        <v>2256</v>
      </c>
      <c r="F497">
        <v>79</v>
      </c>
      <c r="G497">
        <f t="shared" si="28"/>
        <v>752</v>
      </c>
      <c r="H497">
        <f t="shared" si="29"/>
        <v>26</v>
      </c>
      <c r="I497">
        <f t="shared" si="30"/>
        <v>33</v>
      </c>
      <c r="J497">
        <f t="shared" si="31"/>
        <v>3</v>
      </c>
    </row>
    <row r="498" spans="4:10" x14ac:dyDescent="0.15">
      <c r="D498">
        <v>490</v>
      </c>
      <c r="E498">
        <v>2256</v>
      </c>
      <c r="F498">
        <v>79</v>
      </c>
      <c r="G498">
        <f t="shared" si="28"/>
        <v>752</v>
      </c>
      <c r="H498">
        <f t="shared" si="29"/>
        <v>26</v>
      </c>
      <c r="I498">
        <f t="shared" si="30"/>
        <v>33</v>
      </c>
      <c r="J498">
        <f t="shared" si="31"/>
        <v>3</v>
      </c>
    </row>
    <row r="499" spans="4:10" x14ac:dyDescent="0.15">
      <c r="D499">
        <v>490</v>
      </c>
      <c r="E499">
        <v>2256</v>
      </c>
      <c r="F499">
        <v>79</v>
      </c>
      <c r="G499">
        <f t="shared" si="28"/>
        <v>752</v>
      </c>
      <c r="H499">
        <f t="shared" si="29"/>
        <v>26</v>
      </c>
      <c r="I499">
        <f t="shared" si="30"/>
        <v>33</v>
      </c>
      <c r="J499">
        <f t="shared" si="31"/>
        <v>3</v>
      </c>
    </row>
    <row r="500" spans="4:10" x14ac:dyDescent="0.15">
      <c r="D500">
        <v>490</v>
      </c>
      <c r="E500">
        <v>2256</v>
      </c>
      <c r="F500">
        <v>79</v>
      </c>
      <c r="G500">
        <f t="shared" si="28"/>
        <v>752</v>
      </c>
      <c r="H500">
        <f t="shared" si="29"/>
        <v>26</v>
      </c>
      <c r="I500">
        <f t="shared" si="30"/>
        <v>33</v>
      </c>
      <c r="J500">
        <f t="shared" si="31"/>
        <v>3</v>
      </c>
    </row>
    <row r="501" spans="4:10" x14ac:dyDescent="0.15">
      <c r="D501">
        <v>490</v>
      </c>
      <c r="E501">
        <v>2256</v>
      </c>
      <c r="F501">
        <v>79</v>
      </c>
      <c r="G501">
        <f t="shared" si="28"/>
        <v>752</v>
      </c>
      <c r="H501">
        <f t="shared" si="29"/>
        <v>26</v>
      </c>
      <c r="I501">
        <f t="shared" si="30"/>
        <v>33</v>
      </c>
      <c r="J501">
        <f t="shared" si="31"/>
        <v>3</v>
      </c>
    </row>
    <row r="502" spans="4:10" x14ac:dyDescent="0.15">
      <c r="D502">
        <v>490</v>
      </c>
      <c r="E502">
        <v>2256</v>
      </c>
      <c r="F502">
        <v>79</v>
      </c>
      <c r="G502">
        <f t="shared" si="28"/>
        <v>752</v>
      </c>
      <c r="H502">
        <f t="shared" si="29"/>
        <v>26</v>
      </c>
      <c r="I502">
        <f t="shared" si="30"/>
        <v>33</v>
      </c>
      <c r="J502">
        <f t="shared" si="31"/>
        <v>3</v>
      </c>
    </row>
    <row r="503" spans="4:10" x14ac:dyDescent="0.15">
      <c r="D503">
        <v>490</v>
      </c>
      <c r="E503">
        <v>2256</v>
      </c>
      <c r="F503">
        <v>79</v>
      </c>
      <c r="G503">
        <f t="shared" si="28"/>
        <v>752</v>
      </c>
      <c r="H503">
        <f t="shared" si="29"/>
        <v>26</v>
      </c>
      <c r="I503">
        <f t="shared" si="30"/>
        <v>33</v>
      </c>
      <c r="J503">
        <f t="shared" si="31"/>
        <v>3</v>
      </c>
    </row>
    <row r="504" spans="4:10" x14ac:dyDescent="0.15">
      <c r="D504">
        <v>490</v>
      </c>
      <c r="E504">
        <v>2256</v>
      </c>
      <c r="F504">
        <v>79</v>
      </c>
      <c r="G504">
        <f t="shared" si="28"/>
        <v>752</v>
      </c>
      <c r="H504">
        <f t="shared" si="29"/>
        <v>26</v>
      </c>
      <c r="I504">
        <f t="shared" si="30"/>
        <v>33</v>
      </c>
      <c r="J504">
        <f t="shared" si="31"/>
        <v>3</v>
      </c>
    </row>
    <row r="505" spans="4:10" x14ac:dyDescent="0.15">
      <c r="D505">
        <v>490</v>
      </c>
      <c r="E505">
        <v>2256</v>
      </c>
      <c r="F505">
        <v>79</v>
      </c>
      <c r="G505">
        <f t="shared" si="28"/>
        <v>752</v>
      </c>
      <c r="H505">
        <f t="shared" si="29"/>
        <v>26</v>
      </c>
      <c r="I505">
        <f t="shared" si="30"/>
        <v>33</v>
      </c>
      <c r="J505">
        <f t="shared" si="31"/>
        <v>3</v>
      </c>
    </row>
    <row r="506" spans="4:10" x14ac:dyDescent="0.15">
      <c r="D506">
        <v>490</v>
      </c>
      <c r="E506">
        <v>2256</v>
      </c>
      <c r="F506">
        <v>79</v>
      </c>
      <c r="G506">
        <f t="shared" si="28"/>
        <v>752</v>
      </c>
      <c r="H506">
        <f t="shared" si="29"/>
        <v>26</v>
      </c>
      <c r="I506">
        <f t="shared" si="30"/>
        <v>33</v>
      </c>
      <c r="J506">
        <f t="shared" si="31"/>
        <v>3</v>
      </c>
    </row>
    <row r="507" spans="4:10" x14ac:dyDescent="0.15">
      <c r="D507">
        <v>490</v>
      </c>
      <c r="E507">
        <v>2256</v>
      </c>
      <c r="F507">
        <v>79</v>
      </c>
      <c r="G507">
        <f t="shared" si="28"/>
        <v>752</v>
      </c>
      <c r="H507">
        <f t="shared" si="29"/>
        <v>26</v>
      </c>
      <c r="I507">
        <f t="shared" si="30"/>
        <v>33</v>
      </c>
      <c r="J507">
        <f t="shared" si="31"/>
        <v>3</v>
      </c>
    </row>
    <row r="508" spans="4:10" x14ac:dyDescent="0.15">
      <c r="D508">
        <v>490</v>
      </c>
      <c r="E508">
        <v>2264</v>
      </c>
      <c r="F508">
        <v>79</v>
      </c>
      <c r="G508">
        <f t="shared" si="28"/>
        <v>754</v>
      </c>
      <c r="H508">
        <f t="shared" si="29"/>
        <v>26</v>
      </c>
      <c r="I508">
        <f t="shared" si="30"/>
        <v>33</v>
      </c>
      <c r="J508">
        <f t="shared" si="31"/>
        <v>3</v>
      </c>
    </row>
    <row r="509" spans="4:10" x14ac:dyDescent="0.15">
      <c r="D509">
        <v>490</v>
      </c>
      <c r="E509">
        <v>2264</v>
      </c>
      <c r="F509">
        <v>79</v>
      </c>
      <c r="G509">
        <f t="shared" si="28"/>
        <v>754</v>
      </c>
      <c r="H509">
        <f t="shared" si="29"/>
        <v>26</v>
      </c>
      <c r="I509">
        <f t="shared" si="30"/>
        <v>33</v>
      </c>
      <c r="J509">
        <f t="shared" si="31"/>
        <v>3</v>
      </c>
    </row>
    <row r="510" spans="4:10" x14ac:dyDescent="0.15">
      <c r="D510">
        <v>490</v>
      </c>
      <c r="E510">
        <v>2264</v>
      </c>
      <c r="F510">
        <v>79</v>
      </c>
      <c r="G510">
        <f t="shared" si="28"/>
        <v>754</v>
      </c>
      <c r="H510">
        <f t="shared" si="29"/>
        <v>26</v>
      </c>
      <c r="I510">
        <f t="shared" si="30"/>
        <v>33</v>
      </c>
      <c r="J510">
        <f t="shared" si="31"/>
        <v>3</v>
      </c>
    </row>
    <row r="511" spans="4:10" x14ac:dyDescent="0.15">
      <c r="D511">
        <v>490</v>
      </c>
      <c r="E511">
        <v>2264</v>
      </c>
      <c r="F511">
        <v>79</v>
      </c>
      <c r="G511">
        <f t="shared" si="28"/>
        <v>754</v>
      </c>
      <c r="H511">
        <f t="shared" si="29"/>
        <v>26</v>
      </c>
      <c r="I511">
        <f t="shared" si="30"/>
        <v>33</v>
      </c>
      <c r="J511">
        <f t="shared" si="31"/>
        <v>3</v>
      </c>
    </row>
    <row r="512" spans="4:10" x14ac:dyDescent="0.15">
      <c r="D512">
        <v>490</v>
      </c>
      <c r="E512">
        <v>2264</v>
      </c>
      <c r="F512">
        <v>79</v>
      </c>
      <c r="G512">
        <f t="shared" si="28"/>
        <v>754</v>
      </c>
      <c r="H512">
        <f t="shared" si="29"/>
        <v>26</v>
      </c>
      <c r="I512">
        <f t="shared" si="30"/>
        <v>33</v>
      </c>
      <c r="J512">
        <f t="shared" si="31"/>
        <v>3</v>
      </c>
    </row>
    <row r="513" spans="4:10" x14ac:dyDescent="0.15">
      <c r="D513">
        <v>490</v>
      </c>
      <c r="E513">
        <v>2264</v>
      </c>
      <c r="F513">
        <v>79</v>
      </c>
      <c r="G513">
        <f t="shared" si="28"/>
        <v>754</v>
      </c>
      <c r="H513">
        <f t="shared" si="29"/>
        <v>26</v>
      </c>
      <c r="I513">
        <f t="shared" si="30"/>
        <v>33</v>
      </c>
      <c r="J513">
        <f t="shared" si="31"/>
        <v>3</v>
      </c>
    </row>
    <row r="514" spans="4:10" x14ac:dyDescent="0.15">
      <c r="D514">
        <v>490</v>
      </c>
      <c r="E514">
        <v>2264</v>
      </c>
      <c r="F514">
        <v>79</v>
      </c>
      <c r="G514">
        <f t="shared" si="28"/>
        <v>754</v>
      </c>
      <c r="H514">
        <f t="shared" si="29"/>
        <v>26</v>
      </c>
      <c r="I514">
        <f t="shared" si="30"/>
        <v>33</v>
      </c>
      <c r="J514">
        <f t="shared" si="31"/>
        <v>3</v>
      </c>
    </row>
    <row r="515" spans="4:10" x14ac:dyDescent="0.15">
      <c r="D515">
        <v>490</v>
      </c>
      <c r="E515">
        <v>2264</v>
      </c>
      <c r="F515">
        <v>79</v>
      </c>
      <c r="G515">
        <f t="shared" si="28"/>
        <v>754</v>
      </c>
      <c r="H515">
        <f t="shared" si="29"/>
        <v>26</v>
      </c>
      <c r="I515">
        <f t="shared" si="30"/>
        <v>33</v>
      </c>
      <c r="J515">
        <f t="shared" si="31"/>
        <v>3</v>
      </c>
    </row>
    <row r="516" spans="4:10" x14ac:dyDescent="0.15">
      <c r="D516">
        <v>490</v>
      </c>
      <c r="E516">
        <v>2264</v>
      </c>
      <c r="F516">
        <v>79</v>
      </c>
      <c r="G516">
        <f t="shared" si="28"/>
        <v>754</v>
      </c>
      <c r="H516">
        <f t="shared" si="29"/>
        <v>26</v>
      </c>
      <c r="I516">
        <f t="shared" si="30"/>
        <v>33</v>
      </c>
      <c r="J516">
        <f t="shared" si="31"/>
        <v>3</v>
      </c>
    </row>
    <row r="517" spans="4:10" x14ac:dyDescent="0.15">
      <c r="D517">
        <v>490</v>
      </c>
      <c r="E517">
        <v>2264</v>
      </c>
      <c r="F517">
        <v>79</v>
      </c>
      <c r="G517">
        <f t="shared" si="28"/>
        <v>754</v>
      </c>
      <c r="H517">
        <f t="shared" si="29"/>
        <v>26</v>
      </c>
      <c r="I517">
        <f t="shared" si="30"/>
        <v>33</v>
      </c>
      <c r="J517">
        <f t="shared" si="31"/>
        <v>3</v>
      </c>
    </row>
    <row r="518" spans="4:10" x14ac:dyDescent="0.15">
      <c r="D518">
        <v>490</v>
      </c>
      <c r="E518">
        <v>2264</v>
      </c>
      <c r="F518">
        <v>79</v>
      </c>
      <c r="G518">
        <f t="shared" ref="G518:G581" si="32">INT(E518/3)</f>
        <v>754</v>
      </c>
      <c r="H518">
        <f t="shared" ref="H518:H581" si="33">INT(F518/3)</f>
        <v>26</v>
      </c>
      <c r="I518">
        <f t="shared" ref="I518:I581" si="34">_xlfn.CEILING.MATH(D518*80%/12,1)</f>
        <v>33</v>
      </c>
      <c r="J518">
        <f t="shared" ref="J518:J581" si="35">_xlfn.CEILING.MATH(D518*20%/40,1)</f>
        <v>3</v>
      </c>
    </row>
    <row r="519" spans="4:10" x14ac:dyDescent="0.15">
      <c r="D519">
        <v>490</v>
      </c>
      <c r="E519">
        <v>2264</v>
      </c>
      <c r="F519">
        <v>79</v>
      </c>
      <c r="G519">
        <f t="shared" si="32"/>
        <v>754</v>
      </c>
      <c r="H519">
        <f t="shared" si="33"/>
        <v>26</v>
      </c>
      <c r="I519">
        <f t="shared" si="34"/>
        <v>33</v>
      </c>
      <c r="J519">
        <f t="shared" si="35"/>
        <v>3</v>
      </c>
    </row>
    <row r="520" spans="4:10" x14ac:dyDescent="0.15">
      <c r="D520">
        <v>490</v>
      </c>
      <c r="E520">
        <v>2264</v>
      </c>
      <c r="F520">
        <v>79</v>
      </c>
      <c r="G520">
        <f t="shared" si="32"/>
        <v>754</v>
      </c>
      <c r="H520">
        <f t="shared" si="33"/>
        <v>26</v>
      </c>
      <c r="I520">
        <f t="shared" si="34"/>
        <v>33</v>
      </c>
      <c r="J520">
        <f t="shared" si="35"/>
        <v>3</v>
      </c>
    </row>
    <row r="521" spans="4:10" x14ac:dyDescent="0.15">
      <c r="D521">
        <v>490</v>
      </c>
      <c r="E521">
        <v>2272</v>
      </c>
      <c r="F521">
        <v>79</v>
      </c>
      <c r="G521">
        <f t="shared" si="32"/>
        <v>757</v>
      </c>
      <c r="H521">
        <f t="shared" si="33"/>
        <v>26</v>
      </c>
      <c r="I521">
        <f t="shared" si="34"/>
        <v>33</v>
      </c>
      <c r="J521">
        <f t="shared" si="35"/>
        <v>3</v>
      </c>
    </row>
    <row r="522" spans="4:10" x14ac:dyDescent="0.15">
      <c r="D522">
        <v>490</v>
      </c>
      <c r="E522">
        <v>2272</v>
      </c>
      <c r="F522">
        <v>79</v>
      </c>
      <c r="G522">
        <f t="shared" si="32"/>
        <v>757</v>
      </c>
      <c r="H522">
        <f t="shared" si="33"/>
        <v>26</v>
      </c>
      <c r="I522">
        <f t="shared" si="34"/>
        <v>33</v>
      </c>
      <c r="J522">
        <f t="shared" si="35"/>
        <v>3</v>
      </c>
    </row>
    <row r="523" spans="4:10" x14ac:dyDescent="0.15">
      <c r="D523">
        <v>490</v>
      </c>
      <c r="E523">
        <v>2272</v>
      </c>
      <c r="F523">
        <v>79</v>
      </c>
      <c r="G523">
        <f t="shared" si="32"/>
        <v>757</v>
      </c>
      <c r="H523">
        <f t="shared" si="33"/>
        <v>26</v>
      </c>
      <c r="I523">
        <f t="shared" si="34"/>
        <v>33</v>
      </c>
      <c r="J523">
        <f t="shared" si="35"/>
        <v>3</v>
      </c>
    </row>
    <row r="524" spans="4:10" x14ac:dyDescent="0.15">
      <c r="D524">
        <v>490</v>
      </c>
      <c r="E524">
        <v>2272</v>
      </c>
      <c r="F524">
        <v>79</v>
      </c>
      <c r="G524">
        <f t="shared" si="32"/>
        <v>757</v>
      </c>
      <c r="H524">
        <f t="shared" si="33"/>
        <v>26</v>
      </c>
      <c r="I524">
        <f t="shared" si="34"/>
        <v>33</v>
      </c>
      <c r="J524">
        <f t="shared" si="35"/>
        <v>3</v>
      </c>
    </row>
    <row r="525" spans="4:10" x14ac:dyDescent="0.15">
      <c r="D525">
        <v>490</v>
      </c>
      <c r="E525">
        <v>2272</v>
      </c>
      <c r="F525">
        <v>79</v>
      </c>
      <c r="G525">
        <f t="shared" si="32"/>
        <v>757</v>
      </c>
      <c r="H525">
        <f t="shared" si="33"/>
        <v>26</v>
      </c>
      <c r="I525">
        <f t="shared" si="34"/>
        <v>33</v>
      </c>
      <c r="J525">
        <f t="shared" si="35"/>
        <v>3</v>
      </c>
    </row>
    <row r="526" spans="4:10" x14ac:dyDescent="0.15">
      <c r="D526">
        <v>490</v>
      </c>
      <c r="E526">
        <v>2272</v>
      </c>
      <c r="F526">
        <v>79</v>
      </c>
      <c r="G526">
        <f t="shared" si="32"/>
        <v>757</v>
      </c>
      <c r="H526">
        <f t="shared" si="33"/>
        <v>26</v>
      </c>
      <c r="I526">
        <f t="shared" si="34"/>
        <v>33</v>
      </c>
      <c r="J526">
        <f t="shared" si="35"/>
        <v>3</v>
      </c>
    </row>
    <row r="527" spans="4:10" x14ac:dyDescent="0.15">
      <c r="D527">
        <v>490</v>
      </c>
      <c r="E527">
        <v>2272</v>
      </c>
      <c r="F527">
        <v>79</v>
      </c>
      <c r="G527">
        <f t="shared" si="32"/>
        <v>757</v>
      </c>
      <c r="H527">
        <f t="shared" si="33"/>
        <v>26</v>
      </c>
      <c r="I527">
        <f t="shared" si="34"/>
        <v>33</v>
      </c>
      <c r="J527">
        <f t="shared" si="35"/>
        <v>3</v>
      </c>
    </row>
    <row r="528" spans="4:10" x14ac:dyDescent="0.15">
      <c r="D528">
        <v>490</v>
      </c>
      <c r="E528">
        <v>2272</v>
      </c>
      <c r="F528">
        <v>79</v>
      </c>
      <c r="G528">
        <f t="shared" si="32"/>
        <v>757</v>
      </c>
      <c r="H528">
        <f t="shared" si="33"/>
        <v>26</v>
      </c>
      <c r="I528">
        <f t="shared" si="34"/>
        <v>33</v>
      </c>
      <c r="J528">
        <f t="shared" si="35"/>
        <v>3</v>
      </c>
    </row>
    <row r="529" spans="4:10" x14ac:dyDescent="0.15">
      <c r="D529">
        <v>490</v>
      </c>
      <c r="E529">
        <v>2272</v>
      </c>
      <c r="F529">
        <v>79</v>
      </c>
      <c r="G529">
        <f t="shared" si="32"/>
        <v>757</v>
      </c>
      <c r="H529">
        <f t="shared" si="33"/>
        <v>26</v>
      </c>
      <c r="I529">
        <f t="shared" si="34"/>
        <v>33</v>
      </c>
      <c r="J529">
        <f t="shared" si="35"/>
        <v>3</v>
      </c>
    </row>
    <row r="530" spans="4:10" x14ac:dyDescent="0.15">
      <c r="D530">
        <v>490</v>
      </c>
      <c r="E530">
        <v>2272</v>
      </c>
      <c r="F530">
        <v>79</v>
      </c>
      <c r="G530">
        <f t="shared" si="32"/>
        <v>757</v>
      </c>
      <c r="H530">
        <f t="shared" si="33"/>
        <v>26</v>
      </c>
      <c r="I530">
        <f t="shared" si="34"/>
        <v>33</v>
      </c>
      <c r="J530">
        <f t="shared" si="35"/>
        <v>3</v>
      </c>
    </row>
    <row r="531" spans="4:10" x14ac:dyDescent="0.15">
      <c r="D531">
        <v>490</v>
      </c>
      <c r="E531">
        <v>2272</v>
      </c>
      <c r="F531">
        <v>79</v>
      </c>
      <c r="G531">
        <f t="shared" si="32"/>
        <v>757</v>
      </c>
      <c r="H531">
        <f t="shared" si="33"/>
        <v>26</v>
      </c>
      <c r="I531">
        <f t="shared" si="34"/>
        <v>33</v>
      </c>
      <c r="J531">
        <f t="shared" si="35"/>
        <v>3</v>
      </c>
    </row>
    <row r="532" spans="4:10" x14ac:dyDescent="0.15">
      <c r="D532">
        <v>490</v>
      </c>
      <c r="E532">
        <v>2272</v>
      </c>
      <c r="F532">
        <v>79</v>
      </c>
      <c r="G532">
        <f t="shared" si="32"/>
        <v>757</v>
      </c>
      <c r="H532">
        <f t="shared" si="33"/>
        <v>26</v>
      </c>
      <c r="I532">
        <f t="shared" si="34"/>
        <v>33</v>
      </c>
      <c r="J532">
        <f t="shared" si="35"/>
        <v>3</v>
      </c>
    </row>
    <row r="533" spans="4:10" x14ac:dyDescent="0.15">
      <c r="D533">
        <v>490</v>
      </c>
      <c r="E533">
        <v>2272</v>
      </c>
      <c r="F533">
        <v>79</v>
      </c>
      <c r="G533">
        <f t="shared" si="32"/>
        <v>757</v>
      </c>
      <c r="H533">
        <f t="shared" si="33"/>
        <v>26</v>
      </c>
      <c r="I533">
        <f t="shared" si="34"/>
        <v>33</v>
      </c>
      <c r="J533">
        <f t="shared" si="35"/>
        <v>3</v>
      </c>
    </row>
    <row r="534" spans="4:10" x14ac:dyDescent="0.15">
      <c r="D534">
        <v>490</v>
      </c>
      <c r="E534">
        <v>2280</v>
      </c>
      <c r="F534">
        <v>79</v>
      </c>
      <c r="G534">
        <f t="shared" si="32"/>
        <v>760</v>
      </c>
      <c r="H534">
        <f t="shared" si="33"/>
        <v>26</v>
      </c>
      <c r="I534">
        <f t="shared" si="34"/>
        <v>33</v>
      </c>
      <c r="J534">
        <f t="shared" si="35"/>
        <v>3</v>
      </c>
    </row>
    <row r="535" spans="4:10" x14ac:dyDescent="0.15">
      <c r="D535">
        <v>490</v>
      </c>
      <c r="E535">
        <v>2280</v>
      </c>
      <c r="F535">
        <v>79</v>
      </c>
      <c r="G535">
        <f t="shared" si="32"/>
        <v>760</v>
      </c>
      <c r="H535">
        <f t="shared" si="33"/>
        <v>26</v>
      </c>
      <c r="I535">
        <f t="shared" si="34"/>
        <v>33</v>
      </c>
      <c r="J535">
        <f t="shared" si="35"/>
        <v>3</v>
      </c>
    </row>
    <row r="536" spans="4:10" x14ac:dyDescent="0.15">
      <c r="D536">
        <v>490</v>
      </c>
      <c r="E536">
        <v>2280</v>
      </c>
      <c r="F536">
        <v>79</v>
      </c>
      <c r="G536">
        <f t="shared" si="32"/>
        <v>760</v>
      </c>
      <c r="H536">
        <f t="shared" si="33"/>
        <v>26</v>
      </c>
      <c r="I536">
        <f t="shared" si="34"/>
        <v>33</v>
      </c>
      <c r="J536">
        <f t="shared" si="35"/>
        <v>3</v>
      </c>
    </row>
    <row r="537" spans="4:10" x14ac:dyDescent="0.15">
      <c r="D537">
        <v>490</v>
      </c>
      <c r="E537">
        <v>2280</v>
      </c>
      <c r="F537">
        <v>79</v>
      </c>
      <c r="G537">
        <f t="shared" si="32"/>
        <v>760</v>
      </c>
      <c r="H537">
        <f t="shared" si="33"/>
        <v>26</v>
      </c>
      <c r="I537">
        <f t="shared" si="34"/>
        <v>33</v>
      </c>
      <c r="J537">
        <f t="shared" si="35"/>
        <v>3</v>
      </c>
    </row>
    <row r="538" spans="4:10" x14ac:dyDescent="0.15">
      <c r="D538">
        <v>490</v>
      </c>
      <c r="E538">
        <v>2280</v>
      </c>
      <c r="F538">
        <v>79</v>
      </c>
      <c r="G538">
        <f t="shared" si="32"/>
        <v>760</v>
      </c>
      <c r="H538">
        <f t="shared" si="33"/>
        <v>26</v>
      </c>
      <c r="I538">
        <f t="shared" si="34"/>
        <v>33</v>
      </c>
      <c r="J538">
        <f t="shared" si="35"/>
        <v>3</v>
      </c>
    </row>
    <row r="539" spans="4:10" x14ac:dyDescent="0.15">
      <c r="D539">
        <v>490</v>
      </c>
      <c r="E539">
        <v>2280</v>
      </c>
      <c r="F539">
        <v>79</v>
      </c>
      <c r="G539">
        <f t="shared" si="32"/>
        <v>760</v>
      </c>
      <c r="H539">
        <f t="shared" si="33"/>
        <v>26</v>
      </c>
      <c r="I539">
        <f t="shared" si="34"/>
        <v>33</v>
      </c>
      <c r="J539">
        <f t="shared" si="35"/>
        <v>3</v>
      </c>
    </row>
    <row r="540" spans="4:10" x14ac:dyDescent="0.15">
      <c r="D540">
        <v>490</v>
      </c>
      <c r="E540">
        <v>2280</v>
      </c>
      <c r="F540">
        <v>79</v>
      </c>
      <c r="G540">
        <f t="shared" si="32"/>
        <v>760</v>
      </c>
      <c r="H540">
        <f t="shared" si="33"/>
        <v>26</v>
      </c>
      <c r="I540">
        <f t="shared" si="34"/>
        <v>33</v>
      </c>
      <c r="J540">
        <f t="shared" si="35"/>
        <v>3</v>
      </c>
    </row>
    <row r="541" spans="4:10" x14ac:dyDescent="0.15">
      <c r="D541">
        <v>490</v>
      </c>
      <c r="E541">
        <v>2280</v>
      </c>
      <c r="F541">
        <v>79</v>
      </c>
      <c r="G541">
        <f t="shared" si="32"/>
        <v>760</v>
      </c>
      <c r="H541">
        <f t="shared" si="33"/>
        <v>26</v>
      </c>
      <c r="I541">
        <f t="shared" si="34"/>
        <v>33</v>
      </c>
      <c r="J541">
        <f t="shared" si="35"/>
        <v>3</v>
      </c>
    </row>
    <row r="542" spans="4:10" x14ac:dyDescent="0.15">
      <c r="D542">
        <v>490</v>
      </c>
      <c r="E542">
        <v>2280</v>
      </c>
      <c r="F542">
        <v>79</v>
      </c>
      <c r="G542">
        <f t="shared" si="32"/>
        <v>760</v>
      </c>
      <c r="H542">
        <f t="shared" si="33"/>
        <v>26</v>
      </c>
      <c r="I542">
        <f t="shared" si="34"/>
        <v>33</v>
      </c>
      <c r="J542">
        <f t="shared" si="35"/>
        <v>3</v>
      </c>
    </row>
    <row r="543" spans="4:10" x14ac:dyDescent="0.15">
      <c r="D543">
        <v>490</v>
      </c>
      <c r="E543">
        <v>2280</v>
      </c>
      <c r="F543">
        <v>79</v>
      </c>
      <c r="G543">
        <f t="shared" si="32"/>
        <v>760</v>
      </c>
      <c r="H543">
        <f t="shared" si="33"/>
        <v>26</v>
      </c>
      <c r="I543">
        <f t="shared" si="34"/>
        <v>33</v>
      </c>
      <c r="J543">
        <f t="shared" si="35"/>
        <v>3</v>
      </c>
    </row>
    <row r="544" spans="4:10" x14ac:dyDescent="0.15">
      <c r="D544">
        <v>490</v>
      </c>
      <c r="E544">
        <v>2280</v>
      </c>
      <c r="F544">
        <v>79</v>
      </c>
      <c r="G544">
        <f t="shared" si="32"/>
        <v>760</v>
      </c>
      <c r="H544">
        <f t="shared" si="33"/>
        <v>26</v>
      </c>
      <c r="I544">
        <f t="shared" si="34"/>
        <v>33</v>
      </c>
      <c r="J544">
        <f t="shared" si="35"/>
        <v>3</v>
      </c>
    </row>
    <row r="545" spans="4:10" x14ac:dyDescent="0.15">
      <c r="D545">
        <v>490</v>
      </c>
      <c r="E545">
        <v>2280</v>
      </c>
      <c r="F545">
        <v>79</v>
      </c>
      <c r="G545">
        <f t="shared" si="32"/>
        <v>760</v>
      </c>
      <c r="H545">
        <f t="shared" si="33"/>
        <v>26</v>
      </c>
      <c r="I545">
        <f t="shared" si="34"/>
        <v>33</v>
      </c>
      <c r="J545">
        <f t="shared" si="35"/>
        <v>3</v>
      </c>
    </row>
    <row r="546" spans="4:10" x14ac:dyDescent="0.15">
      <c r="D546">
        <v>490</v>
      </c>
      <c r="E546">
        <v>2280</v>
      </c>
      <c r="F546">
        <v>79</v>
      </c>
      <c r="G546">
        <f t="shared" si="32"/>
        <v>760</v>
      </c>
      <c r="H546">
        <f t="shared" si="33"/>
        <v>26</v>
      </c>
      <c r="I546">
        <f t="shared" si="34"/>
        <v>33</v>
      </c>
      <c r="J546">
        <f t="shared" si="35"/>
        <v>3</v>
      </c>
    </row>
    <row r="547" spans="4:10" x14ac:dyDescent="0.15">
      <c r="D547">
        <v>490</v>
      </c>
      <c r="E547">
        <v>2288</v>
      </c>
      <c r="F547">
        <v>81</v>
      </c>
      <c r="G547">
        <f t="shared" si="32"/>
        <v>762</v>
      </c>
      <c r="H547">
        <f t="shared" si="33"/>
        <v>27</v>
      </c>
      <c r="I547">
        <f t="shared" si="34"/>
        <v>33</v>
      </c>
      <c r="J547">
        <f t="shared" si="35"/>
        <v>3</v>
      </c>
    </row>
    <row r="548" spans="4:10" x14ac:dyDescent="0.15">
      <c r="D548">
        <v>490</v>
      </c>
      <c r="E548">
        <v>2288</v>
      </c>
      <c r="F548">
        <v>81</v>
      </c>
      <c r="G548">
        <f t="shared" si="32"/>
        <v>762</v>
      </c>
      <c r="H548">
        <f t="shared" si="33"/>
        <v>27</v>
      </c>
      <c r="I548">
        <f t="shared" si="34"/>
        <v>33</v>
      </c>
      <c r="J548">
        <f t="shared" si="35"/>
        <v>3</v>
      </c>
    </row>
    <row r="549" spans="4:10" x14ac:dyDescent="0.15">
      <c r="D549">
        <v>490</v>
      </c>
      <c r="E549">
        <v>2288</v>
      </c>
      <c r="F549">
        <v>81</v>
      </c>
      <c r="G549">
        <f t="shared" si="32"/>
        <v>762</v>
      </c>
      <c r="H549">
        <f t="shared" si="33"/>
        <v>27</v>
      </c>
      <c r="I549">
        <f t="shared" si="34"/>
        <v>33</v>
      </c>
      <c r="J549">
        <f t="shared" si="35"/>
        <v>3</v>
      </c>
    </row>
    <row r="550" spans="4:10" x14ac:dyDescent="0.15">
      <c r="D550">
        <v>490</v>
      </c>
      <c r="E550">
        <v>2288</v>
      </c>
      <c r="F550">
        <v>81</v>
      </c>
      <c r="G550">
        <f t="shared" si="32"/>
        <v>762</v>
      </c>
      <c r="H550">
        <f t="shared" si="33"/>
        <v>27</v>
      </c>
      <c r="I550">
        <f t="shared" si="34"/>
        <v>33</v>
      </c>
      <c r="J550">
        <f t="shared" si="35"/>
        <v>3</v>
      </c>
    </row>
    <row r="551" spans="4:10" x14ac:dyDescent="0.15">
      <c r="D551">
        <v>490</v>
      </c>
      <c r="E551">
        <v>2288</v>
      </c>
      <c r="F551">
        <v>81</v>
      </c>
      <c r="G551">
        <f t="shared" si="32"/>
        <v>762</v>
      </c>
      <c r="H551">
        <f t="shared" si="33"/>
        <v>27</v>
      </c>
      <c r="I551">
        <f t="shared" si="34"/>
        <v>33</v>
      </c>
      <c r="J551">
        <f t="shared" si="35"/>
        <v>3</v>
      </c>
    </row>
    <row r="552" spans="4:10" x14ac:dyDescent="0.15">
      <c r="D552">
        <v>490</v>
      </c>
      <c r="E552">
        <v>2288</v>
      </c>
      <c r="F552">
        <v>81</v>
      </c>
      <c r="G552">
        <f t="shared" si="32"/>
        <v>762</v>
      </c>
      <c r="H552">
        <f t="shared" si="33"/>
        <v>27</v>
      </c>
      <c r="I552">
        <f t="shared" si="34"/>
        <v>33</v>
      </c>
      <c r="J552">
        <f t="shared" si="35"/>
        <v>3</v>
      </c>
    </row>
    <row r="553" spans="4:10" x14ac:dyDescent="0.15">
      <c r="D553">
        <v>490</v>
      </c>
      <c r="E553">
        <v>2288</v>
      </c>
      <c r="F553">
        <v>81</v>
      </c>
      <c r="G553">
        <f t="shared" si="32"/>
        <v>762</v>
      </c>
      <c r="H553">
        <f t="shared" si="33"/>
        <v>27</v>
      </c>
      <c r="I553">
        <f t="shared" si="34"/>
        <v>33</v>
      </c>
      <c r="J553">
        <f t="shared" si="35"/>
        <v>3</v>
      </c>
    </row>
    <row r="554" spans="4:10" x14ac:dyDescent="0.15">
      <c r="D554">
        <v>490</v>
      </c>
      <c r="E554">
        <v>2288</v>
      </c>
      <c r="F554">
        <v>81</v>
      </c>
      <c r="G554">
        <f t="shared" si="32"/>
        <v>762</v>
      </c>
      <c r="H554">
        <f t="shared" si="33"/>
        <v>27</v>
      </c>
      <c r="I554">
        <f t="shared" si="34"/>
        <v>33</v>
      </c>
      <c r="J554">
        <f t="shared" si="35"/>
        <v>3</v>
      </c>
    </row>
    <row r="555" spans="4:10" x14ac:dyDescent="0.15">
      <c r="D555">
        <v>490</v>
      </c>
      <c r="E555">
        <v>2288</v>
      </c>
      <c r="F555">
        <v>81</v>
      </c>
      <c r="G555">
        <f t="shared" si="32"/>
        <v>762</v>
      </c>
      <c r="H555">
        <f t="shared" si="33"/>
        <v>27</v>
      </c>
      <c r="I555">
        <f t="shared" si="34"/>
        <v>33</v>
      </c>
      <c r="J555">
        <f t="shared" si="35"/>
        <v>3</v>
      </c>
    </row>
    <row r="556" spans="4:10" x14ac:dyDescent="0.15">
      <c r="D556">
        <v>490</v>
      </c>
      <c r="E556">
        <v>2288</v>
      </c>
      <c r="F556">
        <v>81</v>
      </c>
      <c r="G556">
        <f t="shared" si="32"/>
        <v>762</v>
      </c>
      <c r="H556">
        <f t="shared" si="33"/>
        <v>27</v>
      </c>
      <c r="I556">
        <f t="shared" si="34"/>
        <v>33</v>
      </c>
      <c r="J556">
        <f t="shared" si="35"/>
        <v>3</v>
      </c>
    </row>
    <row r="557" spans="4:10" x14ac:dyDescent="0.15">
      <c r="D557">
        <v>490</v>
      </c>
      <c r="E557">
        <v>2288</v>
      </c>
      <c r="F557">
        <v>81</v>
      </c>
      <c r="G557">
        <f t="shared" si="32"/>
        <v>762</v>
      </c>
      <c r="H557">
        <f t="shared" si="33"/>
        <v>27</v>
      </c>
      <c r="I557">
        <f t="shared" si="34"/>
        <v>33</v>
      </c>
      <c r="J557">
        <f t="shared" si="35"/>
        <v>3</v>
      </c>
    </row>
    <row r="558" spans="4:10" x14ac:dyDescent="0.15">
      <c r="D558">
        <v>490</v>
      </c>
      <c r="E558">
        <v>2288</v>
      </c>
      <c r="F558">
        <v>81</v>
      </c>
      <c r="G558">
        <f t="shared" si="32"/>
        <v>762</v>
      </c>
      <c r="H558">
        <f t="shared" si="33"/>
        <v>27</v>
      </c>
      <c r="I558">
        <f t="shared" si="34"/>
        <v>33</v>
      </c>
      <c r="J558">
        <f t="shared" si="35"/>
        <v>3</v>
      </c>
    </row>
    <row r="559" spans="4:10" x14ac:dyDescent="0.15">
      <c r="D559">
        <v>490</v>
      </c>
      <c r="E559">
        <v>2288</v>
      </c>
      <c r="F559">
        <v>81</v>
      </c>
      <c r="G559">
        <f t="shared" si="32"/>
        <v>762</v>
      </c>
      <c r="H559">
        <f t="shared" si="33"/>
        <v>27</v>
      </c>
      <c r="I559">
        <f t="shared" si="34"/>
        <v>33</v>
      </c>
      <c r="J559">
        <f t="shared" si="35"/>
        <v>3</v>
      </c>
    </row>
    <row r="560" spans="4:10" x14ac:dyDescent="0.15">
      <c r="D560">
        <v>490</v>
      </c>
      <c r="E560">
        <v>2296</v>
      </c>
      <c r="F560">
        <v>81</v>
      </c>
      <c r="G560">
        <f t="shared" si="32"/>
        <v>765</v>
      </c>
      <c r="H560">
        <f t="shared" si="33"/>
        <v>27</v>
      </c>
      <c r="I560">
        <f t="shared" si="34"/>
        <v>33</v>
      </c>
      <c r="J560">
        <f t="shared" si="35"/>
        <v>3</v>
      </c>
    </row>
    <row r="561" spans="4:10" x14ac:dyDescent="0.15">
      <c r="D561">
        <v>490</v>
      </c>
      <c r="E561">
        <v>2296</v>
      </c>
      <c r="F561">
        <v>81</v>
      </c>
      <c r="G561">
        <f t="shared" si="32"/>
        <v>765</v>
      </c>
      <c r="H561">
        <f t="shared" si="33"/>
        <v>27</v>
      </c>
      <c r="I561">
        <f t="shared" si="34"/>
        <v>33</v>
      </c>
      <c r="J561">
        <f t="shared" si="35"/>
        <v>3</v>
      </c>
    </row>
    <row r="562" spans="4:10" x14ac:dyDescent="0.15">
      <c r="D562">
        <v>490</v>
      </c>
      <c r="E562">
        <v>2296</v>
      </c>
      <c r="F562">
        <v>81</v>
      </c>
      <c r="G562">
        <f t="shared" si="32"/>
        <v>765</v>
      </c>
      <c r="H562">
        <f t="shared" si="33"/>
        <v>27</v>
      </c>
      <c r="I562">
        <f t="shared" si="34"/>
        <v>33</v>
      </c>
      <c r="J562">
        <f t="shared" si="35"/>
        <v>3</v>
      </c>
    </row>
    <row r="563" spans="4:10" x14ac:dyDescent="0.15">
      <c r="D563">
        <v>490</v>
      </c>
      <c r="E563">
        <v>2296</v>
      </c>
      <c r="F563">
        <v>81</v>
      </c>
      <c r="G563">
        <f t="shared" si="32"/>
        <v>765</v>
      </c>
      <c r="H563">
        <f t="shared" si="33"/>
        <v>27</v>
      </c>
      <c r="I563">
        <f t="shared" si="34"/>
        <v>33</v>
      </c>
      <c r="J563">
        <f t="shared" si="35"/>
        <v>3</v>
      </c>
    </row>
    <row r="564" spans="4:10" x14ac:dyDescent="0.15">
      <c r="D564">
        <v>490</v>
      </c>
      <c r="E564">
        <v>2296</v>
      </c>
      <c r="F564">
        <v>81</v>
      </c>
      <c r="G564">
        <f t="shared" si="32"/>
        <v>765</v>
      </c>
      <c r="H564">
        <f t="shared" si="33"/>
        <v>27</v>
      </c>
      <c r="I564">
        <f t="shared" si="34"/>
        <v>33</v>
      </c>
      <c r="J564">
        <f t="shared" si="35"/>
        <v>3</v>
      </c>
    </row>
    <row r="565" spans="4:10" x14ac:dyDescent="0.15">
      <c r="D565">
        <v>490</v>
      </c>
      <c r="E565">
        <v>2296</v>
      </c>
      <c r="F565">
        <v>81</v>
      </c>
      <c r="G565">
        <f t="shared" si="32"/>
        <v>765</v>
      </c>
      <c r="H565">
        <f t="shared" si="33"/>
        <v>27</v>
      </c>
      <c r="I565">
        <f t="shared" si="34"/>
        <v>33</v>
      </c>
      <c r="J565">
        <f t="shared" si="35"/>
        <v>3</v>
      </c>
    </row>
    <row r="566" spans="4:10" x14ac:dyDescent="0.15">
      <c r="D566">
        <v>490</v>
      </c>
      <c r="E566">
        <v>2296</v>
      </c>
      <c r="F566">
        <v>81</v>
      </c>
      <c r="G566">
        <f t="shared" si="32"/>
        <v>765</v>
      </c>
      <c r="H566">
        <f t="shared" si="33"/>
        <v>27</v>
      </c>
      <c r="I566">
        <f t="shared" si="34"/>
        <v>33</v>
      </c>
      <c r="J566">
        <f t="shared" si="35"/>
        <v>3</v>
      </c>
    </row>
    <row r="567" spans="4:10" x14ac:dyDescent="0.15">
      <c r="D567">
        <v>490</v>
      </c>
      <c r="E567">
        <v>2296</v>
      </c>
      <c r="F567">
        <v>81</v>
      </c>
      <c r="G567">
        <f t="shared" si="32"/>
        <v>765</v>
      </c>
      <c r="H567">
        <f t="shared" si="33"/>
        <v>27</v>
      </c>
      <c r="I567">
        <f t="shared" si="34"/>
        <v>33</v>
      </c>
      <c r="J567">
        <f t="shared" si="35"/>
        <v>3</v>
      </c>
    </row>
    <row r="568" spans="4:10" x14ac:dyDescent="0.15">
      <c r="D568">
        <v>490</v>
      </c>
      <c r="E568">
        <v>2296</v>
      </c>
      <c r="F568">
        <v>81</v>
      </c>
      <c r="G568">
        <f t="shared" si="32"/>
        <v>765</v>
      </c>
      <c r="H568">
        <f t="shared" si="33"/>
        <v>27</v>
      </c>
      <c r="I568">
        <f t="shared" si="34"/>
        <v>33</v>
      </c>
      <c r="J568">
        <f t="shared" si="35"/>
        <v>3</v>
      </c>
    </row>
    <row r="569" spans="4:10" x14ac:dyDescent="0.15">
      <c r="D569">
        <v>490</v>
      </c>
      <c r="E569">
        <v>2296</v>
      </c>
      <c r="F569">
        <v>81</v>
      </c>
      <c r="G569">
        <f t="shared" si="32"/>
        <v>765</v>
      </c>
      <c r="H569">
        <f t="shared" si="33"/>
        <v>27</v>
      </c>
      <c r="I569">
        <f t="shared" si="34"/>
        <v>33</v>
      </c>
      <c r="J569">
        <f t="shared" si="35"/>
        <v>3</v>
      </c>
    </row>
    <row r="570" spans="4:10" x14ac:dyDescent="0.15">
      <c r="D570">
        <v>490</v>
      </c>
      <c r="E570">
        <v>2296</v>
      </c>
      <c r="F570">
        <v>81</v>
      </c>
      <c r="G570">
        <f t="shared" si="32"/>
        <v>765</v>
      </c>
      <c r="H570">
        <f t="shared" si="33"/>
        <v>27</v>
      </c>
      <c r="I570">
        <f t="shared" si="34"/>
        <v>33</v>
      </c>
      <c r="J570">
        <f t="shared" si="35"/>
        <v>3</v>
      </c>
    </row>
    <row r="571" spans="4:10" x14ac:dyDescent="0.15">
      <c r="D571">
        <v>490</v>
      </c>
      <c r="E571">
        <v>2296</v>
      </c>
      <c r="F571">
        <v>81</v>
      </c>
      <c r="G571">
        <f t="shared" si="32"/>
        <v>765</v>
      </c>
      <c r="H571">
        <f t="shared" si="33"/>
        <v>27</v>
      </c>
      <c r="I571">
        <f t="shared" si="34"/>
        <v>33</v>
      </c>
      <c r="J571">
        <f t="shared" si="35"/>
        <v>3</v>
      </c>
    </row>
    <row r="572" spans="4:10" x14ac:dyDescent="0.15">
      <c r="D572">
        <v>490</v>
      </c>
      <c r="E572">
        <v>2296</v>
      </c>
      <c r="F572">
        <v>81</v>
      </c>
      <c r="G572">
        <f t="shared" si="32"/>
        <v>765</v>
      </c>
      <c r="H572">
        <f t="shared" si="33"/>
        <v>27</v>
      </c>
      <c r="I572">
        <f t="shared" si="34"/>
        <v>33</v>
      </c>
      <c r="J572">
        <f t="shared" si="35"/>
        <v>3</v>
      </c>
    </row>
    <row r="573" spans="4:10" x14ac:dyDescent="0.15">
      <c r="D573">
        <v>490</v>
      </c>
      <c r="E573">
        <v>2304</v>
      </c>
      <c r="F573">
        <v>81</v>
      </c>
      <c r="G573">
        <f t="shared" si="32"/>
        <v>768</v>
      </c>
      <c r="H573">
        <f t="shared" si="33"/>
        <v>27</v>
      </c>
      <c r="I573">
        <f t="shared" si="34"/>
        <v>33</v>
      </c>
      <c r="J573">
        <f t="shared" si="35"/>
        <v>3</v>
      </c>
    </row>
    <row r="574" spans="4:10" x14ac:dyDescent="0.15">
      <c r="D574">
        <v>490</v>
      </c>
      <c r="E574">
        <v>2304</v>
      </c>
      <c r="F574">
        <v>81</v>
      </c>
      <c r="G574">
        <f t="shared" si="32"/>
        <v>768</v>
      </c>
      <c r="H574">
        <f t="shared" si="33"/>
        <v>27</v>
      </c>
      <c r="I574">
        <f t="shared" si="34"/>
        <v>33</v>
      </c>
      <c r="J574">
        <f t="shared" si="35"/>
        <v>3</v>
      </c>
    </row>
    <row r="575" spans="4:10" x14ac:dyDescent="0.15">
      <c r="D575">
        <v>490</v>
      </c>
      <c r="E575">
        <v>2304</v>
      </c>
      <c r="F575">
        <v>81</v>
      </c>
      <c r="G575">
        <f t="shared" si="32"/>
        <v>768</v>
      </c>
      <c r="H575">
        <f t="shared" si="33"/>
        <v>27</v>
      </c>
      <c r="I575">
        <f t="shared" si="34"/>
        <v>33</v>
      </c>
      <c r="J575">
        <f t="shared" si="35"/>
        <v>3</v>
      </c>
    </row>
    <row r="576" spans="4:10" x14ac:dyDescent="0.15">
      <c r="D576">
        <v>490</v>
      </c>
      <c r="E576">
        <v>2304</v>
      </c>
      <c r="F576">
        <v>81</v>
      </c>
      <c r="G576">
        <f t="shared" si="32"/>
        <v>768</v>
      </c>
      <c r="H576">
        <f t="shared" si="33"/>
        <v>27</v>
      </c>
      <c r="I576">
        <f t="shared" si="34"/>
        <v>33</v>
      </c>
      <c r="J576">
        <f t="shared" si="35"/>
        <v>3</v>
      </c>
    </row>
    <row r="577" spans="4:10" x14ac:dyDescent="0.15">
      <c r="D577">
        <v>490</v>
      </c>
      <c r="E577">
        <v>2304</v>
      </c>
      <c r="F577">
        <v>81</v>
      </c>
      <c r="G577">
        <f t="shared" si="32"/>
        <v>768</v>
      </c>
      <c r="H577">
        <f t="shared" si="33"/>
        <v>27</v>
      </c>
      <c r="I577">
        <f t="shared" si="34"/>
        <v>33</v>
      </c>
      <c r="J577">
        <f t="shared" si="35"/>
        <v>3</v>
      </c>
    </row>
    <row r="578" spans="4:10" x14ac:dyDescent="0.15">
      <c r="D578">
        <v>490</v>
      </c>
      <c r="E578">
        <v>2304</v>
      </c>
      <c r="F578">
        <v>81</v>
      </c>
      <c r="G578">
        <f t="shared" si="32"/>
        <v>768</v>
      </c>
      <c r="H578">
        <f t="shared" si="33"/>
        <v>27</v>
      </c>
      <c r="I578">
        <f t="shared" si="34"/>
        <v>33</v>
      </c>
      <c r="J578">
        <f t="shared" si="35"/>
        <v>3</v>
      </c>
    </row>
    <row r="579" spans="4:10" x14ac:dyDescent="0.15">
      <c r="D579">
        <v>490</v>
      </c>
      <c r="E579">
        <v>2304</v>
      </c>
      <c r="F579">
        <v>81</v>
      </c>
      <c r="G579">
        <f t="shared" si="32"/>
        <v>768</v>
      </c>
      <c r="H579">
        <f t="shared" si="33"/>
        <v>27</v>
      </c>
      <c r="I579">
        <f t="shared" si="34"/>
        <v>33</v>
      </c>
      <c r="J579">
        <f t="shared" si="35"/>
        <v>3</v>
      </c>
    </row>
    <row r="580" spans="4:10" x14ac:dyDescent="0.15">
      <c r="D580">
        <v>490</v>
      </c>
      <c r="E580">
        <v>2304</v>
      </c>
      <c r="F580">
        <v>81</v>
      </c>
      <c r="G580">
        <f t="shared" si="32"/>
        <v>768</v>
      </c>
      <c r="H580">
        <f t="shared" si="33"/>
        <v>27</v>
      </c>
      <c r="I580">
        <f t="shared" si="34"/>
        <v>33</v>
      </c>
      <c r="J580">
        <f t="shared" si="35"/>
        <v>3</v>
      </c>
    </row>
    <row r="581" spans="4:10" x14ac:dyDescent="0.15">
      <c r="D581">
        <v>490</v>
      </c>
      <c r="E581">
        <v>2304</v>
      </c>
      <c r="F581">
        <v>81</v>
      </c>
      <c r="G581">
        <f t="shared" si="32"/>
        <v>768</v>
      </c>
      <c r="H581">
        <f t="shared" si="33"/>
        <v>27</v>
      </c>
      <c r="I581">
        <f t="shared" si="34"/>
        <v>33</v>
      </c>
      <c r="J581">
        <f t="shared" si="35"/>
        <v>3</v>
      </c>
    </row>
    <row r="582" spans="4:10" x14ac:dyDescent="0.15">
      <c r="D582">
        <v>490</v>
      </c>
      <c r="E582">
        <v>2304</v>
      </c>
      <c r="F582">
        <v>81</v>
      </c>
      <c r="G582">
        <f t="shared" ref="G582:G645" si="36">INT(E582/3)</f>
        <v>768</v>
      </c>
      <c r="H582">
        <f t="shared" ref="H582:H645" si="37">INT(F582/3)</f>
        <v>27</v>
      </c>
      <c r="I582">
        <f t="shared" ref="I582:I645" si="38">_xlfn.CEILING.MATH(D582*80%/12,1)</f>
        <v>33</v>
      </c>
      <c r="J582">
        <f t="shared" ref="J582:J645" si="39">_xlfn.CEILING.MATH(D582*20%/40,1)</f>
        <v>3</v>
      </c>
    </row>
    <row r="583" spans="4:10" x14ac:dyDescent="0.15">
      <c r="D583">
        <v>490</v>
      </c>
      <c r="E583">
        <v>2304</v>
      </c>
      <c r="F583">
        <v>81</v>
      </c>
      <c r="G583">
        <f t="shared" si="36"/>
        <v>768</v>
      </c>
      <c r="H583">
        <f t="shared" si="37"/>
        <v>27</v>
      </c>
      <c r="I583">
        <f t="shared" si="38"/>
        <v>33</v>
      </c>
      <c r="J583">
        <f t="shared" si="39"/>
        <v>3</v>
      </c>
    </row>
    <row r="584" spans="4:10" x14ac:dyDescent="0.15">
      <c r="D584">
        <v>490</v>
      </c>
      <c r="E584">
        <v>2304</v>
      </c>
      <c r="F584">
        <v>81</v>
      </c>
      <c r="G584">
        <f t="shared" si="36"/>
        <v>768</v>
      </c>
      <c r="H584">
        <f t="shared" si="37"/>
        <v>27</v>
      </c>
      <c r="I584">
        <f t="shared" si="38"/>
        <v>33</v>
      </c>
      <c r="J584">
        <f t="shared" si="39"/>
        <v>3</v>
      </c>
    </row>
    <row r="585" spans="4:10" x14ac:dyDescent="0.15">
      <c r="D585">
        <v>490</v>
      </c>
      <c r="E585">
        <v>2304</v>
      </c>
      <c r="F585">
        <v>81</v>
      </c>
      <c r="G585">
        <f t="shared" si="36"/>
        <v>768</v>
      </c>
      <c r="H585">
        <f t="shared" si="37"/>
        <v>27</v>
      </c>
      <c r="I585">
        <f t="shared" si="38"/>
        <v>33</v>
      </c>
      <c r="J585">
        <f t="shared" si="39"/>
        <v>3</v>
      </c>
    </row>
    <row r="586" spans="4:10" x14ac:dyDescent="0.15">
      <c r="D586">
        <v>490</v>
      </c>
      <c r="E586">
        <v>2312</v>
      </c>
      <c r="F586">
        <v>81</v>
      </c>
      <c r="G586">
        <f t="shared" si="36"/>
        <v>770</v>
      </c>
      <c r="H586">
        <f t="shared" si="37"/>
        <v>27</v>
      </c>
      <c r="I586">
        <f t="shared" si="38"/>
        <v>33</v>
      </c>
      <c r="J586">
        <f t="shared" si="39"/>
        <v>3</v>
      </c>
    </row>
    <row r="587" spans="4:10" x14ac:dyDescent="0.15">
      <c r="D587">
        <v>490</v>
      </c>
      <c r="E587">
        <v>2312</v>
      </c>
      <c r="F587">
        <v>81</v>
      </c>
      <c r="G587">
        <f t="shared" si="36"/>
        <v>770</v>
      </c>
      <c r="H587">
        <f t="shared" si="37"/>
        <v>27</v>
      </c>
      <c r="I587">
        <f t="shared" si="38"/>
        <v>33</v>
      </c>
      <c r="J587">
        <f t="shared" si="39"/>
        <v>3</v>
      </c>
    </row>
    <row r="588" spans="4:10" x14ac:dyDescent="0.15">
      <c r="D588">
        <v>490</v>
      </c>
      <c r="E588">
        <v>2312</v>
      </c>
      <c r="F588">
        <v>81</v>
      </c>
      <c r="G588">
        <f t="shared" si="36"/>
        <v>770</v>
      </c>
      <c r="H588">
        <f t="shared" si="37"/>
        <v>27</v>
      </c>
      <c r="I588">
        <f t="shared" si="38"/>
        <v>33</v>
      </c>
      <c r="J588">
        <f t="shared" si="39"/>
        <v>3</v>
      </c>
    </row>
    <row r="589" spans="4:10" x14ac:dyDescent="0.15">
      <c r="D589">
        <v>490</v>
      </c>
      <c r="E589">
        <v>2312</v>
      </c>
      <c r="F589">
        <v>81</v>
      </c>
      <c r="G589">
        <f t="shared" si="36"/>
        <v>770</v>
      </c>
      <c r="H589">
        <f t="shared" si="37"/>
        <v>27</v>
      </c>
      <c r="I589">
        <f t="shared" si="38"/>
        <v>33</v>
      </c>
      <c r="J589">
        <f t="shared" si="39"/>
        <v>3</v>
      </c>
    </row>
    <row r="590" spans="4:10" x14ac:dyDescent="0.15">
      <c r="D590">
        <v>490</v>
      </c>
      <c r="E590">
        <v>2312</v>
      </c>
      <c r="F590">
        <v>81</v>
      </c>
      <c r="G590">
        <f t="shared" si="36"/>
        <v>770</v>
      </c>
      <c r="H590">
        <f t="shared" si="37"/>
        <v>27</v>
      </c>
      <c r="I590">
        <f t="shared" si="38"/>
        <v>33</v>
      </c>
      <c r="J590">
        <f t="shared" si="39"/>
        <v>3</v>
      </c>
    </row>
    <row r="591" spans="4:10" x14ac:dyDescent="0.15">
      <c r="D591">
        <v>490</v>
      </c>
      <c r="E591">
        <v>2312</v>
      </c>
      <c r="F591">
        <v>81</v>
      </c>
      <c r="G591">
        <f t="shared" si="36"/>
        <v>770</v>
      </c>
      <c r="H591">
        <f t="shared" si="37"/>
        <v>27</v>
      </c>
      <c r="I591">
        <f t="shared" si="38"/>
        <v>33</v>
      </c>
      <c r="J591">
        <f t="shared" si="39"/>
        <v>3</v>
      </c>
    </row>
    <row r="592" spans="4:10" x14ac:dyDescent="0.15">
      <c r="D592">
        <v>490</v>
      </c>
      <c r="E592">
        <v>2312</v>
      </c>
      <c r="F592">
        <v>81</v>
      </c>
      <c r="G592">
        <f t="shared" si="36"/>
        <v>770</v>
      </c>
      <c r="H592">
        <f t="shared" si="37"/>
        <v>27</v>
      </c>
      <c r="I592">
        <f t="shared" si="38"/>
        <v>33</v>
      </c>
      <c r="J592">
        <f t="shared" si="39"/>
        <v>3</v>
      </c>
    </row>
    <row r="593" spans="4:10" x14ac:dyDescent="0.15">
      <c r="D593">
        <v>490</v>
      </c>
      <c r="E593">
        <v>2312</v>
      </c>
      <c r="F593">
        <v>81</v>
      </c>
      <c r="G593">
        <f t="shared" si="36"/>
        <v>770</v>
      </c>
      <c r="H593">
        <f t="shared" si="37"/>
        <v>27</v>
      </c>
      <c r="I593">
        <f t="shared" si="38"/>
        <v>33</v>
      </c>
      <c r="J593">
        <f t="shared" si="39"/>
        <v>3</v>
      </c>
    </row>
    <row r="594" spans="4:10" x14ac:dyDescent="0.15">
      <c r="D594">
        <v>490</v>
      </c>
      <c r="E594">
        <v>2312</v>
      </c>
      <c r="F594">
        <v>81</v>
      </c>
      <c r="G594">
        <f t="shared" si="36"/>
        <v>770</v>
      </c>
      <c r="H594">
        <f t="shared" si="37"/>
        <v>27</v>
      </c>
      <c r="I594">
        <f t="shared" si="38"/>
        <v>33</v>
      </c>
      <c r="J594">
        <f t="shared" si="39"/>
        <v>3</v>
      </c>
    </row>
    <row r="595" spans="4:10" x14ac:dyDescent="0.15">
      <c r="D595">
        <v>490</v>
      </c>
      <c r="E595">
        <v>2312</v>
      </c>
      <c r="F595">
        <v>81</v>
      </c>
      <c r="G595">
        <f t="shared" si="36"/>
        <v>770</v>
      </c>
      <c r="H595">
        <f t="shared" si="37"/>
        <v>27</v>
      </c>
      <c r="I595">
        <f t="shared" si="38"/>
        <v>33</v>
      </c>
      <c r="J595">
        <f t="shared" si="39"/>
        <v>3</v>
      </c>
    </row>
    <row r="596" spans="4:10" x14ac:dyDescent="0.15">
      <c r="D596">
        <v>490</v>
      </c>
      <c r="E596">
        <v>2312</v>
      </c>
      <c r="F596">
        <v>81</v>
      </c>
      <c r="G596">
        <f t="shared" si="36"/>
        <v>770</v>
      </c>
      <c r="H596">
        <f t="shared" si="37"/>
        <v>27</v>
      </c>
      <c r="I596">
        <f t="shared" si="38"/>
        <v>33</v>
      </c>
      <c r="J596">
        <f t="shared" si="39"/>
        <v>3</v>
      </c>
    </row>
    <row r="597" spans="4:10" x14ac:dyDescent="0.15">
      <c r="D597">
        <v>490</v>
      </c>
      <c r="E597">
        <v>2312</v>
      </c>
      <c r="F597">
        <v>81</v>
      </c>
      <c r="G597">
        <f t="shared" si="36"/>
        <v>770</v>
      </c>
      <c r="H597">
        <f t="shared" si="37"/>
        <v>27</v>
      </c>
      <c r="I597">
        <f t="shared" si="38"/>
        <v>33</v>
      </c>
      <c r="J597">
        <f t="shared" si="39"/>
        <v>3</v>
      </c>
    </row>
    <row r="598" spans="4:10" x14ac:dyDescent="0.15">
      <c r="D598">
        <v>490</v>
      </c>
      <c r="E598">
        <v>2312</v>
      </c>
      <c r="F598">
        <v>81</v>
      </c>
      <c r="G598">
        <f t="shared" si="36"/>
        <v>770</v>
      </c>
      <c r="H598">
        <f t="shared" si="37"/>
        <v>27</v>
      </c>
      <c r="I598">
        <f t="shared" si="38"/>
        <v>33</v>
      </c>
      <c r="J598">
        <f t="shared" si="39"/>
        <v>3</v>
      </c>
    </row>
    <row r="599" spans="4:10" x14ac:dyDescent="0.15">
      <c r="D599">
        <v>490</v>
      </c>
      <c r="E599">
        <v>2320</v>
      </c>
      <c r="F599">
        <v>81</v>
      </c>
      <c r="G599">
        <f t="shared" si="36"/>
        <v>773</v>
      </c>
      <c r="H599">
        <f t="shared" si="37"/>
        <v>27</v>
      </c>
      <c r="I599">
        <f t="shared" si="38"/>
        <v>33</v>
      </c>
      <c r="J599">
        <f t="shared" si="39"/>
        <v>3</v>
      </c>
    </row>
    <row r="600" spans="4:10" x14ac:dyDescent="0.15">
      <c r="D600">
        <v>490</v>
      </c>
      <c r="E600">
        <v>2320</v>
      </c>
      <c r="F600">
        <v>81</v>
      </c>
      <c r="G600">
        <f t="shared" si="36"/>
        <v>773</v>
      </c>
      <c r="H600">
        <f t="shared" si="37"/>
        <v>27</v>
      </c>
      <c r="I600">
        <f t="shared" si="38"/>
        <v>33</v>
      </c>
      <c r="J600">
        <f t="shared" si="39"/>
        <v>3</v>
      </c>
    </row>
    <row r="601" spans="4:10" x14ac:dyDescent="0.15">
      <c r="D601">
        <v>490</v>
      </c>
      <c r="E601">
        <v>2320</v>
      </c>
      <c r="F601">
        <v>81</v>
      </c>
      <c r="G601">
        <f t="shared" si="36"/>
        <v>773</v>
      </c>
      <c r="H601">
        <f t="shared" si="37"/>
        <v>27</v>
      </c>
      <c r="I601">
        <f t="shared" si="38"/>
        <v>33</v>
      </c>
      <c r="J601">
        <f t="shared" si="39"/>
        <v>3</v>
      </c>
    </row>
    <row r="602" spans="4:10" x14ac:dyDescent="0.15">
      <c r="D602">
        <v>490</v>
      </c>
      <c r="E602">
        <v>2320</v>
      </c>
      <c r="F602">
        <v>81</v>
      </c>
      <c r="G602">
        <f t="shared" si="36"/>
        <v>773</v>
      </c>
      <c r="H602">
        <f t="shared" si="37"/>
        <v>27</v>
      </c>
      <c r="I602">
        <f t="shared" si="38"/>
        <v>33</v>
      </c>
      <c r="J602">
        <f t="shared" si="39"/>
        <v>3</v>
      </c>
    </row>
    <row r="603" spans="4:10" x14ac:dyDescent="0.15">
      <c r="D603">
        <v>490</v>
      </c>
      <c r="E603">
        <v>2320</v>
      </c>
      <c r="F603">
        <v>81</v>
      </c>
      <c r="G603">
        <f t="shared" si="36"/>
        <v>773</v>
      </c>
      <c r="H603">
        <f t="shared" si="37"/>
        <v>27</v>
      </c>
      <c r="I603">
        <f t="shared" si="38"/>
        <v>33</v>
      </c>
      <c r="J603">
        <f t="shared" si="39"/>
        <v>3</v>
      </c>
    </row>
    <row r="604" spans="4:10" x14ac:dyDescent="0.15">
      <c r="D604">
        <v>490</v>
      </c>
      <c r="E604">
        <v>2320</v>
      </c>
      <c r="F604">
        <v>81</v>
      </c>
      <c r="G604">
        <f t="shared" si="36"/>
        <v>773</v>
      </c>
      <c r="H604">
        <f t="shared" si="37"/>
        <v>27</v>
      </c>
      <c r="I604">
        <f t="shared" si="38"/>
        <v>33</v>
      </c>
      <c r="J604">
        <f t="shared" si="39"/>
        <v>3</v>
      </c>
    </row>
    <row r="605" spans="4:10" x14ac:dyDescent="0.15">
      <c r="D605">
        <v>490</v>
      </c>
      <c r="E605">
        <v>2320</v>
      </c>
      <c r="F605">
        <v>81</v>
      </c>
      <c r="G605">
        <f t="shared" si="36"/>
        <v>773</v>
      </c>
      <c r="H605">
        <f t="shared" si="37"/>
        <v>27</v>
      </c>
      <c r="I605">
        <f t="shared" si="38"/>
        <v>33</v>
      </c>
      <c r="J605">
        <f t="shared" si="39"/>
        <v>3</v>
      </c>
    </row>
    <row r="606" spans="4:10" x14ac:dyDescent="0.15">
      <c r="D606">
        <v>490</v>
      </c>
      <c r="E606">
        <v>2320</v>
      </c>
      <c r="F606">
        <v>81</v>
      </c>
      <c r="G606">
        <f t="shared" si="36"/>
        <v>773</v>
      </c>
      <c r="H606">
        <f t="shared" si="37"/>
        <v>27</v>
      </c>
      <c r="I606">
        <f t="shared" si="38"/>
        <v>33</v>
      </c>
      <c r="J606">
        <f t="shared" si="39"/>
        <v>3</v>
      </c>
    </row>
    <row r="607" spans="4:10" x14ac:dyDescent="0.15">
      <c r="D607">
        <v>490</v>
      </c>
      <c r="E607">
        <v>2320</v>
      </c>
      <c r="F607">
        <v>81</v>
      </c>
      <c r="G607">
        <f t="shared" si="36"/>
        <v>773</v>
      </c>
      <c r="H607">
        <f t="shared" si="37"/>
        <v>27</v>
      </c>
      <c r="I607">
        <f t="shared" si="38"/>
        <v>33</v>
      </c>
      <c r="J607">
        <f t="shared" si="39"/>
        <v>3</v>
      </c>
    </row>
    <row r="608" spans="4:10" x14ac:dyDescent="0.15">
      <c r="D608">
        <v>490</v>
      </c>
      <c r="E608">
        <v>2320</v>
      </c>
      <c r="F608">
        <v>81</v>
      </c>
      <c r="G608">
        <f t="shared" si="36"/>
        <v>773</v>
      </c>
      <c r="H608">
        <f t="shared" si="37"/>
        <v>27</v>
      </c>
      <c r="I608">
        <f t="shared" si="38"/>
        <v>33</v>
      </c>
      <c r="J608">
        <f t="shared" si="39"/>
        <v>3</v>
      </c>
    </row>
    <row r="609" spans="4:10" x14ac:dyDescent="0.15">
      <c r="D609">
        <v>490</v>
      </c>
      <c r="E609">
        <v>2320</v>
      </c>
      <c r="F609">
        <v>81</v>
      </c>
      <c r="G609">
        <f t="shared" si="36"/>
        <v>773</v>
      </c>
      <c r="H609">
        <f t="shared" si="37"/>
        <v>27</v>
      </c>
      <c r="I609">
        <f t="shared" si="38"/>
        <v>33</v>
      </c>
      <c r="J609">
        <f t="shared" si="39"/>
        <v>3</v>
      </c>
    </row>
    <row r="610" spans="4:10" x14ac:dyDescent="0.15">
      <c r="D610">
        <v>490</v>
      </c>
      <c r="E610">
        <v>2320</v>
      </c>
      <c r="F610">
        <v>81</v>
      </c>
      <c r="G610">
        <f t="shared" si="36"/>
        <v>773</v>
      </c>
      <c r="H610">
        <f t="shared" si="37"/>
        <v>27</v>
      </c>
      <c r="I610">
        <f t="shared" si="38"/>
        <v>33</v>
      </c>
      <c r="J610">
        <f t="shared" si="39"/>
        <v>3</v>
      </c>
    </row>
    <row r="611" spans="4:10" x14ac:dyDescent="0.15">
      <c r="D611">
        <v>490</v>
      </c>
      <c r="E611">
        <v>2320</v>
      </c>
      <c r="F611">
        <v>81</v>
      </c>
      <c r="G611">
        <f t="shared" si="36"/>
        <v>773</v>
      </c>
      <c r="H611">
        <f t="shared" si="37"/>
        <v>27</v>
      </c>
      <c r="I611">
        <f t="shared" si="38"/>
        <v>33</v>
      </c>
      <c r="J611">
        <f t="shared" si="39"/>
        <v>3</v>
      </c>
    </row>
    <row r="612" spans="4:10" x14ac:dyDescent="0.15">
      <c r="D612">
        <v>490</v>
      </c>
      <c r="E612">
        <v>2320</v>
      </c>
      <c r="F612">
        <v>81</v>
      </c>
      <c r="G612">
        <f t="shared" si="36"/>
        <v>773</v>
      </c>
      <c r="H612">
        <f t="shared" si="37"/>
        <v>27</v>
      </c>
      <c r="I612">
        <f t="shared" si="38"/>
        <v>33</v>
      </c>
      <c r="J612">
        <f t="shared" si="39"/>
        <v>3</v>
      </c>
    </row>
    <row r="613" spans="4:10" x14ac:dyDescent="0.15">
      <c r="D613">
        <v>490</v>
      </c>
      <c r="E613">
        <v>2320</v>
      </c>
      <c r="F613">
        <v>81</v>
      </c>
      <c r="G613">
        <f t="shared" si="36"/>
        <v>773</v>
      </c>
      <c r="H613">
        <f t="shared" si="37"/>
        <v>27</v>
      </c>
      <c r="I613">
        <f t="shared" si="38"/>
        <v>33</v>
      </c>
      <c r="J613">
        <f t="shared" si="39"/>
        <v>3</v>
      </c>
    </row>
    <row r="614" spans="4:10" x14ac:dyDescent="0.15">
      <c r="D614">
        <v>490</v>
      </c>
      <c r="E614">
        <v>2320</v>
      </c>
      <c r="F614">
        <v>81</v>
      </c>
      <c r="G614">
        <f t="shared" si="36"/>
        <v>773</v>
      </c>
      <c r="H614">
        <f t="shared" si="37"/>
        <v>27</v>
      </c>
      <c r="I614">
        <f t="shared" si="38"/>
        <v>33</v>
      </c>
      <c r="J614">
        <f t="shared" si="39"/>
        <v>3</v>
      </c>
    </row>
    <row r="615" spans="4:10" x14ac:dyDescent="0.15">
      <c r="D615">
        <v>490</v>
      </c>
      <c r="E615">
        <v>2328</v>
      </c>
      <c r="F615">
        <v>81</v>
      </c>
      <c r="G615">
        <f t="shared" si="36"/>
        <v>776</v>
      </c>
      <c r="H615">
        <f t="shared" si="37"/>
        <v>27</v>
      </c>
      <c r="I615">
        <f t="shared" si="38"/>
        <v>33</v>
      </c>
      <c r="J615">
        <f t="shared" si="39"/>
        <v>3</v>
      </c>
    </row>
    <row r="616" spans="4:10" x14ac:dyDescent="0.15">
      <c r="D616">
        <v>490</v>
      </c>
      <c r="E616">
        <v>2328</v>
      </c>
      <c r="F616">
        <v>81</v>
      </c>
      <c r="G616">
        <f t="shared" si="36"/>
        <v>776</v>
      </c>
      <c r="H616">
        <f t="shared" si="37"/>
        <v>27</v>
      </c>
      <c r="I616">
        <f t="shared" si="38"/>
        <v>33</v>
      </c>
      <c r="J616">
        <f t="shared" si="39"/>
        <v>3</v>
      </c>
    </row>
    <row r="617" spans="4:10" x14ac:dyDescent="0.15">
      <c r="D617">
        <v>490</v>
      </c>
      <c r="E617">
        <v>2328</v>
      </c>
      <c r="F617">
        <v>81</v>
      </c>
      <c r="G617">
        <f t="shared" si="36"/>
        <v>776</v>
      </c>
      <c r="H617">
        <f t="shared" si="37"/>
        <v>27</v>
      </c>
      <c r="I617">
        <f t="shared" si="38"/>
        <v>33</v>
      </c>
      <c r="J617">
        <f t="shared" si="39"/>
        <v>3</v>
      </c>
    </row>
    <row r="618" spans="4:10" x14ac:dyDescent="0.15">
      <c r="D618">
        <v>490</v>
      </c>
      <c r="E618">
        <v>2328</v>
      </c>
      <c r="F618">
        <v>81</v>
      </c>
      <c r="G618">
        <f t="shared" si="36"/>
        <v>776</v>
      </c>
      <c r="H618">
        <f t="shared" si="37"/>
        <v>27</v>
      </c>
      <c r="I618">
        <f t="shared" si="38"/>
        <v>33</v>
      </c>
      <c r="J618">
        <f t="shared" si="39"/>
        <v>3</v>
      </c>
    </row>
    <row r="619" spans="4:10" x14ac:dyDescent="0.15">
      <c r="D619">
        <v>490</v>
      </c>
      <c r="E619">
        <v>2328</v>
      </c>
      <c r="F619">
        <v>81</v>
      </c>
      <c r="G619">
        <f t="shared" si="36"/>
        <v>776</v>
      </c>
      <c r="H619">
        <f t="shared" si="37"/>
        <v>27</v>
      </c>
      <c r="I619">
        <f t="shared" si="38"/>
        <v>33</v>
      </c>
      <c r="J619">
        <f t="shared" si="39"/>
        <v>3</v>
      </c>
    </row>
    <row r="620" spans="4:10" x14ac:dyDescent="0.15">
      <c r="D620">
        <v>490</v>
      </c>
      <c r="E620">
        <v>2328</v>
      </c>
      <c r="F620">
        <v>81</v>
      </c>
      <c r="G620">
        <f t="shared" si="36"/>
        <v>776</v>
      </c>
      <c r="H620">
        <f t="shared" si="37"/>
        <v>27</v>
      </c>
      <c r="I620">
        <f t="shared" si="38"/>
        <v>33</v>
      </c>
      <c r="J620">
        <f t="shared" si="39"/>
        <v>3</v>
      </c>
    </row>
    <row r="621" spans="4:10" x14ac:dyDescent="0.15">
      <c r="D621">
        <v>490</v>
      </c>
      <c r="E621">
        <v>2328</v>
      </c>
      <c r="F621">
        <v>81</v>
      </c>
      <c r="G621">
        <f t="shared" si="36"/>
        <v>776</v>
      </c>
      <c r="H621">
        <f t="shared" si="37"/>
        <v>27</v>
      </c>
      <c r="I621">
        <f t="shared" si="38"/>
        <v>33</v>
      </c>
      <c r="J621">
        <f t="shared" si="39"/>
        <v>3</v>
      </c>
    </row>
    <row r="622" spans="4:10" x14ac:dyDescent="0.15">
      <c r="D622">
        <v>490</v>
      </c>
      <c r="E622">
        <v>2328</v>
      </c>
      <c r="F622">
        <v>81</v>
      </c>
      <c r="G622">
        <f t="shared" si="36"/>
        <v>776</v>
      </c>
      <c r="H622">
        <f t="shared" si="37"/>
        <v>27</v>
      </c>
      <c r="I622">
        <f t="shared" si="38"/>
        <v>33</v>
      </c>
      <c r="J622">
        <f t="shared" si="39"/>
        <v>3</v>
      </c>
    </row>
    <row r="623" spans="4:10" x14ac:dyDescent="0.15">
      <c r="D623">
        <v>490</v>
      </c>
      <c r="E623">
        <v>2328</v>
      </c>
      <c r="F623">
        <v>81</v>
      </c>
      <c r="G623">
        <f t="shared" si="36"/>
        <v>776</v>
      </c>
      <c r="H623">
        <f t="shared" si="37"/>
        <v>27</v>
      </c>
      <c r="I623">
        <f t="shared" si="38"/>
        <v>33</v>
      </c>
      <c r="J623">
        <f t="shared" si="39"/>
        <v>3</v>
      </c>
    </row>
    <row r="624" spans="4:10" x14ac:dyDescent="0.15">
      <c r="D624">
        <v>490</v>
      </c>
      <c r="E624">
        <v>2328</v>
      </c>
      <c r="F624">
        <v>81</v>
      </c>
      <c r="G624">
        <f t="shared" si="36"/>
        <v>776</v>
      </c>
      <c r="H624">
        <f t="shared" si="37"/>
        <v>27</v>
      </c>
      <c r="I624">
        <f t="shared" si="38"/>
        <v>33</v>
      </c>
      <c r="J624">
        <f t="shared" si="39"/>
        <v>3</v>
      </c>
    </row>
    <row r="625" spans="4:10" x14ac:dyDescent="0.15">
      <c r="D625">
        <v>490</v>
      </c>
      <c r="E625">
        <v>2328</v>
      </c>
      <c r="F625">
        <v>81</v>
      </c>
      <c r="G625">
        <f t="shared" si="36"/>
        <v>776</v>
      </c>
      <c r="H625">
        <f t="shared" si="37"/>
        <v>27</v>
      </c>
      <c r="I625">
        <f t="shared" si="38"/>
        <v>33</v>
      </c>
      <c r="J625">
        <f t="shared" si="39"/>
        <v>3</v>
      </c>
    </row>
    <row r="626" spans="4:10" x14ac:dyDescent="0.15">
      <c r="D626">
        <v>490</v>
      </c>
      <c r="E626">
        <v>2328</v>
      </c>
      <c r="F626">
        <v>81</v>
      </c>
      <c r="G626">
        <f t="shared" si="36"/>
        <v>776</v>
      </c>
      <c r="H626">
        <f t="shared" si="37"/>
        <v>27</v>
      </c>
      <c r="I626">
        <f t="shared" si="38"/>
        <v>33</v>
      </c>
      <c r="J626">
        <f t="shared" si="39"/>
        <v>3</v>
      </c>
    </row>
    <row r="627" spans="4:10" x14ac:dyDescent="0.15">
      <c r="D627">
        <v>490</v>
      </c>
      <c r="E627">
        <v>2328</v>
      </c>
      <c r="F627">
        <v>81</v>
      </c>
      <c r="G627">
        <f t="shared" si="36"/>
        <v>776</v>
      </c>
      <c r="H627">
        <f t="shared" si="37"/>
        <v>27</v>
      </c>
      <c r="I627">
        <f t="shared" si="38"/>
        <v>33</v>
      </c>
      <c r="J627">
        <f t="shared" si="39"/>
        <v>3</v>
      </c>
    </row>
    <row r="628" spans="4:10" x14ac:dyDescent="0.15">
      <c r="D628">
        <v>490</v>
      </c>
      <c r="E628">
        <v>2328</v>
      </c>
      <c r="F628">
        <v>81</v>
      </c>
      <c r="G628">
        <f t="shared" si="36"/>
        <v>776</v>
      </c>
      <c r="H628">
        <f t="shared" si="37"/>
        <v>27</v>
      </c>
      <c r="I628">
        <f t="shared" si="38"/>
        <v>33</v>
      </c>
      <c r="J628">
        <f t="shared" si="39"/>
        <v>3</v>
      </c>
    </row>
    <row r="629" spans="4:10" x14ac:dyDescent="0.15">
      <c r="D629">
        <v>490</v>
      </c>
      <c r="E629">
        <v>2328</v>
      </c>
      <c r="F629">
        <v>81</v>
      </c>
      <c r="G629">
        <f t="shared" si="36"/>
        <v>776</v>
      </c>
      <c r="H629">
        <f t="shared" si="37"/>
        <v>27</v>
      </c>
      <c r="I629">
        <f t="shared" si="38"/>
        <v>33</v>
      </c>
      <c r="J629">
        <f t="shared" si="39"/>
        <v>3</v>
      </c>
    </row>
    <row r="630" spans="4:10" x14ac:dyDescent="0.15">
      <c r="D630">
        <v>490</v>
      </c>
      <c r="E630">
        <v>2328</v>
      </c>
      <c r="F630">
        <v>81</v>
      </c>
      <c r="G630">
        <f t="shared" si="36"/>
        <v>776</v>
      </c>
      <c r="H630">
        <f t="shared" si="37"/>
        <v>27</v>
      </c>
      <c r="I630">
        <f t="shared" si="38"/>
        <v>33</v>
      </c>
      <c r="J630">
        <f t="shared" si="39"/>
        <v>3</v>
      </c>
    </row>
    <row r="631" spans="4:10" x14ac:dyDescent="0.15">
      <c r="D631">
        <v>490</v>
      </c>
      <c r="E631">
        <v>2336</v>
      </c>
      <c r="F631">
        <v>83</v>
      </c>
      <c r="G631">
        <f t="shared" si="36"/>
        <v>778</v>
      </c>
      <c r="H631">
        <f t="shared" si="37"/>
        <v>27</v>
      </c>
      <c r="I631">
        <f t="shared" si="38"/>
        <v>33</v>
      </c>
      <c r="J631">
        <f t="shared" si="39"/>
        <v>3</v>
      </c>
    </row>
    <row r="632" spans="4:10" x14ac:dyDescent="0.15">
      <c r="D632">
        <v>490</v>
      </c>
      <c r="E632">
        <v>2336</v>
      </c>
      <c r="F632">
        <v>83</v>
      </c>
      <c r="G632">
        <f t="shared" si="36"/>
        <v>778</v>
      </c>
      <c r="H632">
        <f t="shared" si="37"/>
        <v>27</v>
      </c>
      <c r="I632">
        <f t="shared" si="38"/>
        <v>33</v>
      </c>
      <c r="J632">
        <f t="shared" si="39"/>
        <v>3</v>
      </c>
    </row>
    <row r="633" spans="4:10" x14ac:dyDescent="0.15">
      <c r="D633">
        <v>490</v>
      </c>
      <c r="E633">
        <v>2336</v>
      </c>
      <c r="F633">
        <v>83</v>
      </c>
      <c r="G633">
        <f t="shared" si="36"/>
        <v>778</v>
      </c>
      <c r="H633">
        <f t="shared" si="37"/>
        <v>27</v>
      </c>
      <c r="I633">
        <f t="shared" si="38"/>
        <v>33</v>
      </c>
      <c r="J633">
        <f t="shared" si="39"/>
        <v>3</v>
      </c>
    </row>
    <row r="634" spans="4:10" x14ac:dyDescent="0.15">
      <c r="D634">
        <v>490</v>
      </c>
      <c r="E634">
        <v>2336</v>
      </c>
      <c r="F634">
        <v>83</v>
      </c>
      <c r="G634">
        <f t="shared" si="36"/>
        <v>778</v>
      </c>
      <c r="H634">
        <f t="shared" si="37"/>
        <v>27</v>
      </c>
      <c r="I634">
        <f t="shared" si="38"/>
        <v>33</v>
      </c>
      <c r="J634">
        <f t="shared" si="39"/>
        <v>3</v>
      </c>
    </row>
    <row r="635" spans="4:10" x14ac:dyDescent="0.15">
      <c r="D635">
        <v>490</v>
      </c>
      <c r="E635">
        <v>2336</v>
      </c>
      <c r="F635">
        <v>83</v>
      </c>
      <c r="G635">
        <f t="shared" si="36"/>
        <v>778</v>
      </c>
      <c r="H635">
        <f t="shared" si="37"/>
        <v>27</v>
      </c>
      <c r="I635">
        <f t="shared" si="38"/>
        <v>33</v>
      </c>
      <c r="J635">
        <f t="shared" si="39"/>
        <v>3</v>
      </c>
    </row>
    <row r="636" spans="4:10" x14ac:dyDescent="0.15">
      <c r="D636">
        <v>490</v>
      </c>
      <c r="E636">
        <v>2336</v>
      </c>
      <c r="F636">
        <v>83</v>
      </c>
      <c r="G636">
        <f t="shared" si="36"/>
        <v>778</v>
      </c>
      <c r="H636">
        <f t="shared" si="37"/>
        <v>27</v>
      </c>
      <c r="I636">
        <f t="shared" si="38"/>
        <v>33</v>
      </c>
      <c r="J636">
        <f t="shared" si="39"/>
        <v>3</v>
      </c>
    </row>
    <row r="637" spans="4:10" x14ac:dyDescent="0.15">
      <c r="D637">
        <v>490</v>
      </c>
      <c r="E637">
        <v>2336</v>
      </c>
      <c r="F637">
        <v>83</v>
      </c>
      <c r="G637">
        <f t="shared" si="36"/>
        <v>778</v>
      </c>
      <c r="H637">
        <f t="shared" si="37"/>
        <v>27</v>
      </c>
      <c r="I637">
        <f t="shared" si="38"/>
        <v>33</v>
      </c>
      <c r="J637">
        <f t="shared" si="39"/>
        <v>3</v>
      </c>
    </row>
    <row r="638" spans="4:10" x14ac:dyDescent="0.15">
      <c r="D638">
        <v>490</v>
      </c>
      <c r="E638">
        <v>2336</v>
      </c>
      <c r="F638">
        <v>83</v>
      </c>
      <c r="G638">
        <f t="shared" si="36"/>
        <v>778</v>
      </c>
      <c r="H638">
        <f t="shared" si="37"/>
        <v>27</v>
      </c>
      <c r="I638">
        <f t="shared" si="38"/>
        <v>33</v>
      </c>
      <c r="J638">
        <f t="shared" si="39"/>
        <v>3</v>
      </c>
    </row>
    <row r="639" spans="4:10" x14ac:dyDescent="0.15">
      <c r="D639">
        <v>490</v>
      </c>
      <c r="E639">
        <v>2336</v>
      </c>
      <c r="F639">
        <v>83</v>
      </c>
      <c r="G639">
        <f t="shared" si="36"/>
        <v>778</v>
      </c>
      <c r="H639">
        <f t="shared" si="37"/>
        <v>27</v>
      </c>
      <c r="I639">
        <f t="shared" si="38"/>
        <v>33</v>
      </c>
      <c r="J639">
        <f t="shared" si="39"/>
        <v>3</v>
      </c>
    </row>
    <row r="640" spans="4:10" x14ac:dyDescent="0.15">
      <c r="D640">
        <v>490</v>
      </c>
      <c r="E640">
        <v>2336</v>
      </c>
      <c r="F640">
        <v>83</v>
      </c>
      <c r="G640">
        <f t="shared" si="36"/>
        <v>778</v>
      </c>
      <c r="H640">
        <f t="shared" si="37"/>
        <v>27</v>
      </c>
      <c r="I640">
        <f t="shared" si="38"/>
        <v>33</v>
      </c>
      <c r="J640">
        <f t="shared" si="39"/>
        <v>3</v>
      </c>
    </row>
    <row r="641" spans="4:10" x14ac:dyDescent="0.15">
      <c r="D641">
        <v>490</v>
      </c>
      <c r="E641">
        <v>2336</v>
      </c>
      <c r="F641">
        <v>83</v>
      </c>
      <c r="G641">
        <f t="shared" si="36"/>
        <v>778</v>
      </c>
      <c r="H641">
        <f t="shared" si="37"/>
        <v>27</v>
      </c>
      <c r="I641">
        <f t="shared" si="38"/>
        <v>33</v>
      </c>
      <c r="J641">
        <f t="shared" si="39"/>
        <v>3</v>
      </c>
    </row>
    <row r="642" spans="4:10" x14ac:dyDescent="0.15">
      <c r="D642">
        <v>490</v>
      </c>
      <c r="E642">
        <v>2336</v>
      </c>
      <c r="F642">
        <v>83</v>
      </c>
      <c r="G642">
        <f t="shared" si="36"/>
        <v>778</v>
      </c>
      <c r="H642">
        <f t="shared" si="37"/>
        <v>27</v>
      </c>
      <c r="I642">
        <f t="shared" si="38"/>
        <v>33</v>
      </c>
      <c r="J642">
        <f t="shared" si="39"/>
        <v>3</v>
      </c>
    </row>
    <row r="643" spans="4:10" x14ac:dyDescent="0.15">
      <c r="D643">
        <v>490</v>
      </c>
      <c r="E643">
        <v>2336</v>
      </c>
      <c r="F643">
        <v>83</v>
      </c>
      <c r="G643">
        <f t="shared" si="36"/>
        <v>778</v>
      </c>
      <c r="H643">
        <f t="shared" si="37"/>
        <v>27</v>
      </c>
      <c r="I643">
        <f t="shared" si="38"/>
        <v>33</v>
      </c>
      <c r="J643">
        <f t="shared" si="39"/>
        <v>3</v>
      </c>
    </row>
    <row r="644" spans="4:10" x14ac:dyDescent="0.15">
      <c r="D644">
        <v>490</v>
      </c>
      <c r="E644">
        <v>2336</v>
      </c>
      <c r="F644">
        <v>83</v>
      </c>
      <c r="G644">
        <f t="shared" si="36"/>
        <v>778</v>
      </c>
      <c r="H644">
        <f t="shared" si="37"/>
        <v>27</v>
      </c>
      <c r="I644">
        <f t="shared" si="38"/>
        <v>33</v>
      </c>
      <c r="J644">
        <f t="shared" si="39"/>
        <v>3</v>
      </c>
    </row>
    <row r="645" spans="4:10" x14ac:dyDescent="0.15">
      <c r="D645">
        <v>490</v>
      </c>
      <c r="E645">
        <v>2336</v>
      </c>
      <c r="F645">
        <v>83</v>
      </c>
      <c r="G645">
        <f t="shared" si="36"/>
        <v>778</v>
      </c>
      <c r="H645">
        <f t="shared" si="37"/>
        <v>27</v>
      </c>
      <c r="I645">
        <f t="shared" si="38"/>
        <v>33</v>
      </c>
      <c r="J645">
        <f t="shared" si="39"/>
        <v>3</v>
      </c>
    </row>
    <row r="646" spans="4:10" x14ac:dyDescent="0.15">
      <c r="D646">
        <v>490</v>
      </c>
      <c r="E646">
        <v>2336</v>
      </c>
      <c r="F646">
        <v>83</v>
      </c>
      <c r="G646">
        <f t="shared" ref="G646:G709" si="40">INT(E646/3)</f>
        <v>778</v>
      </c>
      <c r="H646">
        <f t="shared" ref="H646:H709" si="41">INT(F646/3)</f>
        <v>27</v>
      </c>
      <c r="I646">
        <f t="shared" ref="I646:I709" si="42">_xlfn.CEILING.MATH(D646*80%/12,1)</f>
        <v>33</v>
      </c>
      <c r="J646">
        <f t="shared" ref="J646:J709" si="43">_xlfn.CEILING.MATH(D646*20%/40,1)</f>
        <v>3</v>
      </c>
    </row>
    <row r="647" spans="4:10" x14ac:dyDescent="0.15">
      <c r="D647">
        <v>490</v>
      </c>
      <c r="E647">
        <v>2344</v>
      </c>
      <c r="F647">
        <v>83</v>
      </c>
      <c r="G647">
        <f t="shared" si="40"/>
        <v>781</v>
      </c>
      <c r="H647">
        <f t="shared" si="41"/>
        <v>27</v>
      </c>
      <c r="I647">
        <f t="shared" si="42"/>
        <v>33</v>
      </c>
      <c r="J647">
        <f t="shared" si="43"/>
        <v>3</v>
      </c>
    </row>
    <row r="648" spans="4:10" x14ac:dyDescent="0.15">
      <c r="D648">
        <v>490</v>
      </c>
      <c r="E648">
        <v>2344</v>
      </c>
      <c r="F648">
        <v>83</v>
      </c>
      <c r="G648">
        <f t="shared" si="40"/>
        <v>781</v>
      </c>
      <c r="H648">
        <f t="shared" si="41"/>
        <v>27</v>
      </c>
      <c r="I648">
        <f t="shared" si="42"/>
        <v>33</v>
      </c>
      <c r="J648">
        <f t="shared" si="43"/>
        <v>3</v>
      </c>
    </row>
    <row r="649" spans="4:10" x14ac:dyDescent="0.15">
      <c r="D649">
        <v>490</v>
      </c>
      <c r="E649">
        <v>2344</v>
      </c>
      <c r="F649">
        <v>83</v>
      </c>
      <c r="G649">
        <f t="shared" si="40"/>
        <v>781</v>
      </c>
      <c r="H649">
        <f t="shared" si="41"/>
        <v>27</v>
      </c>
      <c r="I649">
        <f t="shared" si="42"/>
        <v>33</v>
      </c>
      <c r="J649">
        <f t="shared" si="43"/>
        <v>3</v>
      </c>
    </row>
    <row r="650" spans="4:10" x14ac:dyDescent="0.15">
      <c r="D650">
        <v>490</v>
      </c>
      <c r="E650">
        <v>2344</v>
      </c>
      <c r="F650">
        <v>83</v>
      </c>
      <c r="G650">
        <f t="shared" si="40"/>
        <v>781</v>
      </c>
      <c r="H650">
        <f t="shared" si="41"/>
        <v>27</v>
      </c>
      <c r="I650">
        <f t="shared" si="42"/>
        <v>33</v>
      </c>
      <c r="J650">
        <f t="shared" si="43"/>
        <v>3</v>
      </c>
    </row>
    <row r="651" spans="4:10" x14ac:dyDescent="0.15">
      <c r="D651">
        <v>490</v>
      </c>
      <c r="E651">
        <v>2344</v>
      </c>
      <c r="F651">
        <v>83</v>
      </c>
      <c r="G651">
        <f t="shared" si="40"/>
        <v>781</v>
      </c>
      <c r="H651">
        <f t="shared" si="41"/>
        <v>27</v>
      </c>
      <c r="I651">
        <f t="shared" si="42"/>
        <v>33</v>
      </c>
      <c r="J651">
        <f t="shared" si="43"/>
        <v>3</v>
      </c>
    </row>
    <row r="652" spans="4:10" x14ac:dyDescent="0.15">
      <c r="D652">
        <v>490</v>
      </c>
      <c r="E652">
        <v>2344</v>
      </c>
      <c r="F652">
        <v>83</v>
      </c>
      <c r="G652">
        <f t="shared" si="40"/>
        <v>781</v>
      </c>
      <c r="H652">
        <f t="shared" si="41"/>
        <v>27</v>
      </c>
      <c r="I652">
        <f t="shared" si="42"/>
        <v>33</v>
      </c>
      <c r="J652">
        <f t="shared" si="43"/>
        <v>3</v>
      </c>
    </row>
    <row r="653" spans="4:10" x14ac:dyDescent="0.15">
      <c r="D653">
        <v>490</v>
      </c>
      <c r="E653">
        <v>2344</v>
      </c>
      <c r="F653">
        <v>83</v>
      </c>
      <c r="G653">
        <f t="shared" si="40"/>
        <v>781</v>
      </c>
      <c r="H653">
        <f t="shared" si="41"/>
        <v>27</v>
      </c>
      <c r="I653">
        <f t="shared" si="42"/>
        <v>33</v>
      </c>
      <c r="J653">
        <f t="shared" si="43"/>
        <v>3</v>
      </c>
    </row>
    <row r="654" spans="4:10" x14ac:dyDescent="0.15">
      <c r="D654">
        <v>490</v>
      </c>
      <c r="E654">
        <v>2344</v>
      </c>
      <c r="F654">
        <v>83</v>
      </c>
      <c r="G654">
        <f t="shared" si="40"/>
        <v>781</v>
      </c>
      <c r="H654">
        <f t="shared" si="41"/>
        <v>27</v>
      </c>
      <c r="I654">
        <f t="shared" si="42"/>
        <v>33</v>
      </c>
      <c r="J654">
        <f t="shared" si="43"/>
        <v>3</v>
      </c>
    </row>
    <row r="655" spans="4:10" x14ac:dyDescent="0.15">
      <c r="D655">
        <v>490</v>
      </c>
      <c r="E655">
        <v>2344</v>
      </c>
      <c r="F655">
        <v>83</v>
      </c>
      <c r="G655">
        <f t="shared" si="40"/>
        <v>781</v>
      </c>
      <c r="H655">
        <f t="shared" si="41"/>
        <v>27</v>
      </c>
      <c r="I655">
        <f t="shared" si="42"/>
        <v>33</v>
      </c>
      <c r="J655">
        <f t="shared" si="43"/>
        <v>3</v>
      </c>
    </row>
    <row r="656" spans="4:10" x14ac:dyDescent="0.15">
      <c r="D656">
        <v>490</v>
      </c>
      <c r="E656">
        <v>2344</v>
      </c>
      <c r="F656">
        <v>83</v>
      </c>
      <c r="G656">
        <f t="shared" si="40"/>
        <v>781</v>
      </c>
      <c r="H656">
        <f t="shared" si="41"/>
        <v>27</v>
      </c>
      <c r="I656">
        <f t="shared" si="42"/>
        <v>33</v>
      </c>
      <c r="J656">
        <f t="shared" si="43"/>
        <v>3</v>
      </c>
    </row>
    <row r="657" spans="4:10" x14ac:dyDescent="0.15">
      <c r="D657">
        <v>490</v>
      </c>
      <c r="E657">
        <v>2344</v>
      </c>
      <c r="F657">
        <v>83</v>
      </c>
      <c r="G657">
        <f t="shared" si="40"/>
        <v>781</v>
      </c>
      <c r="H657">
        <f t="shared" si="41"/>
        <v>27</v>
      </c>
      <c r="I657">
        <f t="shared" si="42"/>
        <v>33</v>
      </c>
      <c r="J657">
        <f t="shared" si="43"/>
        <v>3</v>
      </c>
    </row>
    <row r="658" spans="4:10" x14ac:dyDescent="0.15">
      <c r="D658">
        <v>490</v>
      </c>
      <c r="E658">
        <v>2344</v>
      </c>
      <c r="F658">
        <v>83</v>
      </c>
      <c r="G658">
        <f t="shared" si="40"/>
        <v>781</v>
      </c>
      <c r="H658">
        <f t="shared" si="41"/>
        <v>27</v>
      </c>
      <c r="I658">
        <f t="shared" si="42"/>
        <v>33</v>
      </c>
      <c r="J658">
        <f t="shared" si="43"/>
        <v>3</v>
      </c>
    </row>
    <row r="659" spans="4:10" x14ac:dyDescent="0.15">
      <c r="D659">
        <v>490</v>
      </c>
      <c r="E659">
        <v>2344</v>
      </c>
      <c r="F659">
        <v>83</v>
      </c>
      <c r="G659">
        <f t="shared" si="40"/>
        <v>781</v>
      </c>
      <c r="H659">
        <f t="shared" si="41"/>
        <v>27</v>
      </c>
      <c r="I659">
        <f t="shared" si="42"/>
        <v>33</v>
      </c>
      <c r="J659">
        <f t="shared" si="43"/>
        <v>3</v>
      </c>
    </row>
    <row r="660" spans="4:10" x14ac:dyDescent="0.15">
      <c r="D660">
        <v>490</v>
      </c>
      <c r="E660">
        <v>2344</v>
      </c>
      <c r="F660">
        <v>83</v>
      </c>
      <c r="G660">
        <f t="shared" si="40"/>
        <v>781</v>
      </c>
      <c r="H660">
        <f t="shared" si="41"/>
        <v>27</v>
      </c>
      <c r="I660">
        <f t="shared" si="42"/>
        <v>33</v>
      </c>
      <c r="J660">
        <f t="shared" si="43"/>
        <v>3</v>
      </c>
    </row>
    <row r="661" spans="4:10" x14ac:dyDescent="0.15">
      <c r="D661">
        <v>490</v>
      </c>
      <c r="E661">
        <v>2344</v>
      </c>
      <c r="F661">
        <v>83</v>
      </c>
      <c r="G661">
        <f t="shared" si="40"/>
        <v>781</v>
      </c>
      <c r="H661">
        <f t="shared" si="41"/>
        <v>27</v>
      </c>
      <c r="I661">
        <f t="shared" si="42"/>
        <v>33</v>
      </c>
      <c r="J661">
        <f t="shared" si="43"/>
        <v>3</v>
      </c>
    </row>
    <row r="662" spans="4:10" x14ac:dyDescent="0.15">
      <c r="D662">
        <v>490</v>
      </c>
      <c r="E662">
        <v>2344</v>
      </c>
      <c r="F662">
        <v>83</v>
      </c>
      <c r="G662">
        <f t="shared" si="40"/>
        <v>781</v>
      </c>
      <c r="H662">
        <f t="shared" si="41"/>
        <v>27</v>
      </c>
      <c r="I662">
        <f t="shared" si="42"/>
        <v>33</v>
      </c>
      <c r="J662">
        <f t="shared" si="43"/>
        <v>3</v>
      </c>
    </row>
    <row r="663" spans="4:10" x14ac:dyDescent="0.15">
      <c r="D663">
        <v>490</v>
      </c>
      <c r="E663">
        <v>2352</v>
      </c>
      <c r="F663">
        <v>83</v>
      </c>
      <c r="G663">
        <f t="shared" si="40"/>
        <v>784</v>
      </c>
      <c r="H663">
        <f t="shared" si="41"/>
        <v>27</v>
      </c>
      <c r="I663">
        <f t="shared" si="42"/>
        <v>33</v>
      </c>
      <c r="J663">
        <f t="shared" si="43"/>
        <v>3</v>
      </c>
    </row>
    <row r="664" spans="4:10" x14ac:dyDescent="0.15">
      <c r="D664">
        <v>490</v>
      </c>
      <c r="E664">
        <v>2352</v>
      </c>
      <c r="F664">
        <v>83</v>
      </c>
      <c r="G664">
        <f t="shared" si="40"/>
        <v>784</v>
      </c>
      <c r="H664">
        <f t="shared" si="41"/>
        <v>27</v>
      </c>
      <c r="I664">
        <f t="shared" si="42"/>
        <v>33</v>
      </c>
      <c r="J664">
        <f t="shared" si="43"/>
        <v>3</v>
      </c>
    </row>
    <row r="665" spans="4:10" x14ac:dyDescent="0.15">
      <c r="D665">
        <v>490</v>
      </c>
      <c r="E665">
        <v>2352</v>
      </c>
      <c r="F665">
        <v>83</v>
      </c>
      <c r="G665">
        <f t="shared" si="40"/>
        <v>784</v>
      </c>
      <c r="H665">
        <f t="shared" si="41"/>
        <v>27</v>
      </c>
      <c r="I665">
        <f t="shared" si="42"/>
        <v>33</v>
      </c>
      <c r="J665">
        <f t="shared" si="43"/>
        <v>3</v>
      </c>
    </row>
    <row r="666" spans="4:10" x14ac:dyDescent="0.15">
      <c r="D666">
        <v>490</v>
      </c>
      <c r="E666">
        <v>2352</v>
      </c>
      <c r="F666">
        <v>83</v>
      </c>
      <c r="G666">
        <f t="shared" si="40"/>
        <v>784</v>
      </c>
      <c r="H666">
        <f t="shared" si="41"/>
        <v>27</v>
      </c>
      <c r="I666">
        <f t="shared" si="42"/>
        <v>33</v>
      </c>
      <c r="J666">
        <f t="shared" si="43"/>
        <v>3</v>
      </c>
    </row>
    <row r="667" spans="4:10" x14ac:dyDescent="0.15">
      <c r="D667">
        <v>490</v>
      </c>
      <c r="E667">
        <v>2352</v>
      </c>
      <c r="F667">
        <v>83</v>
      </c>
      <c r="G667">
        <f t="shared" si="40"/>
        <v>784</v>
      </c>
      <c r="H667">
        <f t="shared" si="41"/>
        <v>27</v>
      </c>
      <c r="I667">
        <f t="shared" si="42"/>
        <v>33</v>
      </c>
      <c r="J667">
        <f t="shared" si="43"/>
        <v>3</v>
      </c>
    </row>
    <row r="668" spans="4:10" x14ac:dyDescent="0.15">
      <c r="D668">
        <v>490</v>
      </c>
      <c r="E668">
        <v>2352</v>
      </c>
      <c r="F668">
        <v>83</v>
      </c>
      <c r="G668">
        <f t="shared" si="40"/>
        <v>784</v>
      </c>
      <c r="H668">
        <f t="shared" si="41"/>
        <v>27</v>
      </c>
      <c r="I668">
        <f t="shared" si="42"/>
        <v>33</v>
      </c>
      <c r="J668">
        <f t="shared" si="43"/>
        <v>3</v>
      </c>
    </row>
    <row r="669" spans="4:10" x14ac:dyDescent="0.15">
      <c r="D669">
        <v>490</v>
      </c>
      <c r="E669">
        <v>2352</v>
      </c>
      <c r="F669">
        <v>83</v>
      </c>
      <c r="G669">
        <f t="shared" si="40"/>
        <v>784</v>
      </c>
      <c r="H669">
        <f t="shared" si="41"/>
        <v>27</v>
      </c>
      <c r="I669">
        <f t="shared" si="42"/>
        <v>33</v>
      </c>
      <c r="J669">
        <f t="shared" si="43"/>
        <v>3</v>
      </c>
    </row>
    <row r="670" spans="4:10" x14ac:dyDescent="0.15">
      <c r="D670">
        <v>490</v>
      </c>
      <c r="E670">
        <v>2352</v>
      </c>
      <c r="F670">
        <v>83</v>
      </c>
      <c r="G670">
        <f t="shared" si="40"/>
        <v>784</v>
      </c>
      <c r="H670">
        <f t="shared" si="41"/>
        <v>27</v>
      </c>
      <c r="I670">
        <f t="shared" si="42"/>
        <v>33</v>
      </c>
      <c r="J670">
        <f t="shared" si="43"/>
        <v>3</v>
      </c>
    </row>
    <row r="671" spans="4:10" x14ac:dyDescent="0.15">
      <c r="D671">
        <v>490</v>
      </c>
      <c r="E671">
        <v>2352</v>
      </c>
      <c r="F671">
        <v>83</v>
      </c>
      <c r="G671">
        <f t="shared" si="40"/>
        <v>784</v>
      </c>
      <c r="H671">
        <f t="shared" si="41"/>
        <v>27</v>
      </c>
      <c r="I671">
        <f t="shared" si="42"/>
        <v>33</v>
      </c>
      <c r="J671">
        <f t="shared" si="43"/>
        <v>3</v>
      </c>
    </row>
    <row r="672" spans="4:10" x14ac:dyDescent="0.15">
      <c r="D672">
        <v>490</v>
      </c>
      <c r="E672">
        <v>2352</v>
      </c>
      <c r="F672">
        <v>83</v>
      </c>
      <c r="G672">
        <f t="shared" si="40"/>
        <v>784</v>
      </c>
      <c r="H672">
        <f t="shared" si="41"/>
        <v>27</v>
      </c>
      <c r="I672">
        <f t="shared" si="42"/>
        <v>33</v>
      </c>
      <c r="J672">
        <f t="shared" si="43"/>
        <v>3</v>
      </c>
    </row>
    <row r="673" spans="4:10" x14ac:dyDescent="0.15">
      <c r="D673">
        <v>490</v>
      </c>
      <c r="E673">
        <v>2352</v>
      </c>
      <c r="F673">
        <v>83</v>
      </c>
      <c r="G673">
        <f t="shared" si="40"/>
        <v>784</v>
      </c>
      <c r="H673">
        <f t="shared" si="41"/>
        <v>27</v>
      </c>
      <c r="I673">
        <f t="shared" si="42"/>
        <v>33</v>
      </c>
      <c r="J673">
        <f t="shared" si="43"/>
        <v>3</v>
      </c>
    </row>
    <row r="674" spans="4:10" x14ac:dyDescent="0.15">
      <c r="D674">
        <v>490</v>
      </c>
      <c r="E674">
        <v>2352</v>
      </c>
      <c r="F674">
        <v>83</v>
      </c>
      <c r="G674">
        <f t="shared" si="40"/>
        <v>784</v>
      </c>
      <c r="H674">
        <f t="shared" si="41"/>
        <v>27</v>
      </c>
      <c r="I674">
        <f t="shared" si="42"/>
        <v>33</v>
      </c>
      <c r="J674">
        <f t="shared" si="43"/>
        <v>3</v>
      </c>
    </row>
    <row r="675" spans="4:10" x14ac:dyDescent="0.15">
      <c r="D675">
        <v>490</v>
      </c>
      <c r="E675">
        <v>2352</v>
      </c>
      <c r="F675">
        <v>83</v>
      </c>
      <c r="G675">
        <f t="shared" si="40"/>
        <v>784</v>
      </c>
      <c r="H675">
        <f t="shared" si="41"/>
        <v>27</v>
      </c>
      <c r="I675">
        <f t="shared" si="42"/>
        <v>33</v>
      </c>
      <c r="J675">
        <f t="shared" si="43"/>
        <v>3</v>
      </c>
    </row>
    <row r="676" spans="4:10" x14ac:dyDescent="0.15">
      <c r="D676">
        <v>490</v>
      </c>
      <c r="E676">
        <v>2352</v>
      </c>
      <c r="F676">
        <v>83</v>
      </c>
      <c r="G676">
        <f t="shared" si="40"/>
        <v>784</v>
      </c>
      <c r="H676">
        <f t="shared" si="41"/>
        <v>27</v>
      </c>
      <c r="I676">
        <f t="shared" si="42"/>
        <v>33</v>
      </c>
      <c r="J676">
        <f t="shared" si="43"/>
        <v>3</v>
      </c>
    </row>
    <row r="677" spans="4:10" x14ac:dyDescent="0.15">
      <c r="D677">
        <v>490</v>
      </c>
      <c r="E677">
        <v>2352</v>
      </c>
      <c r="F677">
        <v>83</v>
      </c>
      <c r="G677">
        <f t="shared" si="40"/>
        <v>784</v>
      </c>
      <c r="H677">
        <f t="shared" si="41"/>
        <v>27</v>
      </c>
      <c r="I677">
        <f t="shared" si="42"/>
        <v>33</v>
      </c>
      <c r="J677">
        <f t="shared" si="43"/>
        <v>3</v>
      </c>
    </row>
    <row r="678" spans="4:10" x14ac:dyDescent="0.15">
      <c r="D678">
        <v>490</v>
      </c>
      <c r="E678">
        <v>2352</v>
      </c>
      <c r="F678">
        <v>83</v>
      </c>
      <c r="G678">
        <f t="shared" si="40"/>
        <v>784</v>
      </c>
      <c r="H678">
        <f t="shared" si="41"/>
        <v>27</v>
      </c>
      <c r="I678">
        <f t="shared" si="42"/>
        <v>33</v>
      </c>
      <c r="J678">
        <f t="shared" si="43"/>
        <v>3</v>
      </c>
    </row>
    <row r="679" spans="4:10" x14ac:dyDescent="0.15">
      <c r="D679">
        <v>490</v>
      </c>
      <c r="E679">
        <v>2360</v>
      </c>
      <c r="F679">
        <v>83</v>
      </c>
      <c r="G679">
        <f t="shared" si="40"/>
        <v>786</v>
      </c>
      <c r="H679">
        <f t="shared" si="41"/>
        <v>27</v>
      </c>
      <c r="I679">
        <f t="shared" si="42"/>
        <v>33</v>
      </c>
      <c r="J679">
        <f t="shared" si="43"/>
        <v>3</v>
      </c>
    </row>
    <row r="680" spans="4:10" x14ac:dyDescent="0.15">
      <c r="D680">
        <v>490</v>
      </c>
      <c r="E680">
        <v>2360</v>
      </c>
      <c r="F680">
        <v>83</v>
      </c>
      <c r="G680">
        <f t="shared" si="40"/>
        <v>786</v>
      </c>
      <c r="H680">
        <f t="shared" si="41"/>
        <v>27</v>
      </c>
      <c r="I680">
        <f t="shared" si="42"/>
        <v>33</v>
      </c>
      <c r="J680">
        <f t="shared" si="43"/>
        <v>3</v>
      </c>
    </row>
    <row r="681" spans="4:10" x14ac:dyDescent="0.15">
      <c r="D681">
        <v>490</v>
      </c>
      <c r="E681">
        <v>2360</v>
      </c>
      <c r="F681">
        <v>83</v>
      </c>
      <c r="G681">
        <f t="shared" si="40"/>
        <v>786</v>
      </c>
      <c r="H681">
        <f t="shared" si="41"/>
        <v>27</v>
      </c>
      <c r="I681">
        <f t="shared" si="42"/>
        <v>33</v>
      </c>
      <c r="J681">
        <f t="shared" si="43"/>
        <v>3</v>
      </c>
    </row>
    <row r="682" spans="4:10" x14ac:dyDescent="0.15">
      <c r="D682">
        <v>490</v>
      </c>
      <c r="E682">
        <v>2360</v>
      </c>
      <c r="F682">
        <v>83</v>
      </c>
      <c r="G682">
        <f t="shared" si="40"/>
        <v>786</v>
      </c>
      <c r="H682">
        <f t="shared" si="41"/>
        <v>27</v>
      </c>
      <c r="I682">
        <f t="shared" si="42"/>
        <v>33</v>
      </c>
      <c r="J682">
        <f t="shared" si="43"/>
        <v>3</v>
      </c>
    </row>
    <row r="683" spans="4:10" x14ac:dyDescent="0.15">
      <c r="D683">
        <v>490</v>
      </c>
      <c r="E683">
        <v>2360</v>
      </c>
      <c r="F683">
        <v>83</v>
      </c>
      <c r="G683">
        <f t="shared" si="40"/>
        <v>786</v>
      </c>
      <c r="H683">
        <f t="shared" si="41"/>
        <v>27</v>
      </c>
      <c r="I683">
        <f t="shared" si="42"/>
        <v>33</v>
      </c>
      <c r="J683">
        <f t="shared" si="43"/>
        <v>3</v>
      </c>
    </row>
    <row r="684" spans="4:10" x14ac:dyDescent="0.15">
      <c r="D684">
        <v>490</v>
      </c>
      <c r="E684">
        <v>2360</v>
      </c>
      <c r="F684">
        <v>83</v>
      </c>
      <c r="G684">
        <f t="shared" si="40"/>
        <v>786</v>
      </c>
      <c r="H684">
        <f t="shared" si="41"/>
        <v>27</v>
      </c>
      <c r="I684">
        <f t="shared" si="42"/>
        <v>33</v>
      </c>
      <c r="J684">
        <f t="shared" si="43"/>
        <v>3</v>
      </c>
    </row>
    <row r="685" spans="4:10" x14ac:dyDescent="0.15">
      <c r="D685">
        <v>490</v>
      </c>
      <c r="E685">
        <v>2360</v>
      </c>
      <c r="F685">
        <v>83</v>
      </c>
      <c r="G685">
        <f t="shared" si="40"/>
        <v>786</v>
      </c>
      <c r="H685">
        <f t="shared" si="41"/>
        <v>27</v>
      </c>
      <c r="I685">
        <f t="shared" si="42"/>
        <v>33</v>
      </c>
      <c r="J685">
        <f t="shared" si="43"/>
        <v>3</v>
      </c>
    </row>
    <row r="686" spans="4:10" x14ac:dyDescent="0.15">
      <c r="D686">
        <v>490</v>
      </c>
      <c r="E686">
        <v>2360</v>
      </c>
      <c r="F686">
        <v>83</v>
      </c>
      <c r="G686">
        <f t="shared" si="40"/>
        <v>786</v>
      </c>
      <c r="H686">
        <f t="shared" si="41"/>
        <v>27</v>
      </c>
      <c r="I686">
        <f t="shared" si="42"/>
        <v>33</v>
      </c>
      <c r="J686">
        <f t="shared" si="43"/>
        <v>3</v>
      </c>
    </row>
    <row r="687" spans="4:10" x14ac:dyDescent="0.15">
      <c r="D687">
        <v>490</v>
      </c>
      <c r="E687">
        <v>2360</v>
      </c>
      <c r="F687">
        <v>83</v>
      </c>
      <c r="G687">
        <f t="shared" si="40"/>
        <v>786</v>
      </c>
      <c r="H687">
        <f t="shared" si="41"/>
        <v>27</v>
      </c>
      <c r="I687">
        <f t="shared" si="42"/>
        <v>33</v>
      </c>
      <c r="J687">
        <f t="shared" si="43"/>
        <v>3</v>
      </c>
    </row>
    <row r="688" spans="4:10" x14ac:dyDescent="0.15">
      <c r="D688">
        <v>490</v>
      </c>
      <c r="E688">
        <v>2360</v>
      </c>
      <c r="F688">
        <v>83</v>
      </c>
      <c r="G688">
        <f t="shared" si="40"/>
        <v>786</v>
      </c>
      <c r="H688">
        <f t="shared" si="41"/>
        <v>27</v>
      </c>
      <c r="I688">
        <f t="shared" si="42"/>
        <v>33</v>
      </c>
      <c r="J688">
        <f t="shared" si="43"/>
        <v>3</v>
      </c>
    </row>
    <row r="689" spans="4:10" x14ac:dyDescent="0.15">
      <c r="D689">
        <v>490</v>
      </c>
      <c r="E689">
        <v>2360</v>
      </c>
      <c r="F689">
        <v>83</v>
      </c>
      <c r="G689">
        <f t="shared" si="40"/>
        <v>786</v>
      </c>
      <c r="H689">
        <f t="shared" si="41"/>
        <v>27</v>
      </c>
      <c r="I689">
        <f t="shared" si="42"/>
        <v>33</v>
      </c>
      <c r="J689">
        <f t="shared" si="43"/>
        <v>3</v>
      </c>
    </row>
    <row r="690" spans="4:10" x14ac:dyDescent="0.15">
      <c r="D690">
        <v>490</v>
      </c>
      <c r="E690">
        <v>2360</v>
      </c>
      <c r="F690">
        <v>83</v>
      </c>
      <c r="G690">
        <f t="shared" si="40"/>
        <v>786</v>
      </c>
      <c r="H690">
        <f t="shared" si="41"/>
        <v>27</v>
      </c>
      <c r="I690">
        <f t="shared" si="42"/>
        <v>33</v>
      </c>
      <c r="J690">
        <f t="shared" si="43"/>
        <v>3</v>
      </c>
    </row>
    <row r="691" spans="4:10" x14ac:dyDescent="0.15">
      <c r="D691">
        <v>490</v>
      </c>
      <c r="E691">
        <v>2360</v>
      </c>
      <c r="F691">
        <v>83</v>
      </c>
      <c r="G691">
        <f t="shared" si="40"/>
        <v>786</v>
      </c>
      <c r="H691">
        <f t="shared" si="41"/>
        <v>27</v>
      </c>
      <c r="I691">
        <f t="shared" si="42"/>
        <v>33</v>
      </c>
      <c r="J691">
        <f t="shared" si="43"/>
        <v>3</v>
      </c>
    </row>
    <row r="692" spans="4:10" x14ac:dyDescent="0.15">
      <c r="D692">
        <v>490</v>
      </c>
      <c r="E692">
        <v>2360</v>
      </c>
      <c r="F692">
        <v>83</v>
      </c>
      <c r="G692">
        <f t="shared" si="40"/>
        <v>786</v>
      </c>
      <c r="H692">
        <f t="shared" si="41"/>
        <v>27</v>
      </c>
      <c r="I692">
        <f t="shared" si="42"/>
        <v>33</v>
      </c>
      <c r="J692">
        <f t="shared" si="43"/>
        <v>3</v>
      </c>
    </row>
    <row r="693" spans="4:10" x14ac:dyDescent="0.15">
      <c r="D693">
        <v>490</v>
      </c>
      <c r="E693">
        <v>2360</v>
      </c>
      <c r="F693">
        <v>83</v>
      </c>
      <c r="G693">
        <f t="shared" si="40"/>
        <v>786</v>
      </c>
      <c r="H693">
        <f t="shared" si="41"/>
        <v>27</v>
      </c>
      <c r="I693">
        <f t="shared" si="42"/>
        <v>33</v>
      </c>
      <c r="J693">
        <f t="shared" si="43"/>
        <v>3</v>
      </c>
    </row>
    <row r="694" spans="4:10" x14ac:dyDescent="0.15">
      <c r="D694">
        <v>490</v>
      </c>
      <c r="E694">
        <v>2360</v>
      </c>
      <c r="F694">
        <v>83</v>
      </c>
      <c r="G694">
        <f t="shared" si="40"/>
        <v>786</v>
      </c>
      <c r="H694">
        <f t="shared" si="41"/>
        <v>27</v>
      </c>
      <c r="I694">
        <f t="shared" si="42"/>
        <v>33</v>
      </c>
      <c r="J694">
        <f t="shared" si="43"/>
        <v>3</v>
      </c>
    </row>
    <row r="695" spans="4:10" x14ac:dyDescent="0.15">
      <c r="D695">
        <v>490</v>
      </c>
      <c r="E695">
        <v>2368</v>
      </c>
      <c r="F695">
        <v>83</v>
      </c>
      <c r="G695">
        <f t="shared" si="40"/>
        <v>789</v>
      </c>
      <c r="H695">
        <f t="shared" si="41"/>
        <v>27</v>
      </c>
      <c r="I695">
        <f t="shared" si="42"/>
        <v>33</v>
      </c>
      <c r="J695">
        <f t="shared" si="43"/>
        <v>3</v>
      </c>
    </row>
    <row r="696" spans="4:10" x14ac:dyDescent="0.15">
      <c r="D696">
        <v>490</v>
      </c>
      <c r="E696">
        <v>2368</v>
      </c>
      <c r="F696">
        <v>83</v>
      </c>
      <c r="G696">
        <f t="shared" si="40"/>
        <v>789</v>
      </c>
      <c r="H696">
        <f t="shared" si="41"/>
        <v>27</v>
      </c>
      <c r="I696">
        <f t="shared" si="42"/>
        <v>33</v>
      </c>
      <c r="J696">
        <f t="shared" si="43"/>
        <v>3</v>
      </c>
    </row>
    <row r="697" spans="4:10" x14ac:dyDescent="0.15">
      <c r="D697">
        <v>490</v>
      </c>
      <c r="E697">
        <v>2368</v>
      </c>
      <c r="F697">
        <v>83</v>
      </c>
      <c r="G697">
        <f t="shared" si="40"/>
        <v>789</v>
      </c>
      <c r="H697">
        <f t="shared" si="41"/>
        <v>27</v>
      </c>
      <c r="I697">
        <f t="shared" si="42"/>
        <v>33</v>
      </c>
      <c r="J697">
        <f t="shared" si="43"/>
        <v>3</v>
      </c>
    </row>
    <row r="698" spans="4:10" x14ac:dyDescent="0.15">
      <c r="D698">
        <v>490</v>
      </c>
      <c r="E698">
        <v>2368</v>
      </c>
      <c r="F698">
        <v>83</v>
      </c>
      <c r="G698">
        <f t="shared" si="40"/>
        <v>789</v>
      </c>
      <c r="H698">
        <f t="shared" si="41"/>
        <v>27</v>
      </c>
      <c r="I698">
        <f t="shared" si="42"/>
        <v>33</v>
      </c>
      <c r="J698">
        <f t="shared" si="43"/>
        <v>3</v>
      </c>
    </row>
    <row r="699" spans="4:10" x14ac:dyDescent="0.15">
      <c r="D699">
        <v>490</v>
      </c>
      <c r="E699">
        <v>2368</v>
      </c>
      <c r="F699">
        <v>83</v>
      </c>
      <c r="G699">
        <f t="shared" si="40"/>
        <v>789</v>
      </c>
      <c r="H699">
        <f t="shared" si="41"/>
        <v>27</v>
      </c>
      <c r="I699">
        <f t="shared" si="42"/>
        <v>33</v>
      </c>
      <c r="J699">
        <f t="shared" si="43"/>
        <v>3</v>
      </c>
    </row>
    <row r="700" spans="4:10" x14ac:dyDescent="0.15">
      <c r="D700">
        <v>490</v>
      </c>
      <c r="E700">
        <v>2368</v>
      </c>
      <c r="F700">
        <v>83</v>
      </c>
      <c r="G700">
        <f t="shared" si="40"/>
        <v>789</v>
      </c>
      <c r="H700">
        <f t="shared" si="41"/>
        <v>27</v>
      </c>
      <c r="I700">
        <f t="shared" si="42"/>
        <v>33</v>
      </c>
      <c r="J700">
        <f t="shared" si="43"/>
        <v>3</v>
      </c>
    </row>
    <row r="701" spans="4:10" x14ac:dyDescent="0.15">
      <c r="D701">
        <v>490</v>
      </c>
      <c r="E701">
        <v>2368</v>
      </c>
      <c r="F701">
        <v>83</v>
      </c>
      <c r="G701">
        <f t="shared" si="40"/>
        <v>789</v>
      </c>
      <c r="H701">
        <f t="shared" si="41"/>
        <v>27</v>
      </c>
      <c r="I701">
        <f t="shared" si="42"/>
        <v>33</v>
      </c>
      <c r="J701">
        <f t="shared" si="43"/>
        <v>3</v>
      </c>
    </row>
    <row r="702" spans="4:10" x14ac:dyDescent="0.15">
      <c r="D702">
        <v>490</v>
      </c>
      <c r="E702">
        <v>2368</v>
      </c>
      <c r="F702">
        <v>83</v>
      </c>
      <c r="G702">
        <f t="shared" si="40"/>
        <v>789</v>
      </c>
      <c r="H702">
        <f t="shared" si="41"/>
        <v>27</v>
      </c>
      <c r="I702">
        <f t="shared" si="42"/>
        <v>33</v>
      </c>
      <c r="J702">
        <f t="shared" si="43"/>
        <v>3</v>
      </c>
    </row>
    <row r="703" spans="4:10" x14ac:dyDescent="0.15">
      <c r="D703">
        <v>490</v>
      </c>
      <c r="E703">
        <v>2368</v>
      </c>
      <c r="F703">
        <v>83</v>
      </c>
      <c r="G703">
        <f t="shared" si="40"/>
        <v>789</v>
      </c>
      <c r="H703">
        <f t="shared" si="41"/>
        <v>27</v>
      </c>
      <c r="I703">
        <f t="shared" si="42"/>
        <v>33</v>
      </c>
      <c r="J703">
        <f t="shared" si="43"/>
        <v>3</v>
      </c>
    </row>
    <row r="704" spans="4:10" x14ac:dyDescent="0.15">
      <c r="D704">
        <v>490</v>
      </c>
      <c r="E704">
        <v>2368</v>
      </c>
      <c r="F704">
        <v>83</v>
      </c>
      <c r="G704">
        <f t="shared" si="40"/>
        <v>789</v>
      </c>
      <c r="H704">
        <f t="shared" si="41"/>
        <v>27</v>
      </c>
      <c r="I704">
        <f t="shared" si="42"/>
        <v>33</v>
      </c>
      <c r="J704">
        <f t="shared" si="43"/>
        <v>3</v>
      </c>
    </row>
    <row r="705" spans="4:10" x14ac:dyDescent="0.15">
      <c r="D705">
        <v>490</v>
      </c>
      <c r="E705">
        <v>2368</v>
      </c>
      <c r="F705">
        <v>83</v>
      </c>
      <c r="G705">
        <f t="shared" si="40"/>
        <v>789</v>
      </c>
      <c r="H705">
        <f t="shared" si="41"/>
        <v>27</v>
      </c>
      <c r="I705">
        <f t="shared" si="42"/>
        <v>33</v>
      </c>
      <c r="J705">
        <f t="shared" si="43"/>
        <v>3</v>
      </c>
    </row>
    <row r="706" spans="4:10" x14ac:dyDescent="0.15">
      <c r="D706">
        <v>490</v>
      </c>
      <c r="E706">
        <v>2368</v>
      </c>
      <c r="F706">
        <v>83</v>
      </c>
      <c r="G706">
        <f t="shared" si="40"/>
        <v>789</v>
      </c>
      <c r="H706">
        <f t="shared" si="41"/>
        <v>27</v>
      </c>
      <c r="I706">
        <f t="shared" si="42"/>
        <v>33</v>
      </c>
      <c r="J706">
        <f t="shared" si="43"/>
        <v>3</v>
      </c>
    </row>
    <row r="707" spans="4:10" x14ac:dyDescent="0.15">
      <c r="D707">
        <v>490</v>
      </c>
      <c r="E707">
        <v>2368</v>
      </c>
      <c r="F707">
        <v>83</v>
      </c>
      <c r="G707">
        <f t="shared" si="40"/>
        <v>789</v>
      </c>
      <c r="H707">
        <f t="shared" si="41"/>
        <v>27</v>
      </c>
      <c r="I707">
        <f t="shared" si="42"/>
        <v>33</v>
      </c>
      <c r="J707">
        <f t="shared" si="43"/>
        <v>3</v>
      </c>
    </row>
    <row r="708" spans="4:10" x14ac:dyDescent="0.15">
      <c r="D708">
        <v>490</v>
      </c>
      <c r="E708">
        <v>2368</v>
      </c>
      <c r="F708">
        <v>83</v>
      </c>
      <c r="G708">
        <f t="shared" si="40"/>
        <v>789</v>
      </c>
      <c r="H708">
        <f t="shared" si="41"/>
        <v>27</v>
      </c>
      <c r="I708">
        <f t="shared" si="42"/>
        <v>33</v>
      </c>
      <c r="J708">
        <f t="shared" si="43"/>
        <v>3</v>
      </c>
    </row>
    <row r="709" spans="4:10" x14ac:dyDescent="0.15">
      <c r="D709">
        <v>490</v>
      </c>
      <c r="E709">
        <v>2368</v>
      </c>
      <c r="F709">
        <v>83</v>
      </c>
      <c r="G709">
        <f t="shared" si="40"/>
        <v>789</v>
      </c>
      <c r="H709">
        <f t="shared" si="41"/>
        <v>27</v>
      </c>
      <c r="I709">
        <f t="shared" si="42"/>
        <v>33</v>
      </c>
      <c r="J709">
        <f t="shared" si="43"/>
        <v>3</v>
      </c>
    </row>
    <row r="710" spans="4:10" x14ac:dyDescent="0.15">
      <c r="D710">
        <v>490</v>
      </c>
      <c r="E710">
        <v>2368</v>
      </c>
      <c r="F710">
        <v>83</v>
      </c>
      <c r="G710">
        <f t="shared" ref="G710:G773" si="44">INT(E710/3)</f>
        <v>789</v>
      </c>
      <c r="H710">
        <f t="shared" ref="H710:H773" si="45">INT(F710/3)</f>
        <v>27</v>
      </c>
      <c r="I710">
        <f t="shared" ref="I710:I773" si="46">_xlfn.CEILING.MATH(D710*80%/12,1)</f>
        <v>33</v>
      </c>
      <c r="J710">
        <f t="shared" ref="J710:J773" si="47">_xlfn.CEILING.MATH(D710*20%/40,1)</f>
        <v>3</v>
      </c>
    </row>
    <row r="711" spans="4:10" x14ac:dyDescent="0.15">
      <c r="D711">
        <v>490</v>
      </c>
      <c r="E711">
        <v>2376</v>
      </c>
      <c r="F711">
        <v>83</v>
      </c>
      <c r="G711">
        <f t="shared" si="44"/>
        <v>792</v>
      </c>
      <c r="H711">
        <f t="shared" si="45"/>
        <v>27</v>
      </c>
      <c r="I711">
        <f t="shared" si="46"/>
        <v>33</v>
      </c>
      <c r="J711">
        <f t="shared" si="47"/>
        <v>3</v>
      </c>
    </row>
    <row r="712" spans="4:10" x14ac:dyDescent="0.15">
      <c r="D712">
        <v>490</v>
      </c>
      <c r="E712">
        <v>2376</v>
      </c>
      <c r="F712">
        <v>83</v>
      </c>
      <c r="G712">
        <f t="shared" si="44"/>
        <v>792</v>
      </c>
      <c r="H712">
        <f t="shared" si="45"/>
        <v>27</v>
      </c>
      <c r="I712">
        <f t="shared" si="46"/>
        <v>33</v>
      </c>
      <c r="J712">
        <f t="shared" si="47"/>
        <v>3</v>
      </c>
    </row>
    <row r="713" spans="4:10" x14ac:dyDescent="0.15">
      <c r="D713">
        <v>490</v>
      </c>
      <c r="E713">
        <v>2376</v>
      </c>
      <c r="F713">
        <v>83</v>
      </c>
      <c r="G713">
        <f t="shared" si="44"/>
        <v>792</v>
      </c>
      <c r="H713">
        <f t="shared" si="45"/>
        <v>27</v>
      </c>
      <c r="I713">
        <f t="shared" si="46"/>
        <v>33</v>
      </c>
      <c r="J713">
        <f t="shared" si="47"/>
        <v>3</v>
      </c>
    </row>
    <row r="714" spans="4:10" x14ac:dyDescent="0.15">
      <c r="D714">
        <v>490</v>
      </c>
      <c r="E714">
        <v>2376</v>
      </c>
      <c r="F714">
        <v>83</v>
      </c>
      <c r="G714">
        <f t="shared" si="44"/>
        <v>792</v>
      </c>
      <c r="H714">
        <f t="shared" si="45"/>
        <v>27</v>
      </c>
      <c r="I714">
        <f t="shared" si="46"/>
        <v>33</v>
      </c>
      <c r="J714">
        <f t="shared" si="47"/>
        <v>3</v>
      </c>
    </row>
    <row r="715" spans="4:10" x14ac:dyDescent="0.15">
      <c r="D715">
        <v>490</v>
      </c>
      <c r="E715">
        <v>2376</v>
      </c>
      <c r="F715">
        <v>83</v>
      </c>
      <c r="G715">
        <f t="shared" si="44"/>
        <v>792</v>
      </c>
      <c r="H715">
        <f t="shared" si="45"/>
        <v>27</v>
      </c>
      <c r="I715">
        <f t="shared" si="46"/>
        <v>33</v>
      </c>
      <c r="J715">
        <f t="shared" si="47"/>
        <v>3</v>
      </c>
    </row>
    <row r="716" spans="4:10" x14ac:dyDescent="0.15">
      <c r="D716">
        <v>490</v>
      </c>
      <c r="E716">
        <v>2376</v>
      </c>
      <c r="F716">
        <v>83</v>
      </c>
      <c r="G716">
        <f t="shared" si="44"/>
        <v>792</v>
      </c>
      <c r="H716">
        <f t="shared" si="45"/>
        <v>27</v>
      </c>
      <c r="I716">
        <f t="shared" si="46"/>
        <v>33</v>
      </c>
      <c r="J716">
        <f t="shared" si="47"/>
        <v>3</v>
      </c>
    </row>
    <row r="717" spans="4:10" x14ac:dyDescent="0.15">
      <c r="D717">
        <v>490</v>
      </c>
      <c r="E717">
        <v>2376</v>
      </c>
      <c r="F717">
        <v>83</v>
      </c>
      <c r="G717">
        <f t="shared" si="44"/>
        <v>792</v>
      </c>
      <c r="H717">
        <f t="shared" si="45"/>
        <v>27</v>
      </c>
      <c r="I717">
        <f t="shared" si="46"/>
        <v>33</v>
      </c>
      <c r="J717">
        <f t="shared" si="47"/>
        <v>3</v>
      </c>
    </row>
    <row r="718" spans="4:10" x14ac:dyDescent="0.15">
      <c r="D718">
        <v>490</v>
      </c>
      <c r="E718">
        <v>2376</v>
      </c>
      <c r="F718">
        <v>83</v>
      </c>
      <c r="G718">
        <f t="shared" si="44"/>
        <v>792</v>
      </c>
      <c r="H718">
        <f t="shared" si="45"/>
        <v>27</v>
      </c>
      <c r="I718">
        <f t="shared" si="46"/>
        <v>33</v>
      </c>
      <c r="J718">
        <f t="shared" si="47"/>
        <v>3</v>
      </c>
    </row>
    <row r="719" spans="4:10" x14ac:dyDescent="0.15">
      <c r="D719">
        <v>490</v>
      </c>
      <c r="E719">
        <v>2376</v>
      </c>
      <c r="F719">
        <v>83</v>
      </c>
      <c r="G719">
        <f t="shared" si="44"/>
        <v>792</v>
      </c>
      <c r="H719">
        <f t="shared" si="45"/>
        <v>27</v>
      </c>
      <c r="I719">
        <f t="shared" si="46"/>
        <v>33</v>
      </c>
      <c r="J719">
        <f t="shared" si="47"/>
        <v>3</v>
      </c>
    </row>
    <row r="720" spans="4:10" x14ac:dyDescent="0.15">
      <c r="D720">
        <v>490</v>
      </c>
      <c r="E720">
        <v>2376</v>
      </c>
      <c r="F720">
        <v>83</v>
      </c>
      <c r="G720">
        <f t="shared" si="44"/>
        <v>792</v>
      </c>
      <c r="H720">
        <f t="shared" si="45"/>
        <v>27</v>
      </c>
      <c r="I720">
        <f t="shared" si="46"/>
        <v>33</v>
      </c>
      <c r="J720">
        <f t="shared" si="47"/>
        <v>3</v>
      </c>
    </row>
    <row r="721" spans="4:10" x14ac:dyDescent="0.15">
      <c r="D721">
        <v>490</v>
      </c>
      <c r="E721">
        <v>2376</v>
      </c>
      <c r="F721">
        <v>83</v>
      </c>
      <c r="G721">
        <f t="shared" si="44"/>
        <v>792</v>
      </c>
      <c r="H721">
        <f t="shared" si="45"/>
        <v>27</v>
      </c>
      <c r="I721">
        <f t="shared" si="46"/>
        <v>33</v>
      </c>
      <c r="J721">
        <f t="shared" si="47"/>
        <v>3</v>
      </c>
    </row>
    <row r="722" spans="4:10" x14ac:dyDescent="0.15">
      <c r="D722">
        <v>490</v>
      </c>
      <c r="E722">
        <v>2376</v>
      </c>
      <c r="F722">
        <v>83</v>
      </c>
      <c r="G722">
        <f t="shared" si="44"/>
        <v>792</v>
      </c>
      <c r="H722">
        <f t="shared" si="45"/>
        <v>27</v>
      </c>
      <c r="I722">
        <f t="shared" si="46"/>
        <v>33</v>
      </c>
      <c r="J722">
        <f t="shared" si="47"/>
        <v>3</v>
      </c>
    </row>
    <row r="723" spans="4:10" x14ac:dyDescent="0.15">
      <c r="D723">
        <v>490</v>
      </c>
      <c r="E723">
        <v>2376</v>
      </c>
      <c r="F723">
        <v>83</v>
      </c>
      <c r="G723">
        <f t="shared" si="44"/>
        <v>792</v>
      </c>
      <c r="H723">
        <f t="shared" si="45"/>
        <v>27</v>
      </c>
      <c r="I723">
        <f t="shared" si="46"/>
        <v>33</v>
      </c>
      <c r="J723">
        <f t="shared" si="47"/>
        <v>3</v>
      </c>
    </row>
    <row r="724" spans="4:10" x14ac:dyDescent="0.15">
      <c r="D724">
        <v>490</v>
      </c>
      <c r="E724">
        <v>2376</v>
      </c>
      <c r="F724">
        <v>83</v>
      </c>
      <c r="G724">
        <f t="shared" si="44"/>
        <v>792</v>
      </c>
      <c r="H724">
        <f t="shared" si="45"/>
        <v>27</v>
      </c>
      <c r="I724">
        <f t="shared" si="46"/>
        <v>33</v>
      </c>
      <c r="J724">
        <f t="shared" si="47"/>
        <v>3</v>
      </c>
    </row>
    <row r="725" spans="4:10" x14ac:dyDescent="0.15">
      <c r="D725">
        <v>490</v>
      </c>
      <c r="E725">
        <v>2376</v>
      </c>
      <c r="F725">
        <v>83</v>
      </c>
      <c r="G725">
        <f t="shared" si="44"/>
        <v>792</v>
      </c>
      <c r="H725">
        <f t="shared" si="45"/>
        <v>27</v>
      </c>
      <c r="I725">
        <f t="shared" si="46"/>
        <v>33</v>
      </c>
      <c r="J725">
        <f t="shared" si="47"/>
        <v>3</v>
      </c>
    </row>
    <row r="726" spans="4:10" x14ac:dyDescent="0.15">
      <c r="D726">
        <v>490</v>
      </c>
      <c r="E726">
        <v>2376</v>
      </c>
      <c r="F726">
        <v>83</v>
      </c>
      <c r="G726">
        <f t="shared" si="44"/>
        <v>792</v>
      </c>
      <c r="H726">
        <f t="shared" si="45"/>
        <v>27</v>
      </c>
      <c r="I726">
        <f t="shared" si="46"/>
        <v>33</v>
      </c>
      <c r="J726">
        <f t="shared" si="47"/>
        <v>3</v>
      </c>
    </row>
    <row r="727" spans="4:10" x14ac:dyDescent="0.15">
      <c r="D727">
        <v>490</v>
      </c>
      <c r="E727">
        <v>2384</v>
      </c>
      <c r="F727">
        <v>85</v>
      </c>
      <c r="G727">
        <f t="shared" si="44"/>
        <v>794</v>
      </c>
      <c r="H727">
        <f t="shared" si="45"/>
        <v>28</v>
      </c>
      <c r="I727">
        <f t="shared" si="46"/>
        <v>33</v>
      </c>
      <c r="J727">
        <f t="shared" si="47"/>
        <v>3</v>
      </c>
    </row>
    <row r="728" spans="4:10" x14ac:dyDescent="0.15">
      <c r="D728">
        <v>490</v>
      </c>
      <c r="E728">
        <v>2384</v>
      </c>
      <c r="F728">
        <v>85</v>
      </c>
      <c r="G728">
        <f t="shared" si="44"/>
        <v>794</v>
      </c>
      <c r="H728">
        <f t="shared" si="45"/>
        <v>28</v>
      </c>
      <c r="I728">
        <f t="shared" si="46"/>
        <v>33</v>
      </c>
      <c r="J728">
        <f t="shared" si="47"/>
        <v>3</v>
      </c>
    </row>
    <row r="729" spans="4:10" x14ac:dyDescent="0.15">
      <c r="D729">
        <v>490</v>
      </c>
      <c r="E729">
        <v>2384</v>
      </c>
      <c r="F729">
        <v>85</v>
      </c>
      <c r="G729">
        <f t="shared" si="44"/>
        <v>794</v>
      </c>
      <c r="H729">
        <f t="shared" si="45"/>
        <v>28</v>
      </c>
      <c r="I729">
        <f t="shared" si="46"/>
        <v>33</v>
      </c>
      <c r="J729">
        <f t="shared" si="47"/>
        <v>3</v>
      </c>
    </row>
    <row r="730" spans="4:10" x14ac:dyDescent="0.15">
      <c r="D730">
        <v>490</v>
      </c>
      <c r="E730">
        <v>2384</v>
      </c>
      <c r="F730">
        <v>85</v>
      </c>
      <c r="G730">
        <f t="shared" si="44"/>
        <v>794</v>
      </c>
      <c r="H730">
        <f t="shared" si="45"/>
        <v>28</v>
      </c>
      <c r="I730">
        <f t="shared" si="46"/>
        <v>33</v>
      </c>
      <c r="J730">
        <f t="shared" si="47"/>
        <v>3</v>
      </c>
    </row>
    <row r="731" spans="4:10" x14ac:dyDescent="0.15">
      <c r="D731">
        <v>490</v>
      </c>
      <c r="E731">
        <v>2384</v>
      </c>
      <c r="F731">
        <v>85</v>
      </c>
      <c r="G731">
        <f t="shared" si="44"/>
        <v>794</v>
      </c>
      <c r="H731">
        <f t="shared" si="45"/>
        <v>28</v>
      </c>
      <c r="I731">
        <f t="shared" si="46"/>
        <v>33</v>
      </c>
      <c r="J731">
        <f t="shared" si="47"/>
        <v>3</v>
      </c>
    </row>
    <row r="732" spans="4:10" x14ac:dyDescent="0.15">
      <c r="D732">
        <v>490</v>
      </c>
      <c r="E732">
        <v>2384</v>
      </c>
      <c r="F732">
        <v>85</v>
      </c>
      <c r="G732">
        <f t="shared" si="44"/>
        <v>794</v>
      </c>
      <c r="H732">
        <f t="shared" si="45"/>
        <v>28</v>
      </c>
      <c r="I732">
        <f t="shared" si="46"/>
        <v>33</v>
      </c>
      <c r="J732">
        <f t="shared" si="47"/>
        <v>3</v>
      </c>
    </row>
    <row r="733" spans="4:10" x14ac:dyDescent="0.15">
      <c r="D733">
        <v>490</v>
      </c>
      <c r="E733">
        <v>2384</v>
      </c>
      <c r="F733">
        <v>85</v>
      </c>
      <c r="G733">
        <f t="shared" si="44"/>
        <v>794</v>
      </c>
      <c r="H733">
        <f t="shared" si="45"/>
        <v>28</v>
      </c>
      <c r="I733">
        <f t="shared" si="46"/>
        <v>33</v>
      </c>
      <c r="J733">
        <f t="shared" si="47"/>
        <v>3</v>
      </c>
    </row>
    <row r="734" spans="4:10" x14ac:dyDescent="0.15">
      <c r="D734">
        <v>490</v>
      </c>
      <c r="E734">
        <v>2384</v>
      </c>
      <c r="F734">
        <v>85</v>
      </c>
      <c r="G734">
        <f t="shared" si="44"/>
        <v>794</v>
      </c>
      <c r="H734">
        <f t="shared" si="45"/>
        <v>28</v>
      </c>
      <c r="I734">
        <f t="shared" si="46"/>
        <v>33</v>
      </c>
      <c r="J734">
        <f t="shared" si="47"/>
        <v>3</v>
      </c>
    </row>
    <row r="735" spans="4:10" x14ac:dyDescent="0.15">
      <c r="D735">
        <v>490</v>
      </c>
      <c r="E735">
        <v>2384</v>
      </c>
      <c r="F735">
        <v>85</v>
      </c>
      <c r="G735">
        <f t="shared" si="44"/>
        <v>794</v>
      </c>
      <c r="H735">
        <f t="shared" si="45"/>
        <v>28</v>
      </c>
      <c r="I735">
        <f t="shared" si="46"/>
        <v>33</v>
      </c>
      <c r="J735">
        <f t="shared" si="47"/>
        <v>3</v>
      </c>
    </row>
    <row r="736" spans="4:10" x14ac:dyDescent="0.15">
      <c r="D736">
        <v>490</v>
      </c>
      <c r="E736">
        <v>2384</v>
      </c>
      <c r="F736">
        <v>85</v>
      </c>
      <c r="G736">
        <f t="shared" si="44"/>
        <v>794</v>
      </c>
      <c r="H736">
        <f t="shared" si="45"/>
        <v>28</v>
      </c>
      <c r="I736">
        <f t="shared" si="46"/>
        <v>33</v>
      </c>
      <c r="J736">
        <f t="shared" si="47"/>
        <v>3</v>
      </c>
    </row>
    <row r="737" spans="4:10" x14ac:dyDescent="0.15">
      <c r="D737">
        <v>490</v>
      </c>
      <c r="E737">
        <v>2384</v>
      </c>
      <c r="F737">
        <v>85</v>
      </c>
      <c r="G737">
        <f t="shared" si="44"/>
        <v>794</v>
      </c>
      <c r="H737">
        <f t="shared" si="45"/>
        <v>28</v>
      </c>
      <c r="I737">
        <f t="shared" si="46"/>
        <v>33</v>
      </c>
      <c r="J737">
        <f t="shared" si="47"/>
        <v>3</v>
      </c>
    </row>
    <row r="738" spans="4:10" x14ac:dyDescent="0.15">
      <c r="D738">
        <v>490</v>
      </c>
      <c r="E738">
        <v>2384</v>
      </c>
      <c r="F738">
        <v>85</v>
      </c>
      <c r="G738">
        <f t="shared" si="44"/>
        <v>794</v>
      </c>
      <c r="H738">
        <f t="shared" si="45"/>
        <v>28</v>
      </c>
      <c r="I738">
        <f t="shared" si="46"/>
        <v>33</v>
      </c>
      <c r="J738">
        <f t="shared" si="47"/>
        <v>3</v>
      </c>
    </row>
    <row r="739" spans="4:10" x14ac:dyDescent="0.15">
      <c r="D739">
        <v>490</v>
      </c>
      <c r="E739">
        <v>2384</v>
      </c>
      <c r="F739">
        <v>85</v>
      </c>
      <c r="G739">
        <f t="shared" si="44"/>
        <v>794</v>
      </c>
      <c r="H739">
        <f t="shared" si="45"/>
        <v>28</v>
      </c>
      <c r="I739">
        <f t="shared" si="46"/>
        <v>33</v>
      </c>
      <c r="J739">
        <f t="shared" si="47"/>
        <v>3</v>
      </c>
    </row>
    <row r="740" spans="4:10" x14ac:dyDescent="0.15">
      <c r="D740">
        <v>490</v>
      </c>
      <c r="E740">
        <v>2384</v>
      </c>
      <c r="F740">
        <v>85</v>
      </c>
      <c r="G740">
        <f t="shared" si="44"/>
        <v>794</v>
      </c>
      <c r="H740">
        <f t="shared" si="45"/>
        <v>28</v>
      </c>
      <c r="I740">
        <f t="shared" si="46"/>
        <v>33</v>
      </c>
      <c r="J740">
        <f t="shared" si="47"/>
        <v>3</v>
      </c>
    </row>
    <row r="741" spans="4:10" x14ac:dyDescent="0.15">
      <c r="D741">
        <v>490</v>
      </c>
      <c r="E741">
        <v>2384</v>
      </c>
      <c r="F741">
        <v>85</v>
      </c>
      <c r="G741">
        <f t="shared" si="44"/>
        <v>794</v>
      </c>
      <c r="H741">
        <f t="shared" si="45"/>
        <v>28</v>
      </c>
      <c r="I741">
        <f t="shared" si="46"/>
        <v>33</v>
      </c>
      <c r="J741">
        <f t="shared" si="47"/>
        <v>3</v>
      </c>
    </row>
    <row r="742" spans="4:10" x14ac:dyDescent="0.15">
      <c r="D742">
        <v>490</v>
      </c>
      <c r="E742">
        <v>2384</v>
      </c>
      <c r="F742">
        <v>85</v>
      </c>
      <c r="G742">
        <f t="shared" si="44"/>
        <v>794</v>
      </c>
      <c r="H742">
        <f t="shared" si="45"/>
        <v>28</v>
      </c>
      <c r="I742">
        <f t="shared" si="46"/>
        <v>33</v>
      </c>
      <c r="J742">
        <f t="shared" si="47"/>
        <v>3</v>
      </c>
    </row>
    <row r="743" spans="4:10" x14ac:dyDescent="0.15">
      <c r="D743">
        <v>490</v>
      </c>
      <c r="E743">
        <v>2392</v>
      </c>
      <c r="F743">
        <v>85</v>
      </c>
      <c r="G743">
        <f t="shared" si="44"/>
        <v>797</v>
      </c>
      <c r="H743">
        <f t="shared" si="45"/>
        <v>28</v>
      </c>
      <c r="I743">
        <f t="shared" si="46"/>
        <v>33</v>
      </c>
      <c r="J743">
        <f t="shared" si="47"/>
        <v>3</v>
      </c>
    </row>
    <row r="744" spans="4:10" x14ac:dyDescent="0.15">
      <c r="D744">
        <v>490</v>
      </c>
      <c r="E744">
        <v>2392</v>
      </c>
      <c r="F744">
        <v>85</v>
      </c>
      <c r="G744">
        <f t="shared" si="44"/>
        <v>797</v>
      </c>
      <c r="H744">
        <f t="shared" si="45"/>
        <v>28</v>
      </c>
      <c r="I744">
        <f t="shared" si="46"/>
        <v>33</v>
      </c>
      <c r="J744">
        <f t="shared" si="47"/>
        <v>3</v>
      </c>
    </row>
    <row r="745" spans="4:10" x14ac:dyDescent="0.15">
      <c r="D745">
        <v>490</v>
      </c>
      <c r="E745">
        <v>2392</v>
      </c>
      <c r="F745">
        <v>85</v>
      </c>
      <c r="G745">
        <f t="shared" si="44"/>
        <v>797</v>
      </c>
      <c r="H745">
        <f t="shared" si="45"/>
        <v>28</v>
      </c>
      <c r="I745">
        <f t="shared" si="46"/>
        <v>33</v>
      </c>
      <c r="J745">
        <f t="shared" si="47"/>
        <v>3</v>
      </c>
    </row>
    <row r="746" spans="4:10" x14ac:dyDescent="0.15">
      <c r="D746">
        <v>490</v>
      </c>
      <c r="E746">
        <v>2392</v>
      </c>
      <c r="F746">
        <v>85</v>
      </c>
      <c r="G746">
        <f t="shared" si="44"/>
        <v>797</v>
      </c>
      <c r="H746">
        <f t="shared" si="45"/>
        <v>28</v>
      </c>
      <c r="I746">
        <f t="shared" si="46"/>
        <v>33</v>
      </c>
      <c r="J746">
        <f t="shared" si="47"/>
        <v>3</v>
      </c>
    </row>
    <row r="747" spans="4:10" x14ac:dyDescent="0.15">
      <c r="D747">
        <v>490</v>
      </c>
      <c r="E747">
        <v>2392</v>
      </c>
      <c r="F747">
        <v>85</v>
      </c>
      <c r="G747">
        <f t="shared" si="44"/>
        <v>797</v>
      </c>
      <c r="H747">
        <f t="shared" si="45"/>
        <v>28</v>
      </c>
      <c r="I747">
        <f t="shared" si="46"/>
        <v>33</v>
      </c>
      <c r="J747">
        <f t="shared" si="47"/>
        <v>3</v>
      </c>
    </row>
    <row r="748" spans="4:10" x14ac:dyDescent="0.15">
      <c r="D748">
        <v>490</v>
      </c>
      <c r="E748">
        <v>2392</v>
      </c>
      <c r="F748">
        <v>85</v>
      </c>
      <c r="G748">
        <f t="shared" si="44"/>
        <v>797</v>
      </c>
      <c r="H748">
        <f t="shared" si="45"/>
        <v>28</v>
      </c>
      <c r="I748">
        <f t="shared" si="46"/>
        <v>33</v>
      </c>
      <c r="J748">
        <f t="shared" si="47"/>
        <v>3</v>
      </c>
    </row>
    <row r="749" spans="4:10" x14ac:dyDescent="0.15">
      <c r="D749">
        <v>490</v>
      </c>
      <c r="E749">
        <v>2392</v>
      </c>
      <c r="F749">
        <v>85</v>
      </c>
      <c r="G749">
        <f t="shared" si="44"/>
        <v>797</v>
      </c>
      <c r="H749">
        <f t="shared" si="45"/>
        <v>28</v>
      </c>
      <c r="I749">
        <f t="shared" si="46"/>
        <v>33</v>
      </c>
      <c r="J749">
        <f t="shared" si="47"/>
        <v>3</v>
      </c>
    </row>
    <row r="750" spans="4:10" x14ac:dyDescent="0.15">
      <c r="D750">
        <v>490</v>
      </c>
      <c r="E750">
        <v>2392</v>
      </c>
      <c r="F750">
        <v>85</v>
      </c>
      <c r="G750">
        <f t="shared" si="44"/>
        <v>797</v>
      </c>
      <c r="H750">
        <f t="shared" si="45"/>
        <v>28</v>
      </c>
      <c r="I750">
        <f t="shared" si="46"/>
        <v>33</v>
      </c>
      <c r="J750">
        <f t="shared" si="47"/>
        <v>3</v>
      </c>
    </row>
    <row r="751" spans="4:10" x14ac:dyDescent="0.15">
      <c r="D751">
        <v>490</v>
      </c>
      <c r="E751">
        <v>2392</v>
      </c>
      <c r="F751">
        <v>85</v>
      </c>
      <c r="G751">
        <f t="shared" si="44"/>
        <v>797</v>
      </c>
      <c r="H751">
        <f t="shared" si="45"/>
        <v>28</v>
      </c>
      <c r="I751">
        <f t="shared" si="46"/>
        <v>33</v>
      </c>
      <c r="J751">
        <f t="shared" si="47"/>
        <v>3</v>
      </c>
    </row>
    <row r="752" spans="4:10" x14ac:dyDescent="0.15">
      <c r="D752">
        <v>490</v>
      </c>
      <c r="E752">
        <v>2392</v>
      </c>
      <c r="F752">
        <v>85</v>
      </c>
      <c r="G752">
        <f t="shared" si="44"/>
        <v>797</v>
      </c>
      <c r="H752">
        <f t="shared" si="45"/>
        <v>28</v>
      </c>
      <c r="I752">
        <f t="shared" si="46"/>
        <v>33</v>
      </c>
      <c r="J752">
        <f t="shared" si="47"/>
        <v>3</v>
      </c>
    </row>
    <row r="753" spans="4:10" x14ac:dyDescent="0.15">
      <c r="D753">
        <v>490</v>
      </c>
      <c r="E753">
        <v>2392</v>
      </c>
      <c r="F753">
        <v>85</v>
      </c>
      <c r="G753">
        <f t="shared" si="44"/>
        <v>797</v>
      </c>
      <c r="H753">
        <f t="shared" si="45"/>
        <v>28</v>
      </c>
      <c r="I753">
        <f t="shared" si="46"/>
        <v>33</v>
      </c>
      <c r="J753">
        <f t="shared" si="47"/>
        <v>3</v>
      </c>
    </row>
    <row r="754" spans="4:10" x14ac:dyDescent="0.15">
      <c r="D754">
        <v>490</v>
      </c>
      <c r="E754">
        <v>2392</v>
      </c>
      <c r="F754">
        <v>85</v>
      </c>
      <c r="G754">
        <f t="shared" si="44"/>
        <v>797</v>
      </c>
      <c r="H754">
        <f t="shared" si="45"/>
        <v>28</v>
      </c>
      <c r="I754">
        <f t="shared" si="46"/>
        <v>33</v>
      </c>
      <c r="J754">
        <f t="shared" si="47"/>
        <v>3</v>
      </c>
    </row>
    <row r="755" spans="4:10" x14ac:dyDescent="0.15">
      <c r="D755">
        <v>490</v>
      </c>
      <c r="E755">
        <v>2392</v>
      </c>
      <c r="F755">
        <v>85</v>
      </c>
      <c r="G755">
        <f t="shared" si="44"/>
        <v>797</v>
      </c>
      <c r="H755">
        <f t="shared" si="45"/>
        <v>28</v>
      </c>
      <c r="I755">
        <f t="shared" si="46"/>
        <v>33</v>
      </c>
      <c r="J755">
        <f t="shared" si="47"/>
        <v>3</v>
      </c>
    </row>
    <row r="756" spans="4:10" x14ac:dyDescent="0.15">
      <c r="D756">
        <v>490</v>
      </c>
      <c r="E756">
        <v>2392</v>
      </c>
      <c r="F756">
        <v>85</v>
      </c>
      <c r="G756">
        <f t="shared" si="44"/>
        <v>797</v>
      </c>
      <c r="H756">
        <f t="shared" si="45"/>
        <v>28</v>
      </c>
      <c r="I756">
        <f t="shared" si="46"/>
        <v>33</v>
      </c>
      <c r="J756">
        <f t="shared" si="47"/>
        <v>3</v>
      </c>
    </row>
    <row r="757" spans="4:10" x14ac:dyDescent="0.15">
      <c r="D757">
        <v>490</v>
      </c>
      <c r="E757">
        <v>2392</v>
      </c>
      <c r="F757">
        <v>85</v>
      </c>
      <c r="G757">
        <f t="shared" si="44"/>
        <v>797</v>
      </c>
      <c r="H757">
        <f t="shared" si="45"/>
        <v>28</v>
      </c>
      <c r="I757">
        <f t="shared" si="46"/>
        <v>33</v>
      </c>
      <c r="J757">
        <f t="shared" si="47"/>
        <v>3</v>
      </c>
    </row>
    <row r="758" spans="4:10" x14ac:dyDescent="0.15">
      <c r="D758">
        <v>490</v>
      </c>
      <c r="E758">
        <v>2392</v>
      </c>
      <c r="F758">
        <v>85</v>
      </c>
      <c r="G758">
        <f t="shared" si="44"/>
        <v>797</v>
      </c>
      <c r="H758">
        <f t="shared" si="45"/>
        <v>28</v>
      </c>
      <c r="I758">
        <f t="shared" si="46"/>
        <v>33</v>
      </c>
      <c r="J758">
        <f t="shared" si="47"/>
        <v>3</v>
      </c>
    </row>
    <row r="759" spans="4:10" x14ac:dyDescent="0.15">
      <c r="D759">
        <v>490</v>
      </c>
      <c r="E759">
        <v>2400</v>
      </c>
      <c r="F759">
        <v>85</v>
      </c>
      <c r="G759">
        <f t="shared" si="44"/>
        <v>800</v>
      </c>
      <c r="H759">
        <f t="shared" si="45"/>
        <v>28</v>
      </c>
      <c r="I759">
        <f t="shared" si="46"/>
        <v>33</v>
      </c>
      <c r="J759">
        <f t="shared" si="47"/>
        <v>3</v>
      </c>
    </row>
    <row r="760" spans="4:10" x14ac:dyDescent="0.15">
      <c r="D760">
        <v>490</v>
      </c>
      <c r="E760">
        <v>2400</v>
      </c>
      <c r="F760">
        <v>85</v>
      </c>
      <c r="G760">
        <f t="shared" si="44"/>
        <v>800</v>
      </c>
      <c r="H760">
        <f t="shared" si="45"/>
        <v>28</v>
      </c>
      <c r="I760">
        <f t="shared" si="46"/>
        <v>33</v>
      </c>
      <c r="J760">
        <f t="shared" si="47"/>
        <v>3</v>
      </c>
    </row>
    <row r="761" spans="4:10" x14ac:dyDescent="0.15">
      <c r="D761">
        <v>490</v>
      </c>
      <c r="E761">
        <v>2400</v>
      </c>
      <c r="F761">
        <v>85</v>
      </c>
      <c r="G761">
        <f t="shared" si="44"/>
        <v>800</v>
      </c>
      <c r="H761">
        <f t="shared" si="45"/>
        <v>28</v>
      </c>
      <c r="I761">
        <f t="shared" si="46"/>
        <v>33</v>
      </c>
      <c r="J761">
        <f t="shared" si="47"/>
        <v>3</v>
      </c>
    </row>
    <row r="762" spans="4:10" x14ac:dyDescent="0.15">
      <c r="D762">
        <v>490</v>
      </c>
      <c r="E762">
        <v>2400</v>
      </c>
      <c r="F762">
        <v>85</v>
      </c>
      <c r="G762">
        <f t="shared" si="44"/>
        <v>800</v>
      </c>
      <c r="H762">
        <f t="shared" si="45"/>
        <v>28</v>
      </c>
      <c r="I762">
        <f t="shared" si="46"/>
        <v>33</v>
      </c>
      <c r="J762">
        <f t="shared" si="47"/>
        <v>3</v>
      </c>
    </row>
    <row r="763" spans="4:10" x14ac:dyDescent="0.15">
      <c r="D763">
        <v>490</v>
      </c>
      <c r="E763">
        <v>2400</v>
      </c>
      <c r="F763">
        <v>85</v>
      </c>
      <c r="G763">
        <f t="shared" si="44"/>
        <v>800</v>
      </c>
      <c r="H763">
        <f t="shared" si="45"/>
        <v>28</v>
      </c>
      <c r="I763">
        <f t="shared" si="46"/>
        <v>33</v>
      </c>
      <c r="J763">
        <f t="shared" si="47"/>
        <v>3</v>
      </c>
    </row>
    <row r="764" spans="4:10" x14ac:dyDescent="0.15">
      <c r="D764">
        <v>490</v>
      </c>
      <c r="E764">
        <v>2400</v>
      </c>
      <c r="F764">
        <v>85</v>
      </c>
      <c r="G764">
        <f t="shared" si="44"/>
        <v>800</v>
      </c>
      <c r="H764">
        <f t="shared" si="45"/>
        <v>28</v>
      </c>
      <c r="I764">
        <f t="shared" si="46"/>
        <v>33</v>
      </c>
      <c r="J764">
        <f t="shared" si="47"/>
        <v>3</v>
      </c>
    </row>
    <row r="765" spans="4:10" x14ac:dyDescent="0.15">
      <c r="D765">
        <v>490</v>
      </c>
      <c r="E765">
        <v>2400</v>
      </c>
      <c r="F765">
        <v>85</v>
      </c>
      <c r="G765">
        <f t="shared" si="44"/>
        <v>800</v>
      </c>
      <c r="H765">
        <f t="shared" si="45"/>
        <v>28</v>
      </c>
      <c r="I765">
        <f t="shared" si="46"/>
        <v>33</v>
      </c>
      <c r="J765">
        <f t="shared" si="47"/>
        <v>3</v>
      </c>
    </row>
    <row r="766" spans="4:10" x14ac:dyDescent="0.15">
      <c r="D766">
        <v>490</v>
      </c>
      <c r="E766">
        <v>2400</v>
      </c>
      <c r="F766">
        <v>85</v>
      </c>
      <c r="G766">
        <f t="shared" si="44"/>
        <v>800</v>
      </c>
      <c r="H766">
        <f t="shared" si="45"/>
        <v>28</v>
      </c>
      <c r="I766">
        <f t="shared" si="46"/>
        <v>33</v>
      </c>
      <c r="J766">
        <f t="shared" si="47"/>
        <v>3</v>
      </c>
    </row>
    <row r="767" spans="4:10" x14ac:dyDescent="0.15">
      <c r="D767">
        <v>490</v>
      </c>
      <c r="E767">
        <v>2400</v>
      </c>
      <c r="F767">
        <v>85</v>
      </c>
      <c r="G767">
        <f t="shared" si="44"/>
        <v>800</v>
      </c>
      <c r="H767">
        <f t="shared" si="45"/>
        <v>28</v>
      </c>
      <c r="I767">
        <f t="shared" si="46"/>
        <v>33</v>
      </c>
      <c r="J767">
        <f t="shared" si="47"/>
        <v>3</v>
      </c>
    </row>
    <row r="768" spans="4:10" x14ac:dyDescent="0.15">
      <c r="D768">
        <v>490</v>
      </c>
      <c r="E768">
        <v>2400</v>
      </c>
      <c r="F768">
        <v>85</v>
      </c>
      <c r="G768">
        <f t="shared" si="44"/>
        <v>800</v>
      </c>
      <c r="H768">
        <f t="shared" si="45"/>
        <v>28</v>
      </c>
      <c r="I768">
        <f t="shared" si="46"/>
        <v>33</v>
      </c>
      <c r="J768">
        <f t="shared" si="47"/>
        <v>3</v>
      </c>
    </row>
    <row r="769" spans="4:10" x14ac:dyDescent="0.15">
      <c r="D769">
        <v>490</v>
      </c>
      <c r="E769">
        <v>2400</v>
      </c>
      <c r="F769">
        <v>85</v>
      </c>
      <c r="G769">
        <f t="shared" si="44"/>
        <v>800</v>
      </c>
      <c r="H769">
        <f t="shared" si="45"/>
        <v>28</v>
      </c>
      <c r="I769">
        <f t="shared" si="46"/>
        <v>33</v>
      </c>
      <c r="J769">
        <f t="shared" si="47"/>
        <v>3</v>
      </c>
    </row>
    <row r="770" spans="4:10" x14ac:dyDescent="0.15">
      <c r="D770">
        <v>490</v>
      </c>
      <c r="E770">
        <v>2400</v>
      </c>
      <c r="F770">
        <v>85</v>
      </c>
      <c r="G770">
        <f t="shared" si="44"/>
        <v>800</v>
      </c>
      <c r="H770">
        <f t="shared" si="45"/>
        <v>28</v>
      </c>
      <c r="I770">
        <f t="shared" si="46"/>
        <v>33</v>
      </c>
      <c r="J770">
        <f t="shared" si="47"/>
        <v>3</v>
      </c>
    </row>
    <row r="771" spans="4:10" x14ac:dyDescent="0.15">
      <c r="D771">
        <v>490</v>
      </c>
      <c r="E771">
        <v>2400</v>
      </c>
      <c r="F771">
        <v>85</v>
      </c>
      <c r="G771">
        <f t="shared" si="44"/>
        <v>800</v>
      </c>
      <c r="H771">
        <f t="shared" si="45"/>
        <v>28</v>
      </c>
      <c r="I771">
        <f t="shared" si="46"/>
        <v>33</v>
      </c>
      <c r="J771">
        <f t="shared" si="47"/>
        <v>3</v>
      </c>
    </row>
    <row r="772" spans="4:10" x14ac:dyDescent="0.15">
      <c r="D772">
        <v>490</v>
      </c>
      <c r="E772">
        <v>2400</v>
      </c>
      <c r="F772">
        <v>85</v>
      </c>
      <c r="G772">
        <f t="shared" si="44"/>
        <v>800</v>
      </c>
      <c r="H772">
        <f t="shared" si="45"/>
        <v>28</v>
      </c>
      <c r="I772">
        <f t="shared" si="46"/>
        <v>33</v>
      </c>
      <c r="J772">
        <f t="shared" si="47"/>
        <v>3</v>
      </c>
    </row>
    <row r="773" spans="4:10" x14ac:dyDescent="0.15">
      <c r="D773">
        <v>490</v>
      </c>
      <c r="E773">
        <v>2400</v>
      </c>
      <c r="F773">
        <v>85</v>
      </c>
      <c r="G773">
        <f t="shared" si="44"/>
        <v>800</v>
      </c>
      <c r="H773">
        <f t="shared" si="45"/>
        <v>28</v>
      </c>
      <c r="I773">
        <f t="shared" si="46"/>
        <v>33</v>
      </c>
      <c r="J773">
        <f t="shared" si="47"/>
        <v>3</v>
      </c>
    </row>
    <row r="774" spans="4:10" x14ac:dyDescent="0.15">
      <c r="D774">
        <v>490</v>
      </c>
      <c r="E774">
        <v>2400</v>
      </c>
      <c r="F774">
        <v>85</v>
      </c>
      <c r="G774">
        <f t="shared" ref="G774:G837" si="48">INT(E774/3)</f>
        <v>800</v>
      </c>
      <c r="H774">
        <f t="shared" ref="H774:H837" si="49">INT(F774/3)</f>
        <v>28</v>
      </c>
      <c r="I774">
        <f t="shared" ref="I774:I837" si="50">_xlfn.CEILING.MATH(D774*80%/12,1)</f>
        <v>33</v>
      </c>
      <c r="J774">
        <f t="shared" ref="J774:J837" si="51">_xlfn.CEILING.MATH(D774*20%/40,1)</f>
        <v>3</v>
      </c>
    </row>
    <row r="775" spans="4:10" x14ac:dyDescent="0.15">
      <c r="D775">
        <v>490</v>
      </c>
      <c r="E775">
        <v>2400</v>
      </c>
      <c r="F775">
        <v>85</v>
      </c>
      <c r="G775">
        <f t="shared" si="48"/>
        <v>800</v>
      </c>
      <c r="H775">
        <f t="shared" si="49"/>
        <v>28</v>
      </c>
      <c r="I775">
        <f t="shared" si="50"/>
        <v>33</v>
      </c>
      <c r="J775">
        <f t="shared" si="51"/>
        <v>3</v>
      </c>
    </row>
    <row r="776" spans="4:10" x14ac:dyDescent="0.15">
      <c r="D776">
        <v>490</v>
      </c>
      <c r="E776">
        <v>2400</v>
      </c>
      <c r="F776">
        <v>85</v>
      </c>
      <c r="G776">
        <f t="shared" si="48"/>
        <v>800</v>
      </c>
      <c r="H776">
        <f t="shared" si="49"/>
        <v>28</v>
      </c>
      <c r="I776">
        <f t="shared" si="50"/>
        <v>33</v>
      </c>
      <c r="J776">
        <f t="shared" si="51"/>
        <v>3</v>
      </c>
    </row>
    <row r="777" spans="4:10" x14ac:dyDescent="0.15">
      <c r="D777">
        <v>490</v>
      </c>
      <c r="E777">
        <v>2400</v>
      </c>
      <c r="F777">
        <v>85</v>
      </c>
      <c r="G777">
        <f t="shared" si="48"/>
        <v>800</v>
      </c>
      <c r="H777">
        <f t="shared" si="49"/>
        <v>28</v>
      </c>
      <c r="I777">
        <f t="shared" si="50"/>
        <v>33</v>
      </c>
      <c r="J777">
        <f t="shared" si="51"/>
        <v>3</v>
      </c>
    </row>
    <row r="778" spans="4:10" x14ac:dyDescent="0.15">
      <c r="D778">
        <v>490</v>
      </c>
      <c r="E778">
        <v>2400</v>
      </c>
      <c r="F778">
        <v>85</v>
      </c>
      <c r="G778">
        <f t="shared" si="48"/>
        <v>800</v>
      </c>
      <c r="H778">
        <f t="shared" si="49"/>
        <v>28</v>
      </c>
      <c r="I778">
        <f t="shared" si="50"/>
        <v>33</v>
      </c>
      <c r="J778">
        <f t="shared" si="51"/>
        <v>3</v>
      </c>
    </row>
    <row r="779" spans="4:10" x14ac:dyDescent="0.15">
      <c r="D779">
        <v>490</v>
      </c>
      <c r="E779">
        <v>2400</v>
      </c>
      <c r="F779">
        <v>85</v>
      </c>
      <c r="G779">
        <f t="shared" si="48"/>
        <v>800</v>
      </c>
      <c r="H779">
        <f t="shared" si="49"/>
        <v>28</v>
      </c>
      <c r="I779">
        <f t="shared" si="50"/>
        <v>33</v>
      </c>
      <c r="J779">
        <f t="shared" si="51"/>
        <v>3</v>
      </c>
    </row>
    <row r="780" spans="4:10" x14ac:dyDescent="0.15">
      <c r="D780">
        <v>490</v>
      </c>
      <c r="E780">
        <v>2400</v>
      </c>
      <c r="F780">
        <v>85</v>
      </c>
      <c r="G780">
        <f t="shared" si="48"/>
        <v>800</v>
      </c>
      <c r="H780">
        <f t="shared" si="49"/>
        <v>28</v>
      </c>
      <c r="I780">
        <f t="shared" si="50"/>
        <v>33</v>
      </c>
      <c r="J780">
        <f t="shared" si="51"/>
        <v>3</v>
      </c>
    </row>
    <row r="781" spans="4:10" x14ac:dyDescent="0.15">
      <c r="D781">
        <v>490</v>
      </c>
      <c r="E781">
        <v>2408</v>
      </c>
      <c r="F781">
        <v>85</v>
      </c>
      <c r="G781">
        <f t="shared" si="48"/>
        <v>802</v>
      </c>
      <c r="H781">
        <f t="shared" si="49"/>
        <v>28</v>
      </c>
      <c r="I781">
        <f t="shared" si="50"/>
        <v>33</v>
      </c>
      <c r="J781">
        <f t="shared" si="51"/>
        <v>3</v>
      </c>
    </row>
    <row r="782" spans="4:10" x14ac:dyDescent="0.15">
      <c r="D782">
        <v>490</v>
      </c>
      <c r="E782">
        <v>2408</v>
      </c>
      <c r="F782">
        <v>85</v>
      </c>
      <c r="G782">
        <f t="shared" si="48"/>
        <v>802</v>
      </c>
      <c r="H782">
        <f t="shared" si="49"/>
        <v>28</v>
      </c>
      <c r="I782">
        <f t="shared" si="50"/>
        <v>33</v>
      </c>
      <c r="J782">
        <f t="shared" si="51"/>
        <v>3</v>
      </c>
    </row>
    <row r="783" spans="4:10" x14ac:dyDescent="0.15">
      <c r="D783">
        <v>490</v>
      </c>
      <c r="E783">
        <v>2408</v>
      </c>
      <c r="F783">
        <v>85</v>
      </c>
      <c r="G783">
        <f t="shared" si="48"/>
        <v>802</v>
      </c>
      <c r="H783">
        <f t="shared" si="49"/>
        <v>28</v>
      </c>
      <c r="I783">
        <f t="shared" si="50"/>
        <v>33</v>
      </c>
      <c r="J783">
        <f t="shared" si="51"/>
        <v>3</v>
      </c>
    </row>
    <row r="784" spans="4:10" x14ac:dyDescent="0.15">
      <c r="D784">
        <v>490</v>
      </c>
      <c r="E784">
        <v>2408</v>
      </c>
      <c r="F784">
        <v>85</v>
      </c>
      <c r="G784">
        <f t="shared" si="48"/>
        <v>802</v>
      </c>
      <c r="H784">
        <f t="shared" si="49"/>
        <v>28</v>
      </c>
      <c r="I784">
        <f t="shared" si="50"/>
        <v>33</v>
      </c>
      <c r="J784">
        <f t="shared" si="51"/>
        <v>3</v>
      </c>
    </row>
    <row r="785" spans="4:10" x14ac:dyDescent="0.15">
      <c r="D785">
        <v>490</v>
      </c>
      <c r="E785">
        <v>2408</v>
      </c>
      <c r="F785">
        <v>85</v>
      </c>
      <c r="G785">
        <f t="shared" si="48"/>
        <v>802</v>
      </c>
      <c r="H785">
        <f t="shared" si="49"/>
        <v>28</v>
      </c>
      <c r="I785">
        <f t="shared" si="50"/>
        <v>33</v>
      </c>
      <c r="J785">
        <f t="shared" si="51"/>
        <v>3</v>
      </c>
    </row>
    <row r="786" spans="4:10" x14ac:dyDescent="0.15">
      <c r="D786">
        <v>490</v>
      </c>
      <c r="E786">
        <v>2408</v>
      </c>
      <c r="F786">
        <v>85</v>
      </c>
      <c r="G786">
        <f t="shared" si="48"/>
        <v>802</v>
      </c>
      <c r="H786">
        <f t="shared" si="49"/>
        <v>28</v>
      </c>
      <c r="I786">
        <f t="shared" si="50"/>
        <v>33</v>
      </c>
      <c r="J786">
        <f t="shared" si="51"/>
        <v>3</v>
      </c>
    </row>
    <row r="787" spans="4:10" x14ac:dyDescent="0.15">
      <c r="D787">
        <v>490</v>
      </c>
      <c r="E787">
        <v>2408</v>
      </c>
      <c r="F787">
        <v>85</v>
      </c>
      <c r="G787">
        <f t="shared" si="48"/>
        <v>802</v>
      </c>
      <c r="H787">
        <f t="shared" si="49"/>
        <v>28</v>
      </c>
      <c r="I787">
        <f t="shared" si="50"/>
        <v>33</v>
      </c>
      <c r="J787">
        <f t="shared" si="51"/>
        <v>3</v>
      </c>
    </row>
    <row r="788" spans="4:10" x14ac:dyDescent="0.15">
      <c r="D788">
        <v>490</v>
      </c>
      <c r="E788">
        <v>2408</v>
      </c>
      <c r="F788">
        <v>85</v>
      </c>
      <c r="G788">
        <f t="shared" si="48"/>
        <v>802</v>
      </c>
      <c r="H788">
        <f t="shared" si="49"/>
        <v>28</v>
      </c>
      <c r="I788">
        <f t="shared" si="50"/>
        <v>33</v>
      </c>
      <c r="J788">
        <f t="shared" si="51"/>
        <v>3</v>
      </c>
    </row>
    <row r="789" spans="4:10" x14ac:dyDescent="0.15">
      <c r="D789">
        <v>490</v>
      </c>
      <c r="E789">
        <v>2408</v>
      </c>
      <c r="F789">
        <v>85</v>
      </c>
      <c r="G789">
        <f t="shared" si="48"/>
        <v>802</v>
      </c>
      <c r="H789">
        <f t="shared" si="49"/>
        <v>28</v>
      </c>
      <c r="I789">
        <f t="shared" si="50"/>
        <v>33</v>
      </c>
      <c r="J789">
        <f t="shared" si="51"/>
        <v>3</v>
      </c>
    </row>
    <row r="790" spans="4:10" x14ac:dyDescent="0.15">
      <c r="D790">
        <v>490</v>
      </c>
      <c r="E790">
        <v>2408</v>
      </c>
      <c r="F790">
        <v>85</v>
      </c>
      <c r="G790">
        <f t="shared" si="48"/>
        <v>802</v>
      </c>
      <c r="H790">
        <f t="shared" si="49"/>
        <v>28</v>
      </c>
      <c r="I790">
        <f t="shared" si="50"/>
        <v>33</v>
      </c>
      <c r="J790">
        <f t="shared" si="51"/>
        <v>3</v>
      </c>
    </row>
    <row r="791" spans="4:10" x14ac:dyDescent="0.15">
      <c r="D791">
        <v>490</v>
      </c>
      <c r="E791">
        <v>2408</v>
      </c>
      <c r="F791">
        <v>85</v>
      </c>
      <c r="G791">
        <f t="shared" si="48"/>
        <v>802</v>
      </c>
      <c r="H791">
        <f t="shared" si="49"/>
        <v>28</v>
      </c>
      <c r="I791">
        <f t="shared" si="50"/>
        <v>33</v>
      </c>
      <c r="J791">
        <f t="shared" si="51"/>
        <v>3</v>
      </c>
    </row>
    <row r="792" spans="4:10" x14ac:dyDescent="0.15">
      <c r="D792">
        <v>490</v>
      </c>
      <c r="E792">
        <v>2408</v>
      </c>
      <c r="F792">
        <v>85</v>
      </c>
      <c r="G792">
        <f t="shared" si="48"/>
        <v>802</v>
      </c>
      <c r="H792">
        <f t="shared" si="49"/>
        <v>28</v>
      </c>
      <c r="I792">
        <f t="shared" si="50"/>
        <v>33</v>
      </c>
      <c r="J792">
        <f t="shared" si="51"/>
        <v>3</v>
      </c>
    </row>
    <row r="793" spans="4:10" x14ac:dyDescent="0.15">
      <c r="D793">
        <v>490</v>
      </c>
      <c r="E793">
        <v>2408</v>
      </c>
      <c r="F793">
        <v>85</v>
      </c>
      <c r="G793">
        <f t="shared" si="48"/>
        <v>802</v>
      </c>
      <c r="H793">
        <f t="shared" si="49"/>
        <v>28</v>
      </c>
      <c r="I793">
        <f t="shared" si="50"/>
        <v>33</v>
      </c>
      <c r="J793">
        <f t="shared" si="51"/>
        <v>3</v>
      </c>
    </row>
    <row r="794" spans="4:10" x14ac:dyDescent="0.15">
      <c r="D794">
        <v>490</v>
      </c>
      <c r="E794">
        <v>2408</v>
      </c>
      <c r="F794">
        <v>85</v>
      </c>
      <c r="G794">
        <f t="shared" si="48"/>
        <v>802</v>
      </c>
      <c r="H794">
        <f t="shared" si="49"/>
        <v>28</v>
      </c>
      <c r="I794">
        <f t="shared" si="50"/>
        <v>33</v>
      </c>
      <c r="J794">
        <f t="shared" si="51"/>
        <v>3</v>
      </c>
    </row>
    <row r="795" spans="4:10" x14ac:dyDescent="0.15">
      <c r="D795">
        <v>490</v>
      </c>
      <c r="E795">
        <v>2408</v>
      </c>
      <c r="F795">
        <v>85</v>
      </c>
      <c r="G795">
        <f t="shared" si="48"/>
        <v>802</v>
      </c>
      <c r="H795">
        <f t="shared" si="49"/>
        <v>28</v>
      </c>
      <c r="I795">
        <f t="shared" si="50"/>
        <v>33</v>
      </c>
      <c r="J795">
        <f t="shared" si="51"/>
        <v>3</v>
      </c>
    </row>
    <row r="796" spans="4:10" x14ac:dyDescent="0.15">
      <c r="D796">
        <v>490</v>
      </c>
      <c r="E796">
        <v>2408</v>
      </c>
      <c r="F796">
        <v>85</v>
      </c>
      <c r="G796">
        <f t="shared" si="48"/>
        <v>802</v>
      </c>
      <c r="H796">
        <f t="shared" si="49"/>
        <v>28</v>
      </c>
      <c r="I796">
        <f t="shared" si="50"/>
        <v>33</v>
      </c>
      <c r="J796">
        <f t="shared" si="51"/>
        <v>3</v>
      </c>
    </row>
    <row r="797" spans="4:10" x14ac:dyDescent="0.15">
      <c r="D797">
        <v>490</v>
      </c>
      <c r="E797">
        <v>2408</v>
      </c>
      <c r="F797">
        <v>85</v>
      </c>
      <c r="G797">
        <f t="shared" si="48"/>
        <v>802</v>
      </c>
      <c r="H797">
        <f t="shared" si="49"/>
        <v>28</v>
      </c>
      <c r="I797">
        <f t="shared" si="50"/>
        <v>33</v>
      </c>
      <c r="J797">
        <f t="shared" si="51"/>
        <v>3</v>
      </c>
    </row>
    <row r="798" spans="4:10" x14ac:dyDescent="0.15">
      <c r="D798">
        <v>490</v>
      </c>
      <c r="E798">
        <v>2408</v>
      </c>
      <c r="F798">
        <v>85</v>
      </c>
      <c r="G798">
        <f t="shared" si="48"/>
        <v>802</v>
      </c>
      <c r="H798">
        <f t="shared" si="49"/>
        <v>28</v>
      </c>
      <c r="I798">
        <f t="shared" si="50"/>
        <v>33</v>
      </c>
      <c r="J798">
        <f t="shared" si="51"/>
        <v>3</v>
      </c>
    </row>
    <row r="799" spans="4:10" x14ac:dyDescent="0.15">
      <c r="D799">
        <v>490</v>
      </c>
      <c r="E799">
        <v>2408</v>
      </c>
      <c r="F799">
        <v>85</v>
      </c>
      <c r="G799">
        <f t="shared" si="48"/>
        <v>802</v>
      </c>
      <c r="H799">
        <f t="shared" si="49"/>
        <v>28</v>
      </c>
      <c r="I799">
        <f t="shared" si="50"/>
        <v>33</v>
      </c>
      <c r="J799">
        <f t="shared" si="51"/>
        <v>3</v>
      </c>
    </row>
    <row r="800" spans="4:10" x14ac:dyDescent="0.15">
      <c r="D800">
        <v>490</v>
      </c>
      <c r="E800">
        <v>2408</v>
      </c>
      <c r="F800">
        <v>85</v>
      </c>
      <c r="G800">
        <f t="shared" si="48"/>
        <v>802</v>
      </c>
      <c r="H800">
        <f t="shared" si="49"/>
        <v>28</v>
      </c>
      <c r="I800">
        <f t="shared" si="50"/>
        <v>33</v>
      </c>
      <c r="J800">
        <f t="shared" si="51"/>
        <v>3</v>
      </c>
    </row>
    <row r="801" spans="4:10" x14ac:dyDescent="0.15">
      <c r="D801">
        <v>490</v>
      </c>
      <c r="E801">
        <v>2408</v>
      </c>
      <c r="F801">
        <v>85</v>
      </c>
      <c r="G801">
        <f t="shared" si="48"/>
        <v>802</v>
      </c>
      <c r="H801">
        <f t="shared" si="49"/>
        <v>28</v>
      </c>
      <c r="I801">
        <f t="shared" si="50"/>
        <v>33</v>
      </c>
      <c r="J801">
        <f t="shared" si="51"/>
        <v>3</v>
      </c>
    </row>
    <row r="802" spans="4:10" x14ac:dyDescent="0.15">
      <c r="D802">
        <v>490</v>
      </c>
      <c r="E802">
        <v>2408</v>
      </c>
      <c r="F802">
        <v>85</v>
      </c>
      <c r="G802">
        <f t="shared" si="48"/>
        <v>802</v>
      </c>
      <c r="H802">
        <f t="shared" si="49"/>
        <v>28</v>
      </c>
      <c r="I802">
        <f t="shared" si="50"/>
        <v>33</v>
      </c>
      <c r="J802">
        <f t="shared" si="51"/>
        <v>3</v>
      </c>
    </row>
    <row r="803" spans="4:10" x14ac:dyDescent="0.15">
      <c r="D803">
        <v>490</v>
      </c>
      <c r="E803">
        <v>2416</v>
      </c>
      <c r="F803">
        <v>85</v>
      </c>
      <c r="G803">
        <f t="shared" si="48"/>
        <v>805</v>
      </c>
      <c r="H803">
        <f t="shared" si="49"/>
        <v>28</v>
      </c>
      <c r="I803">
        <f t="shared" si="50"/>
        <v>33</v>
      </c>
      <c r="J803">
        <f t="shared" si="51"/>
        <v>3</v>
      </c>
    </row>
    <row r="804" spans="4:10" x14ac:dyDescent="0.15">
      <c r="D804">
        <v>490</v>
      </c>
      <c r="E804">
        <v>2416</v>
      </c>
      <c r="F804">
        <v>85</v>
      </c>
      <c r="G804">
        <f t="shared" si="48"/>
        <v>805</v>
      </c>
      <c r="H804">
        <f t="shared" si="49"/>
        <v>28</v>
      </c>
      <c r="I804">
        <f t="shared" si="50"/>
        <v>33</v>
      </c>
      <c r="J804">
        <f t="shared" si="51"/>
        <v>3</v>
      </c>
    </row>
    <row r="805" spans="4:10" x14ac:dyDescent="0.15">
      <c r="D805">
        <v>490</v>
      </c>
      <c r="E805">
        <v>2416</v>
      </c>
      <c r="F805">
        <v>85</v>
      </c>
      <c r="G805">
        <f t="shared" si="48"/>
        <v>805</v>
      </c>
      <c r="H805">
        <f t="shared" si="49"/>
        <v>28</v>
      </c>
      <c r="I805">
        <f t="shared" si="50"/>
        <v>33</v>
      </c>
      <c r="J805">
        <f t="shared" si="51"/>
        <v>3</v>
      </c>
    </row>
    <row r="806" spans="4:10" x14ac:dyDescent="0.15">
      <c r="D806">
        <v>490</v>
      </c>
      <c r="E806">
        <v>2416</v>
      </c>
      <c r="F806">
        <v>85</v>
      </c>
      <c r="G806">
        <f t="shared" si="48"/>
        <v>805</v>
      </c>
      <c r="H806">
        <f t="shared" si="49"/>
        <v>28</v>
      </c>
      <c r="I806">
        <f t="shared" si="50"/>
        <v>33</v>
      </c>
      <c r="J806">
        <f t="shared" si="51"/>
        <v>3</v>
      </c>
    </row>
    <row r="807" spans="4:10" x14ac:dyDescent="0.15">
      <c r="D807">
        <v>490</v>
      </c>
      <c r="E807">
        <v>2416</v>
      </c>
      <c r="F807">
        <v>85</v>
      </c>
      <c r="G807">
        <f t="shared" si="48"/>
        <v>805</v>
      </c>
      <c r="H807">
        <f t="shared" si="49"/>
        <v>28</v>
      </c>
      <c r="I807">
        <f t="shared" si="50"/>
        <v>33</v>
      </c>
      <c r="J807">
        <f t="shared" si="51"/>
        <v>3</v>
      </c>
    </row>
    <row r="808" spans="4:10" x14ac:dyDescent="0.15">
      <c r="D808">
        <v>490</v>
      </c>
      <c r="E808">
        <v>2416</v>
      </c>
      <c r="F808">
        <v>85</v>
      </c>
      <c r="G808">
        <f t="shared" si="48"/>
        <v>805</v>
      </c>
      <c r="H808">
        <f t="shared" si="49"/>
        <v>28</v>
      </c>
      <c r="I808">
        <f t="shared" si="50"/>
        <v>33</v>
      </c>
      <c r="J808">
        <f t="shared" si="51"/>
        <v>3</v>
      </c>
    </row>
    <row r="809" spans="4:10" x14ac:dyDescent="0.15">
      <c r="D809">
        <v>490</v>
      </c>
      <c r="E809">
        <v>2416</v>
      </c>
      <c r="F809">
        <v>85</v>
      </c>
      <c r="G809">
        <f t="shared" si="48"/>
        <v>805</v>
      </c>
      <c r="H809">
        <f t="shared" si="49"/>
        <v>28</v>
      </c>
      <c r="I809">
        <f t="shared" si="50"/>
        <v>33</v>
      </c>
      <c r="J809">
        <f t="shared" si="51"/>
        <v>3</v>
      </c>
    </row>
    <row r="810" spans="4:10" x14ac:dyDescent="0.15">
      <c r="D810">
        <v>490</v>
      </c>
      <c r="E810">
        <v>2416</v>
      </c>
      <c r="F810">
        <v>85</v>
      </c>
      <c r="G810">
        <f t="shared" si="48"/>
        <v>805</v>
      </c>
      <c r="H810">
        <f t="shared" si="49"/>
        <v>28</v>
      </c>
      <c r="I810">
        <f t="shared" si="50"/>
        <v>33</v>
      </c>
      <c r="J810">
        <f t="shared" si="51"/>
        <v>3</v>
      </c>
    </row>
    <row r="811" spans="4:10" x14ac:dyDescent="0.15">
      <c r="D811">
        <v>490</v>
      </c>
      <c r="E811">
        <v>2416</v>
      </c>
      <c r="F811">
        <v>85</v>
      </c>
      <c r="G811">
        <f t="shared" si="48"/>
        <v>805</v>
      </c>
      <c r="H811">
        <f t="shared" si="49"/>
        <v>28</v>
      </c>
      <c r="I811">
        <f t="shared" si="50"/>
        <v>33</v>
      </c>
      <c r="J811">
        <f t="shared" si="51"/>
        <v>3</v>
      </c>
    </row>
    <row r="812" spans="4:10" x14ac:dyDescent="0.15">
      <c r="D812">
        <v>490</v>
      </c>
      <c r="E812">
        <v>2416</v>
      </c>
      <c r="F812">
        <v>85</v>
      </c>
      <c r="G812">
        <f t="shared" si="48"/>
        <v>805</v>
      </c>
      <c r="H812">
        <f t="shared" si="49"/>
        <v>28</v>
      </c>
      <c r="I812">
        <f t="shared" si="50"/>
        <v>33</v>
      </c>
      <c r="J812">
        <f t="shared" si="51"/>
        <v>3</v>
      </c>
    </row>
    <row r="813" spans="4:10" x14ac:dyDescent="0.15">
      <c r="D813">
        <v>490</v>
      </c>
      <c r="E813">
        <v>2416</v>
      </c>
      <c r="F813">
        <v>85</v>
      </c>
      <c r="G813">
        <f t="shared" si="48"/>
        <v>805</v>
      </c>
      <c r="H813">
        <f t="shared" si="49"/>
        <v>28</v>
      </c>
      <c r="I813">
        <f t="shared" si="50"/>
        <v>33</v>
      </c>
      <c r="J813">
        <f t="shared" si="51"/>
        <v>3</v>
      </c>
    </row>
    <row r="814" spans="4:10" x14ac:dyDescent="0.15">
      <c r="D814">
        <v>490</v>
      </c>
      <c r="E814">
        <v>2416</v>
      </c>
      <c r="F814">
        <v>85</v>
      </c>
      <c r="G814">
        <f t="shared" si="48"/>
        <v>805</v>
      </c>
      <c r="H814">
        <f t="shared" si="49"/>
        <v>28</v>
      </c>
      <c r="I814">
        <f t="shared" si="50"/>
        <v>33</v>
      </c>
      <c r="J814">
        <f t="shared" si="51"/>
        <v>3</v>
      </c>
    </row>
    <row r="815" spans="4:10" x14ac:dyDescent="0.15">
      <c r="D815">
        <v>490</v>
      </c>
      <c r="E815">
        <v>2416</v>
      </c>
      <c r="F815">
        <v>85</v>
      </c>
      <c r="G815">
        <f t="shared" si="48"/>
        <v>805</v>
      </c>
      <c r="H815">
        <f t="shared" si="49"/>
        <v>28</v>
      </c>
      <c r="I815">
        <f t="shared" si="50"/>
        <v>33</v>
      </c>
      <c r="J815">
        <f t="shared" si="51"/>
        <v>3</v>
      </c>
    </row>
    <row r="816" spans="4:10" x14ac:dyDescent="0.15">
      <c r="D816">
        <v>490</v>
      </c>
      <c r="E816">
        <v>2416</v>
      </c>
      <c r="F816">
        <v>85</v>
      </c>
      <c r="G816">
        <f t="shared" si="48"/>
        <v>805</v>
      </c>
      <c r="H816">
        <f t="shared" si="49"/>
        <v>28</v>
      </c>
      <c r="I816">
        <f t="shared" si="50"/>
        <v>33</v>
      </c>
      <c r="J816">
        <f t="shared" si="51"/>
        <v>3</v>
      </c>
    </row>
    <row r="817" spans="4:10" x14ac:dyDescent="0.15">
      <c r="D817">
        <v>490</v>
      </c>
      <c r="E817">
        <v>2416</v>
      </c>
      <c r="F817">
        <v>85</v>
      </c>
      <c r="G817">
        <f t="shared" si="48"/>
        <v>805</v>
      </c>
      <c r="H817">
        <f t="shared" si="49"/>
        <v>28</v>
      </c>
      <c r="I817">
        <f t="shared" si="50"/>
        <v>33</v>
      </c>
      <c r="J817">
        <f t="shared" si="51"/>
        <v>3</v>
      </c>
    </row>
    <row r="818" spans="4:10" x14ac:dyDescent="0.15">
      <c r="D818">
        <v>490</v>
      </c>
      <c r="E818">
        <v>2416</v>
      </c>
      <c r="F818">
        <v>85</v>
      </c>
      <c r="G818">
        <f t="shared" si="48"/>
        <v>805</v>
      </c>
      <c r="H818">
        <f t="shared" si="49"/>
        <v>28</v>
      </c>
      <c r="I818">
        <f t="shared" si="50"/>
        <v>33</v>
      </c>
      <c r="J818">
        <f t="shared" si="51"/>
        <v>3</v>
      </c>
    </row>
    <row r="819" spans="4:10" x14ac:dyDescent="0.15">
      <c r="D819">
        <v>490</v>
      </c>
      <c r="E819">
        <v>2416</v>
      </c>
      <c r="F819">
        <v>85</v>
      </c>
      <c r="G819">
        <f t="shared" si="48"/>
        <v>805</v>
      </c>
      <c r="H819">
        <f t="shared" si="49"/>
        <v>28</v>
      </c>
      <c r="I819">
        <f t="shared" si="50"/>
        <v>33</v>
      </c>
      <c r="J819">
        <f t="shared" si="51"/>
        <v>3</v>
      </c>
    </row>
    <row r="820" spans="4:10" x14ac:dyDescent="0.15">
      <c r="D820">
        <v>490</v>
      </c>
      <c r="E820">
        <v>2416</v>
      </c>
      <c r="F820">
        <v>85</v>
      </c>
      <c r="G820">
        <f t="shared" si="48"/>
        <v>805</v>
      </c>
      <c r="H820">
        <f t="shared" si="49"/>
        <v>28</v>
      </c>
      <c r="I820">
        <f t="shared" si="50"/>
        <v>33</v>
      </c>
      <c r="J820">
        <f t="shared" si="51"/>
        <v>3</v>
      </c>
    </row>
    <row r="821" spans="4:10" x14ac:dyDescent="0.15">
      <c r="D821">
        <v>490</v>
      </c>
      <c r="E821">
        <v>2416</v>
      </c>
      <c r="F821">
        <v>85</v>
      </c>
      <c r="G821">
        <f t="shared" si="48"/>
        <v>805</v>
      </c>
      <c r="H821">
        <f t="shared" si="49"/>
        <v>28</v>
      </c>
      <c r="I821">
        <f t="shared" si="50"/>
        <v>33</v>
      </c>
      <c r="J821">
        <f t="shared" si="51"/>
        <v>3</v>
      </c>
    </row>
    <row r="822" spans="4:10" x14ac:dyDescent="0.15">
      <c r="D822">
        <v>490</v>
      </c>
      <c r="E822">
        <v>2416</v>
      </c>
      <c r="F822">
        <v>85</v>
      </c>
      <c r="G822">
        <f t="shared" si="48"/>
        <v>805</v>
      </c>
      <c r="H822">
        <f t="shared" si="49"/>
        <v>28</v>
      </c>
      <c r="I822">
        <f t="shared" si="50"/>
        <v>33</v>
      </c>
      <c r="J822">
        <f t="shared" si="51"/>
        <v>3</v>
      </c>
    </row>
    <row r="823" spans="4:10" x14ac:dyDescent="0.15">
      <c r="D823">
        <v>490</v>
      </c>
      <c r="E823">
        <v>2416</v>
      </c>
      <c r="F823">
        <v>85</v>
      </c>
      <c r="G823">
        <f t="shared" si="48"/>
        <v>805</v>
      </c>
      <c r="H823">
        <f t="shared" si="49"/>
        <v>28</v>
      </c>
      <c r="I823">
        <f t="shared" si="50"/>
        <v>33</v>
      </c>
      <c r="J823">
        <f t="shared" si="51"/>
        <v>3</v>
      </c>
    </row>
    <row r="824" spans="4:10" x14ac:dyDescent="0.15">
      <c r="D824">
        <v>490</v>
      </c>
      <c r="E824">
        <v>2416</v>
      </c>
      <c r="F824">
        <v>85</v>
      </c>
      <c r="G824">
        <f t="shared" si="48"/>
        <v>805</v>
      </c>
      <c r="H824">
        <f t="shared" si="49"/>
        <v>28</v>
      </c>
      <c r="I824">
        <f t="shared" si="50"/>
        <v>33</v>
      </c>
      <c r="J824">
        <f t="shared" si="51"/>
        <v>3</v>
      </c>
    </row>
    <row r="825" spans="4:10" x14ac:dyDescent="0.15">
      <c r="D825">
        <v>490</v>
      </c>
      <c r="E825">
        <v>2424</v>
      </c>
      <c r="F825">
        <v>85</v>
      </c>
      <c r="G825">
        <f t="shared" si="48"/>
        <v>808</v>
      </c>
      <c r="H825">
        <f t="shared" si="49"/>
        <v>28</v>
      </c>
      <c r="I825">
        <f t="shared" si="50"/>
        <v>33</v>
      </c>
      <c r="J825">
        <f t="shared" si="51"/>
        <v>3</v>
      </c>
    </row>
    <row r="826" spans="4:10" x14ac:dyDescent="0.15">
      <c r="D826">
        <v>490</v>
      </c>
      <c r="E826">
        <v>2424</v>
      </c>
      <c r="F826">
        <v>85</v>
      </c>
      <c r="G826">
        <f t="shared" si="48"/>
        <v>808</v>
      </c>
      <c r="H826">
        <f t="shared" si="49"/>
        <v>28</v>
      </c>
      <c r="I826">
        <f t="shared" si="50"/>
        <v>33</v>
      </c>
      <c r="J826">
        <f t="shared" si="51"/>
        <v>3</v>
      </c>
    </row>
    <row r="827" spans="4:10" x14ac:dyDescent="0.15">
      <c r="D827">
        <v>490</v>
      </c>
      <c r="E827">
        <v>2424</v>
      </c>
      <c r="F827">
        <v>85</v>
      </c>
      <c r="G827">
        <f t="shared" si="48"/>
        <v>808</v>
      </c>
      <c r="H827">
        <f t="shared" si="49"/>
        <v>28</v>
      </c>
      <c r="I827">
        <f t="shared" si="50"/>
        <v>33</v>
      </c>
      <c r="J827">
        <f t="shared" si="51"/>
        <v>3</v>
      </c>
    </row>
    <row r="828" spans="4:10" x14ac:dyDescent="0.15">
      <c r="D828">
        <v>490</v>
      </c>
      <c r="E828">
        <v>2424</v>
      </c>
      <c r="F828">
        <v>85</v>
      </c>
      <c r="G828">
        <f t="shared" si="48"/>
        <v>808</v>
      </c>
      <c r="H828">
        <f t="shared" si="49"/>
        <v>28</v>
      </c>
      <c r="I828">
        <f t="shared" si="50"/>
        <v>33</v>
      </c>
      <c r="J828">
        <f t="shared" si="51"/>
        <v>3</v>
      </c>
    </row>
    <row r="829" spans="4:10" x14ac:dyDescent="0.15">
      <c r="D829">
        <v>490</v>
      </c>
      <c r="E829">
        <v>2424</v>
      </c>
      <c r="F829">
        <v>85</v>
      </c>
      <c r="G829">
        <f t="shared" si="48"/>
        <v>808</v>
      </c>
      <c r="H829">
        <f t="shared" si="49"/>
        <v>28</v>
      </c>
      <c r="I829">
        <f t="shared" si="50"/>
        <v>33</v>
      </c>
      <c r="J829">
        <f t="shared" si="51"/>
        <v>3</v>
      </c>
    </row>
    <row r="830" spans="4:10" x14ac:dyDescent="0.15">
      <c r="D830">
        <v>490</v>
      </c>
      <c r="E830">
        <v>2424</v>
      </c>
      <c r="F830">
        <v>85</v>
      </c>
      <c r="G830">
        <f t="shared" si="48"/>
        <v>808</v>
      </c>
      <c r="H830">
        <f t="shared" si="49"/>
        <v>28</v>
      </c>
      <c r="I830">
        <f t="shared" si="50"/>
        <v>33</v>
      </c>
      <c r="J830">
        <f t="shared" si="51"/>
        <v>3</v>
      </c>
    </row>
    <row r="831" spans="4:10" x14ac:dyDescent="0.15">
      <c r="D831">
        <v>490</v>
      </c>
      <c r="E831">
        <v>2424</v>
      </c>
      <c r="F831">
        <v>85</v>
      </c>
      <c r="G831">
        <f t="shared" si="48"/>
        <v>808</v>
      </c>
      <c r="H831">
        <f t="shared" si="49"/>
        <v>28</v>
      </c>
      <c r="I831">
        <f t="shared" si="50"/>
        <v>33</v>
      </c>
      <c r="J831">
        <f t="shared" si="51"/>
        <v>3</v>
      </c>
    </row>
    <row r="832" spans="4:10" x14ac:dyDescent="0.15">
      <c r="D832">
        <v>490</v>
      </c>
      <c r="E832">
        <v>2424</v>
      </c>
      <c r="F832">
        <v>85</v>
      </c>
      <c r="G832">
        <f t="shared" si="48"/>
        <v>808</v>
      </c>
      <c r="H832">
        <f t="shared" si="49"/>
        <v>28</v>
      </c>
      <c r="I832">
        <f t="shared" si="50"/>
        <v>33</v>
      </c>
      <c r="J832">
        <f t="shared" si="51"/>
        <v>3</v>
      </c>
    </row>
    <row r="833" spans="4:10" x14ac:dyDescent="0.15">
      <c r="D833">
        <v>490</v>
      </c>
      <c r="E833">
        <v>2424</v>
      </c>
      <c r="F833">
        <v>85</v>
      </c>
      <c r="G833">
        <f t="shared" si="48"/>
        <v>808</v>
      </c>
      <c r="H833">
        <f t="shared" si="49"/>
        <v>28</v>
      </c>
      <c r="I833">
        <f t="shared" si="50"/>
        <v>33</v>
      </c>
      <c r="J833">
        <f t="shared" si="51"/>
        <v>3</v>
      </c>
    </row>
    <row r="834" spans="4:10" x14ac:dyDescent="0.15">
      <c r="D834">
        <v>490</v>
      </c>
      <c r="E834">
        <v>2424</v>
      </c>
      <c r="F834">
        <v>85</v>
      </c>
      <c r="G834">
        <f t="shared" si="48"/>
        <v>808</v>
      </c>
      <c r="H834">
        <f t="shared" si="49"/>
        <v>28</v>
      </c>
      <c r="I834">
        <f t="shared" si="50"/>
        <v>33</v>
      </c>
      <c r="J834">
        <f t="shared" si="51"/>
        <v>3</v>
      </c>
    </row>
    <row r="835" spans="4:10" x14ac:dyDescent="0.15">
      <c r="D835">
        <v>490</v>
      </c>
      <c r="E835">
        <v>2424</v>
      </c>
      <c r="F835">
        <v>85</v>
      </c>
      <c r="G835">
        <f t="shared" si="48"/>
        <v>808</v>
      </c>
      <c r="H835">
        <f t="shared" si="49"/>
        <v>28</v>
      </c>
      <c r="I835">
        <f t="shared" si="50"/>
        <v>33</v>
      </c>
      <c r="J835">
        <f t="shared" si="51"/>
        <v>3</v>
      </c>
    </row>
    <row r="836" spans="4:10" x14ac:dyDescent="0.15">
      <c r="D836">
        <v>490</v>
      </c>
      <c r="E836">
        <v>2424</v>
      </c>
      <c r="F836">
        <v>85</v>
      </c>
      <c r="G836">
        <f t="shared" si="48"/>
        <v>808</v>
      </c>
      <c r="H836">
        <f t="shared" si="49"/>
        <v>28</v>
      </c>
      <c r="I836">
        <f t="shared" si="50"/>
        <v>33</v>
      </c>
      <c r="J836">
        <f t="shared" si="51"/>
        <v>3</v>
      </c>
    </row>
    <row r="837" spans="4:10" x14ac:dyDescent="0.15">
      <c r="D837">
        <v>490</v>
      </c>
      <c r="E837">
        <v>2424</v>
      </c>
      <c r="F837">
        <v>85</v>
      </c>
      <c r="G837">
        <f t="shared" si="48"/>
        <v>808</v>
      </c>
      <c r="H837">
        <f t="shared" si="49"/>
        <v>28</v>
      </c>
      <c r="I837">
        <f t="shared" si="50"/>
        <v>33</v>
      </c>
      <c r="J837">
        <f t="shared" si="51"/>
        <v>3</v>
      </c>
    </row>
    <row r="838" spans="4:10" x14ac:dyDescent="0.15">
      <c r="D838">
        <v>490</v>
      </c>
      <c r="E838">
        <v>2424</v>
      </c>
      <c r="F838">
        <v>85</v>
      </c>
      <c r="G838">
        <f t="shared" ref="G838:G901" si="52">INT(E838/3)</f>
        <v>808</v>
      </c>
      <c r="H838">
        <f t="shared" ref="H838:H901" si="53">INT(F838/3)</f>
        <v>28</v>
      </c>
      <c r="I838">
        <f t="shared" ref="I838:I901" si="54">_xlfn.CEILING.MATH(D838*80%/12,1)</f>
        <v>33</v>
      </c>
      <c r="J838">
        <f t="shared" ref="J838:J901" si="55">_xlfn.CEILING.MATH(D838*20%/40,1)</f>
        <v>3</v>
      </c>
    </row>
    <row r="839" spans="4:10" x14ac:dyDescent="0.15">
      <c r="D839">
        <v>490</v>
      </c>
      <c r="E839">
        <v>2424</v>
      </c>
      <c r="F839">
        <v>85</v>
      </c>
      <c r="G839">
        <f t="shared" si="52"/>
        <v>808</v>
      </c>
      <c r="H839">
        <f t="shared" si="53"/>
        <v>28</v>
      </c>
      <c r="I839">
        <f t="shared" si="54"/>
        <v>33</v>
      </c>
      <c r="J839">
        <f t="shared" si="55"/>
        <v>3</v>
      </c>
    </row>
    <row r="840" spans="4:10" x14ac:dyDescent="0.15">
      <c r="D840">
        <v>490</v>
      </c>
      <c r="E840">
        <v>2424</v>
      </c>
      <c r="F840">
        <v>85</v>
      </c>
      <c r="G840">
        <f t="shared" si="52"/>
        <v>808</v>
      </c>
      <c r="H840">
        <f t="shared" si="53"/>
        <v>28</v>
      </c>
      <c r="I840">
        <f t="shared" si="54"/>
        <v>33</v>
      </c>
      <c r="J840">
        <f t="shared" si="55"/>
        <v>3</v>
      </c>
    </row>
    <row r="841" spans="4:10" x14ac:dyDescent="0.15">
      <c r="D841">
        <v>490</v>
      </c>
      <c r="E841">
        <v>2424</v>
      </c>
      <c r="F841">
        <v>85</v>
      </c>
      <c r="G841">
        <f t="shared" si="52"/>
        <v>808</v>
      </c>
      <c r="H841">
        <f t="shared" si="53"/>
        <v>28</v>
      </c>
      <c r="I841">
        <f t="shared" si="54"/>
        <v>33</v>
      </c>
      <c r="J841">
        <f t="shared" si="55"/>
        <v>3</v>
      </c>
    </row>
    <row r="842" spans="4:10" x14ac:dyDescent="0.15">
      <c r="D842">
        <v>490</v>
      </c>
      <c r="E842">
        <v>2424</v>
      </c>
      <c r="F842">
        <v>85</v>
      </c>
      <c r="G842">
        <f t="shared" si="52"/>
        <v>808</v>
      </c>
      <c r="H842">
        <f t="shared" si="53"/>
        <v>28</v>
      </c>
      <c r="I842">
        <f t="shared" si="54"/>
        <v>33</v>
      </c>
      <c r="J842">
        <f t="shared" si="55"/>
        <v>3</v>
      </c>
    </row>
    <row r="843" spans="4:10" x14ac:dyDescent="0.15">
      <c r="D843">
        <v>490</v>
      </c>
      <c r="E843">
        <v>2424</v>
      </c>
      <c r="F843">
        <v>85</v>
      </c>
      <c r="G843">
        <f t="shared" si="52"/>
        <v>808</v>
      </c>
      <c r="H843">
        <f t="shared" si="53"/>
        <v>28</v>
      </c>
      <c r="I843">
        <f t="shared" si="54"/>
        <v>33</v>
      </c>
      <c r="J843">
        <f t="shared" si="55"/>
        <v>3</v>
      </c>
    </row>
    <row r="844" spans="4:10" x14ac:dyDescent="0.15">
      <c r="D844">
        <v>490</v>
      </c>
      <c r="E844">
        <v>2424</v>
      </c>
      <c r="F844">
        <v>85</v>
      </c>
      <c r="G844">
        <f t="shared" si="52"/>
        <v>808</v>
      </c>
      <c r="H844">
        <f t="shared" si="53"/>
        <v>28</v>
      </c>
      <c r="I844">
        <f t="shared" si="54"/>
        <v>33</v>
      </c>
      <c r="J844">
        <f t="shared" si="55"/>
        <v>3</v>
      </c>
    </row>
    <row r="845" spans="4:10" x14ac:dyDescent="0.15">
      <c r="D845">
        <v>490</v>
      </c>
      <c r="E845">
        <v>2424</v>
      </c>
      <c r="F845">
        <v>85</v>
      </c>
      <c r="G845">
        <f t="shared" si="52"/>
        <v>808</v>
      </c>
      <c r="H845">
        <f t="shared" si="53"/>
        <v>28</v>
      </c>
      <c r="I845">
        <f t="shared" si="54"/>
        <v>33</v>
      </c>
      <c r="J845">
        <f t="shared" si="55"/>
        <v>3</v>
      </c>
    </row>
    <row r="846" spans="4:10" x14ac:dyDescent="0.15">
      <c r="D846">
        <v>490</v>
      </c>
      <c r="E846">
        <v>2424</v>
      </c>
      <c r="F846">
        <v>85</v>
      </c>
      <c r="G846">
        <f t="shared" si="52"/>
        <v>808</v>
      </c>
      <c r="H846">
        <f t="shared" si="53"/>
        <v>28</v>
      </c>
      <c r="I846">
        <f t="shared" si="54"/>
        <v>33</v>
      </c>
      <c r="J846">
        <f t="shared" si="55"/>
        <v>3</v>
      </c>
    </row>
    <row r="847" spans="4:10" x14ac:dyDescent="0.15">
      <c r="D847">
        <v>490</v>
      </c>
      <c r="E847">
        <v>2432</v>
      </c>
      <c r="F847">
        <v>86</v>
      </c>
      <c r="G847">
        <f t="shared" si="52"/>
        <v>810</v>
      </c>
      <c r="H847">
        <f t="shared" si="53"/>
        <v>28</v>
      </c>
      <c r="I847">
        <f t="shared" si="54"/>
        <v>33</v>
      </c>
      <c r="J847">
        <f t="shared" si="55"/>
        <v>3</v>
      </c>
    </row>
    <row r="848" spans="4:10" x14ac:dyDescent="0.15">
      <c r="D848">
        <v>490</v>
      </c>
      <c r="E848">
        <v>2432</v>
      </c>
      <c r="F848">
        <v>86</v>
      </c>
      <c r="G848">
        <f t="shared" si="52"/>
        <v>810</v>
      </c>
      <c r="H848">
        <f t="shared" si="53"/>
        <v>28</v>
      </c>
      <c r="I848">
        <f t="shared" si="54"/>
        <v>33</v>
      </c>
      <c r="J848">
        <f t="shared" si="55"/>
        <v>3</v>
      </c>
    </row>
    <row r="849" spans="4:10" x14ac:dyDescent="0.15">
      <c r="D849">
        <v>490</v>
      </c>
      <c r="E849">
        <v>2432</v>
      </c>
      <c r="F849">
        <v>86</v>
      </c>
      <c r="G849">
        <f t="shared" si="52"/>
        <v>810</v>
      </c>
      <c r="H849">
        <f t="shared" si="53"/>
        <v>28</v>
      </c>
      <c r="I849">
        <f t="shared" si="54"/>
        <v>33</v>
      </c>
      <c r="J849">
        <f t="shared" si="55"/>
        <v>3</v>
      </c>
    </row>
    <row r="850" spans="4:10" x14ac:dyDescent="0.15">
      <c r="D850">
        <v>490</v>
      </c>
      <c r="E850">
        <v>2432</v>
      </c>
      <c r="F850">
        <v>86</v>
      </c>
      <c r="G850">
        <f t="shared" si="52"/>
        <v>810</v>
      </c>
      <c r="H850">
        <f t="shared" si="53"/>
        <v>28</v>
      </c>
      <c r="I850">
        <f t="shared" si="54"/>
        <v>33</v>
      </c>
      <c r="J850">
        <f t="shared" si="55"/>
        <v>3</v>
      </c>
    </row>
    <row r="851" spans="4:10" x14ac:dyDescent="0.15">
      <c r="D851">
        <v>490</v>
      </c>
      <c r="E851">
        <v>2432</v>
      </c>
      <c r="F851">
        <v>86</v>
      </c>
      <c r="G851">
        <f t="shared" si="52"/>
        <v>810</v>
      </c>
      <c r="H851">
        <f t="shared" si="53"/>
        <v>28</v>
      </c>
      <c r="I851">
        <f t="shared" si="54"/>
        <v>33</v>
      </c>
      <c r="J851">
        <f t="shared" si="55"/>
        <v>3</v>
      </c>
    </row>
    <row r="852" spans="4:10" x14ac:dyDescent="0.15">
      <c r="D852">
        <v>490</v>
      </c>
      <c r="E852">
        <v>2432</v>
      </c>
      <c r="F852">
        <v>86</v>
      </c>
      <c r="G852">
        <f t="shared" si="52"/>
        <v>810</v>
      </c>
      <c r="H852">
        <f t="shared" si="53"/>
        <v>28</v>
      </c>
      <c r="I852">
        <f t="shared" si="54"/>
        <v>33</v>
      </c>
      <c r="J852">
        <f t="shared" si="55"/>
        <v>3</v>
      </c>
    </row>
    <row r="853" spans="4:10" x14ac:dyDescent="0.15">
      <c r="D853">
        <v>490</v>
      </c>
      <c r="E853">
        <v>2432</v>
      </c>
      <c r="F853">
        <v>86</v>
      </c>
      <c r="G853">
        <f t="shared" si="52"/>
        <v>810</v>
      </c>
      <c r="H853">
        <f t="shared" si="53"/>
        <v>28</v>
      </c>
      <c r="I853">
        <f t="shared" si="54"/>
        <v>33</v>
      </c>
      <c r="J853">
        <f t="shared" si="55"/>
        <v>3</v>
      </c>
    </row>
    <row r="854" spans="4:10" x14ac:dyDescent="0.15">
      <c r="D854">
        <v>490</v>
      </c>
      <c r="E854">
        <v>2432</v>
      </c>
      <c r="F854">
        <v>86</v>
      </c>
      <c r="G854">
        <f t="shared" si="52"/>
        <v>810</v>
      </c>
      <c r="H854">
        <f t="shared" si="53"/>
        <v>28</v>
      </c>
      <c r="I854">
        <f t="shared" si="54"/>
        <v>33</v>
      </c>
      <c r="J854">
        <f t="shared" si="55"/>
        <v>3</v>
      </c>
    </row>
    <row r="855" spans="4:10" x14ac:dyDescent="0.15">
      <c r="D855">
        <v>490</v>
      </c>
      <c r="E855">
        <v>2432</v>
      </c>
      <c r="F855">
        <v>86</v>
      </c>
      <c r="G855">
        <f t="shared" si="52"/>
        <v>810</v>
      </c>
      <c r="H855">
        <f t="shared" si="53"/>
        <v>28</v>
      </c>
      <c r="I855">
        <f t="shared" si="54"/>
        <v>33</v>
      </c>
      <c r="J855">
        <f t="shared" si="55"/>
        <v>3</v>
      </c>
    </row>
    <row r="856" spans="4:10" x14ac:dyDescent="0.15">
      <c r="D856">
        <v>490</v>
      </c>
      <c r="E856">
        <v>2432</v>
      </c>
      <c r="F856">
        <v>86</v>
      </c>
      <c r="G856">
        <f t="shared" si="52"/>
        <v>810</v>
      </c>
      <c r="H856">
        <f t="shared" si="53"/>
        <v>28</v>
      </c>
      <c r="I856">
        <f t="shared" si="54"/>
        <v>33</v>
      </c>
      <c r="J856">
        <f t="shared" si="55"/>
        <v>3</v>
      </c>
    </row>
    <row r="857" spans="4:10" x14ac:dyDescent="0.15">
      <c r="D857">
        <v>490</v>
      </c>
      <c r="E857">
        <v>2432</v>
      </c>
      <c r="F857">
        <v>86</v>
      </c>
      <c r="G857">
        <f t="shared" si="52"/>
        <v>810</v>
      </c>
      <c r="H857">
        <f t="shared" si="53"/>
        <v>28</v>
      </c>
      <c r="I857">
        <f t="shared" si="54"/>
        <v>33</v>
      </c>
      <c r="J857">
        <f t="shared" si="55"/>
        <v>3</v>
      </c>
    </row>
    <row r="858" spans="4:10" x14ac:dyDescent="0.15">
      <c r="D858">
        <v>490</v>
      </c>
      <c r="E858">
        <v>2432</v>
      </c>
      <c r="F858">
        <v>86</v>
      </c>
      <c r="G858">
        <f t="shared" si="52"/>
        <v>810</v>
      </c>
      <c r="H858">
        <f t="shared" si="53"/>
        <v>28</v>
      </c>
      <c r="I858">
        <f t="shared" si="54"/>
        <v>33</v>
      </c>
      <c r="J858">
        <f t="shared" si="55"/>
        <v>3</v>
      </c>
    </row>
    <row r="859" spans="4:10" x14ac:dyDescent="0.15">
      <c r="D859">
        <v>490</v>
      </c>
      <c r="E859">
        <v>2432</v>
      </c>
      <c r="F859">
        <v>86</v>
      </c>
      <c r="G859">
        <f t="shared" si="52"/>
        <v>810</v>
      </c>
      <c r="H859">
        <f t="shared" si="53"/>
        <v>28</v>
      </c>
      <c r="I859">
        <f t="shared" si="54"/>
        <v>33</v>
      </c>
      <c r="J859">
        <f t="shared" si="55"/>
        <v>3</v>
      </c>
    </row>
    <row r="860" spans="4:10" x14ac:dyDescent="0.15">
      <c r="D860">
        <v>490</v>
      </c>
      <c r="E860">
        <v>2432</v>
      </c>
      <c r="F860">
        <v>86</v>
      </c>
      <c r="G860">
        <f t="shared" si="52"/>
        <v>810</v>
      </c>
      <c r="H860">
        <f t="shared" si="53"/>
        <v>28</v>
      </c>
      <c r="I860">
        <f t="shared" si="54"/>
        <v>33</v>
      </c>
      <c r="J860">
        <f t="shared" si="55"/>
        <v>3</v>
      </c>
    </row>
    <row r="861" spans="4:10" x14ac:dyDescent="0.15">
      <c r="D861">
        <v>490</v>
      </c>
      <c r="E861">
        <v>2432</v>
      </c>
      <c r="F861">
        <v>86</v>
      </c>
      <c r="G861">
        <f t="shared" si="52"/>
        <v>810</v>
      </c>
      <c r="H861">
        <f t="shared" si="53"/>
        <v>28</v>
      </c>
      <c r="I861">
        <f t="shared" si="54"/>
        <v>33</v>
      </c>
      <c r="J861">
        <f t="shared" si="55"/>
        <v>3</v>
      </c>
    </row>
    <row r="862" spans="4:10" x14ac:dyDescent="0.15">
      <c r="D862">
        <v>490</v>
      </c>
      <c r="E862">
        <v>2432</v>
      </c>
      <c r="F862">
        <v>86</v>
      </c>
      <c r="G862">
        <f t="shared" si="52"/>
        <v>810</v>
      </c>
      <c r="H862">
        <f t="shared" si="53"/>
        <v>28</v>
      </c>
      <c r="I862">
        <f t="shared" si="54"/>
        <v>33</v>
      </c>
      <c r="J862">
        <f t="shared" si="55"/>
        <v>3</v>
      </c>
    </row>
    <row r="863" spans="4:10" x14ac:dyDescent="0.15">
      <c r="D863">
        <v>490</v>
      </c>
      <c r="E863">
        <v>2432</v>
      </c>
      <c r="F863">
        <v>86</v>
      </c>
      <c r="G863">
        <f t="shared" si="52"/>
        <v>810</v>
      </c>
      <c r="H863">
        <f t="shared" si="53"/>
        <v>28</v>
      </c>
      <c r="I863">
        <f t="shared" si="54"/>
        <v>33</v>
      </c>
      <c r="J863">
        <f t="shared" si="55"/>
        <v>3</v>
      </c>
    </row>
    <row r="864" spans="4:10" x14ac:dyDescent="0.15">
      <c r="D864">
        <v>490</v>
      </c>
      <c r="E864">
        <v>2432</v>
      </c>
      <c r="F864">
        <v>86</v>
      </c>
      <c r="G864">
        <f t="shared" si="52"/>
        <v>810</v>
      </c>
      <c r="H864">
        <f t="shared" si="53"/>
        <v>28</v>
      </c>
      <c r="I864">
        <f t="shared" si="54"/>
        <v>33</v>
      </c>
      <c r="J864">
        <f t="shared" si="55"/>
        <v>3</v>
      </c>
    </row>
    <row r="865" spans="4:10" x14ac:dyDescent="0.15">
      <c r="D865">
        <v>490</v>
      </c>
      <c r="E865">
        <v>2432</v>
      </c>
      <c r="F865">
        <v>86</v>
      </c>
      <c r="G865">
        <f t="shared" si="52"/>
        <v>810</v>
      </c>
      <c r="H865">
        <f t="shared" si="53"/>
        <v>28</v>
      </c>
      <c r="I865">
        <f t="shared" si="54"/>
        <v>33</v>
      </c>
      <c r="J865">
        <f t="shared" si="55"/>
        <v>3</v>
      </c>
    </row>
    <row r="866" spans="4:10" x14ac:dyDescent="0.15">
      <c r="D866">
        <v>490</v>
      </c>
      <c r="E866">
        <v>2432</v>
      </c>
      <c r="F866">
        <v>86</v>
      </c>
      <c r="G866">
        <f t="shared" si="52"/>
        <v>810</v>
      </c>
      <c r="H866">
        <f t="shared" si="53"/>
        <v>28</v>
      </c>
      <c r="I866">
        <f t="shared" si="54"/>
        <v>33</v>
      </c>
      <c r="J866">
        <f t="shared" si="55"/>
        <v>3</v>
      </c>
    </row>
    <row r="867" spans="4:10" x14ac:dyDescent="0.15">
      <c r="D867">
        <v>490</v>
      </c>
      <c r="E867">
        <v>2432</v>
      </c>
      <c r="F867">
        <v>86</v>
      </c>
      <c r="G867">
        <f t="shared" si="52"/>
        <v>810</v>
      </c>
      <c r="H867">
        <f t="shared" si="53"/>
        <v>28</v>
      </c>
      <c r="I867">
        <f t="shared" si="54"/>
        <v>33</v>
      </c>
      <c r="J867">
        <f t="shared" si="55"/>
        <v>3</v>
      </c>
    </row>
    <row r="868" spans="4:10" x14ac:dyDescent="0.15">
      <c r="D868">
        <v>490</v>
      </c>
      <c r="E868">
        <v>2432</v>
      </c>
      <c r="F868">
        <v>86</v>
      </c>
      <c r="G868">
        <f t="shared" si="52"/>
        <v>810</v>
      </c>
      <c r="H868">
        <f t="shared" si="53"/>
        <v>28</v>
      </c>
      <c r="I868">
        <f t="shared" si="54"/>
        <v>33</v>
      </c>
      <c r="J868">
        <f t="shared" si="55"/>
        <v>3</v>
      </c>
    </row>
    <row r="869" spans="4:10" x14ac:dyDescent="0.15">
      <c r="D869">
        <v>490</v>
      </c>
      <c r="E869">
        <v>2440</v>
      </c>
      <c r="F869">
        <v>86</v>
      </c>
      <c r="G869">
        <f t="shared" si="52"/>
        <v>813</v>
      </c>
      <c r="H869">
        <f t="shared" si="53"/>
        <v>28</v>
      </c>
      <c r="I869">
        <f t="shared" si="54"/>
        <v>33</v>
      </c>
      <c r="J869">
        <f t="shared" si="55"/>
        <v>3</v>
      </c>
    </row>
    <row r="870" spans="4:10" x14ac:dyDescent="0.15">
      <c r="D870">
        <v>490</v>
      </c>
      <c r="E870">
        <v>2440</v>
      </c>
      <c r="F870">
        <v>86</v>
      </c>
      <c r="G870">
        <f t="shared" si="52"/>
        <v>813</v>
      </c>
      <c r="H870">
        <f t="shared" si="53"/>
        <v>28</v>
      </c>
      <c r="I870">
        <f t="shared" si="54"/>
        <v>33</v>
      </c>
      <c r="J870">
        <f t="shared" si="55"/>
        <v>3</v>
      </c>
    </row>
    <row r="871" spans="4:10" x14ac:dyDescent="0.15">
      <c r="D871">
        <v>490</v>
      </c>
      <c r="E871">
        <v>2440</v>
      </c>
      <c r="F871">
        <v>86</v>
      </c>
      <c r="G871">
        <f t="shared" si="52"/>
        <v>813</v>
      </c>
      <c r="H871">
        <f t="shared" si="53"/>
        <v>28</v>
      </c>
      <c r="I871">
        <f t="shared" si="54"/>
        <v>33</v>
      </c>
      <c r="J871">
        <f t="shared" si="55"/>
        <v>3</v>
      </c>
    </row>
    <row r="872" spans="4:10" x14ac:dyDescent="0.15">
      <c r="D872">
        <v>490</v>
      </c>
      <c r="E872">
        <v>2440</v>
      </c>
      <c r="F872">
        <v>86</v>
      </c>
      <c r="G872">
        <f t="shared" si="52"/>
        <v>813</v>
      </c>
      <c r="H872">
        <f t="shared" si="53"/>
        <v>28</v>
      </c>
      <c r="I872">
        <f t="shared" si="54"/>
        <v>33</v>
      </c>
      <c r="J872">
        <f t="shared" si="55"/>
        <v>3</v>
      </c>
    </row>
    <row r="873" spans="4:10" x14ac:dyDescent="0.15">
      <c r="D873">
        <v>490</v>
      </c>
      <c r="E873">
        <v>2440</v>
      </c>
      <c r="F873">
        <v>86</v>
      </c>
      <c r="G873">
        <f t="shared" si="52"/>
        <v>813</v>
      </c>
      <c r="H873">
        <f t="shared" si="53"/>
        <v>28</v>
      </c>
      <c r="I873">
        <f t="shared" si="54"/>
        <v>33</v>
      </c>
      <c r="J873">
        <f t="shared" si="55"/>
        <v>3</v>
      </c>
    </row>
    <row r="874" spans="4:10" x14ac:dyDescent="0.15">
      <c r="D874">
        <v>490</v>
      </c>
      <c r="E874">
        <v>2440</v>
      </c>
      <c r="F874">
        <v>86</v>
      </c>
      <c r="G874">
        <f t="shared" si="52"/>
        <v>813</v>
      </c>
      <c r="H874">
        <f t="shared" si="53"/>
        <v>28</v>
      </c>
      <c r="I874">
        <f t="shared" si="54"/>
        <v>33</v>
      </c>
      <c r="J874">
        <f t="shared" si="55"/>
        <v>3</v>
      </c>
    </row>
    <row r="875" spans="4:10" x14ac:dyDescent="0.15">
      <c r="D875">
        <v>490</v>
      </c>
      <c r="E875">
        <v>2440</v>
      </c>
      <c r="F875">
        <v>86</v>
      </c>
      <c r="G875">
        <f t="shared" si="52"/>
        <v>813</v>
      </c>
      <c r="H875">
        <f t="shared" si="53"/>
        <v>28</v>
      </c>
      <c r="I875">
        <f t="shared" si="54"/>
        <v>33</v>
      </c>
      <c r="J875">
        <f t="shared" si="55"/>
        <v>3</v>
      </c>
    </row>
    <row r="876" spans="4:10" x14ac:dyDescent="0.15">
      <c r="D876">
        <v>490</v>
      </c>
      <c r="E876">
        <v>2440</v>
      </c>
      <c r="F876">
        <v>86</v>
      </c>
      <c r="G876">
        <f t="shared" si="52"/>
        <v>813</v>
      </c>
      <c r="H876">
        <f t="shared" si="53"/>
        <v>28</v>
      </c>
      <c r="I876">
        <f t="shared" si="54"/>
        <v>33</v>
      </c>
      <c r="J876">
        <f t="shared" si="55"/>
        <v>3</v>
      </c>
    </row>
    <row r="877" spans="4:10" x14ac:dyDescent="0.15">
      <c r="D877">
        <v>490</v>
      </c>
      <c r="E877">
        <v>2440</v>
      </c>
      <c r="F877">
        <v>86</v>
      </c>
      <c r="G877">
        <f t="shared" si="52"/>
        <v>813</v>
      </c>
      <c r="H877">
        <f t="shared" si="53"/>
        <v>28</v>
      </c>
      <c r="I877">
        <f t="shared" si="54"/>
        <v>33</v>
      </c>
      <c r="J877">
        <f t="shared" si="55"/>
        <v>3</v>
      </c>
    </row>
    <row r="878" spans="4:10" x14ac:dyDescent="0.15">
      <c r="D878">
        <v>490</v>
      </c>
      <c r="E878">
        <v>2440</v>
      </c>
      <c r="F878">
        <v>86</v>
      </c>
      <c r="G878">
        <f t="shared" si="52"/>
        <v>813</v>
      </c>
      <c r="H878">
        <f t="shared" si="53"/>
        <v>28</v>
      </c>
      <c r="I878">
        <f t="shared" si="54"/>
        <v>33</v>
      </c>
      <c r="J878">
        <f t="shared" si="55"/>
        <v>3</v>
      </c>
    </row>
    <row r="879" spans="4:10" x14ac:dyDescent="0.15">
      <c r="D879">
        <v>490</v>
      </c>
      <c r="E879">
        <v>2440</v>
      </c>
      <c r="F879">
        <v>86</v>
      </c>
      <c r="G879">
        <f t="shared" si="52"/>
        <v>813</v>
      </c>
      <c r="H879">
        <f t="shared" si="53"/>
        <v>28</v>
      </c>
      <c r="I879">
        <f t="shared" si="54"/>
        <v>33</v>
      </c>
      <c r="J879">
        <f t="shared" si="55"/>
        <v>3</v>
      </c>
    </row>
    <row r="880" spans="4:10" x14ac:dyDescent="0.15">
      <c r="D880">
        <v>490</v>
      </c>
      <c r="E880">
        <v>2440</v>
      </c>
      <c r="F880">
        <v>86</v>
      </c>
      <c r="G880">
        <f t="shared" si="52"/>
        <v>813</v>
      </c>
      <c r="H880">
        <f t="shared" si="53"/>
        <v>28</v>
      </c>
      <c r="I880">
        <f t="shared" si="54"/>
        <v>33</v>
      </c>
      <c r="J880">
        <f t="shared" si="55"/>
        <v>3</v>
      </c>
    </row>
    <row r="881" spans="4:10" x14ac:dyDescent="0.15">
      <c r="D881">
        <v>490</v>
      </c>
      <c r="E881">
        <v>2440</v>
      </c>
      <c r="F881">
        <v>86</v>
      </c>
      <c r="G881">
        <f t="shared" si="52"/>
        <v>813</v>
      </c>
      <c r="H881">
        <f t="shared" si="53"/>
        <v>28</v>
      </c>
      <c r="I881">
        <f t="shared" si="54"/>
        <v>33</v>
      </c>
      <c r="J881">
        <f t="shared" si="55"/>
        <v>3</v>
      </c>
    </row>
    <row r="882" spans="4:10" x14ac:dyDescent="0.15">
      <c r="D882">
        <v>490</v>
      </c>
      <c r="E882">
        <v>2440</v>
      </c>
      <c r="F882">
        <v>86</v>
      </c>
      <c r="G882">
        <f t="shared" si="52"/>
        <v>813</v>
      </c>
      <c r="H882">
        <f t="shared" si="53"/>
        <v>28</v>
      </c>
      <c r="I882">
        <f t="shared" si="54"/>
        <v>33</v>
      </c>
      <c r="J882">
        <f t="shared" si="55"/>
        <v>3</v>
      </c>
    </row>
    <row r="883" spans="4:10" x14ac:dyDescent="0.15">
      <c r="D883">
        <v>490</v>
      </c>
      <c r="E883">
        <v>2440</v>
      </c>
      <c r="F883">
        <v>86</v>
      </c>
      <c r="G883">
        <f t="shared" si="52"/>
        <v>813</v>
      </c>
      <c r="H883">
        <f t="shared" si="53"/>
        <v>28</v>
      </c>
      <c r="I883">
        <f t="shared" si="54"/>
        <v>33</v>
      </c>
      <c r="J883">
        <f t="shared" si="55"/>
        <v>3</v>
      </c>
    </row>
    <row r="884" spans="4:10" x14ac:dyDescent="0.15">
      <c r="D884">
        <v>490</v>
      </c>
      <c r="E884">
        <v>2440</v>
      </c>
      <c r="F884">
        <v>86</v>
      </c>
      <c r="G884">
        <f t="shared" si="52"/>
        <v>813</v>
      </c>
      <c r="H884">
        <f t="shared" si="53"/>
        <v>28</v>
      </c>
      <c r="I884">
        <f t="shared" si="54"/>
        <v>33</v>
      </c>
      <c r="J884">
        <f t="shared" si="55"/>
        <v>3</v>
      </c>
    </row>
    <row r="885" spans="4:10" x14ac:dyDescent="0.15">
      <c r="D885">
        <v>490</v>
      </c>
      <c r="E885">
        <v>2440</v>
      </c>
      <c r="F885">
        <v>86</v>
      </c>
      <c r="G885">
        <f t="shared" si="52"/>
        <v>813</v>
      </c>
      <c r="H885">
        <f t="shared" si="53"/>
        <v>28</v>
      </c>
      <c r="I885">
        <f t="shared" si="54"/>
        <v>33</v>
      </c>
      <c r="J885">
        <f t="shared" si="55"/>
        <v>3</v>
      </c>
    </row>
    <row r="886" spans="4:10" x14ac:dyDescent="0.15">
      <c r="D886">
        <v>490</v>
      </c>
      <c r="E886">
        <v>2440</v>
      </c>
      <c r="F886">
        <v>86</v>
      </c>
      <c r="G886">
        <f t="shared" si="52"/>
        <v>813</v>
      </c>
      <c r="H886">
        <f t="shared" si="53"/>
        <v>28</v>
      </c>
      <c r="I886">
        <f t="shared" si="54"/>
        <v>33</v>
      </c>
      <c r="J886">
        <f t="shared" si="55"/>
        <v>3</v>
      </c>
    </row>
    <row r="887" spans="4:10" x14ac:dyDescent="0.15">
      <c r="D887">
        <v>490</v>
      </c>
      <c r="E887">
        <v>2440</v>
      </c>
      <c r="F887">
        <v>86</v>
      </c>
      <c r="G887">
        <f t="shared" si="52"/>
        <v>813</v>
      </c>
      <c r="H887">
        <f t="shared" si="53"/>
        <v>28</v>
      </c>
      <c r="I887">
        <f t="shared" si="54"/>
        <v>33</v>
      </c>
      <c r="J887">
        <f t="shared" si="55"/>
        <v>3</v>
      </c>
    </row>
    <row r="888" spans="4:10" x14ac:dyDescent="0.15">
      <c r="D888">
        <v>490</v>
      </c>
      <c r="E888">
        <v>2440</v>
      </c>
      <c r="F888">
        <v>86</v>
      </c>
      <c r="G888">
        <f t="shared" si="52"/>
        <v>813</v>
      </c>
      <c r="H888">
        <f t="shared" si="53"/>
        <v>28</v>
      </c>
      <c r="I888">
        <f t="shared" si="54"/>
        <v>33</v>
      </c>
      <c r="J888">
        <f t="shared" si="55"/>
        <v>3</v>
      </c>
    </row>
    <row r="889" spans="4:10" x14ac:dyDescent="0.15">
      <c r="D889">
        <v>490</v>
      </c>
      <c r="E889">
        <v>2440</v>
      </c>
      <c r="F889">
        <v>86</v>
      </c>
      <c r="G889">
        <f t="shared" si="52"/>
        <v>813</v>
      </c>
      <c r="H889">
        <f t="shared" si="53"/>
        <v>28</v>
      </c>
      <c r="I889">
        <f t="shared" si="54"/>
        <v>33</v>
      </c>
      <c r="J889">
        <f t="shared" si="55"/>
        <v>3</v>
      </c>
    </row>
    <row r="890" spans="4:10" x14ac:dyDescent="0.15">
      <c r="D890">
        <v>490</v>
      </c>
      <c r="E890">
        <v>2440</v>
      </c>
      <c r="F890">
        <v>86</v>
      </c>
      <c r="G890">
        <f t="shared" si="52"/>
        <v>813</v>
      </c>
      <c r="H890">
        <f t="shared" si="53"/>
        <v>28</v>
      </c>
      <c r="I890">
        <f t="shared" si="54"/>
        <v>33</v>
      </c>
      <c r="J890">
        <f t="shared" si="55"/>
        <v>3</v>
      </c>
    </row>
    <row r="891" spans="4:10" x14ac:dyDescent="0.15">
      <c r="D891">
        <v>490</v>
      </c>
      <c r="E891">
        <v>2448</v>
      </c>
      <c r="F891">
        <v>86</v>
      </c>
      <c r="G891">
        <f t="shared" si="52"/>
        <v>816</v>
      </c>
      <c r="H891">
        <f t="shared" si="53"/>
        <v>28</v>
      </c>
      <c r="I891">
        <f t="shared" si="54"/>
        <v>33</v>
      </c>
      <c r="J891">
        <f t="shared" si="55"/>
        <v>3</v>
      </c>
    </row>
    <row r="892" spans="4:10" x14ac:dyDescent="0.15">
      <c r="D892">
        <v>490</v>
      </c>
      <c r="E892">
        <v>2448</v>
      </c>
      <c r="F892">
        <v>86</v>
      </c>
      <c r="G892">
        <f t="shared" si="52"/>
        <v>816</v>
      </c>
      <c r="H892">
        <f t="shared" si="53"/>
        <v>28</v>
      </c>
      <c r="I892">
        <f t="shared" si="54"/>
        <v>33</v>
      </c>
      <c r="J892">
        <f t="shared" si="55"/>
        <v>3</v>
      </c>
    </row>
    <row r="893" spans="4:10" x14ac:dyDescent="0.15">
      <c r="D893">
        <v>490</v>
      </c>
      <c r="E893">
        <v>2448</v>
      </c>
      <c r="F893">
        <v>86</v>
      </c>
      <c r="G893">
        <f t="shared" si="52"/>
        <v>816</v>
      </c>
      <c r="H893">
        <f t="shared" si="53"/>
        <v>28</v>
      </c>
      <c r="I893">
        <f t="shared" si="54"/>
        <v>33</v>
      </c>
      <c r="J893">
        <f t="shared" si="55"/>
        <v>3</v>
      </c>
    </row>
    <row r="894" spans="4:10" x14ac:dyDescent="0.15">
      <c r="D894">
        <v>490</v>
      </c>
      <c r="E894">
        <v>2448</v>
      </c>
      <c r="F894">
        <v>86</v>
      </c>
      <c r="G894">
        <f t="shared" si="52"/>
        <v>816</v>
      </c>
      <c r="H894">
        <f t="shared" si="53"/>
        <v>28</v>
      </c>
      <c r="I894">
        <f t="shared" si="54"/>
        <v>33</v>
      </c>
      <c r="J894">
        <f t="shared" si="55"/>
        <v>3</v>
      </c>
    </row>
    <row r="895" spans="4:10" x14ac:dyDescent="0.15">
      <c r="D895">
        <v>490</v>
      </c>
      <c r="E895">
        <v>2448</v>
      </c>
      <c r="F895">
        <v>86</v>
      </c>
      <c r="G895">
        <f t="shared" si="52"/>
        <v>816</v>
      </c>
      <c r="H895">
        <f t="shared" si="53"/>
        <v>28</v>
      </c>
      <c r="I895">
        <f t="shared" si="54"/>
        <v>33</v>
      </c>
      <c r="J895">
        <f t="shared" si="55"/>
        <v>3</v>
      </c>
    </row>
    <row r="896" spans="4:10" x14ac:dyDescent="0.15">
      <c r="D896">
        <v>490</v>
      </c>
      <c r="E896">
        <v>2448</v>
      </c>
      <c r="F896">
        <v>86</v>
      </c>
      <c r="G896">
        <f t="shared" si="52"/>
        <v>816</v>
      </c>
      <c r="H896">
        <f t="shared" si="53"/>
        <v>28</v>
      </c>
      <c r="I896">
        <f t="shared" si="54"/>
        <v>33</v>
      </c>
      <c r="J896">
        <f t="shared" si="55"/>
        <v>3</v>
      </c>
    </row>
    <row r="897" spans="4:10" x14ac:dyDescent="0.15">
      <c r="D897">
        <v>490</v>
      </c>
      <c r="E897">
        <v>2448</v>
      </c>
      <c r="F897">
        <v>86</v>
      </c>
      <c r="G897">
        <f t="shared" si="52"/>
        <v>816</v>
      </c>
      <c r="H897">
        <f t="shared" si="53"/>
        <v>28</v>
      </c>
      <c r="I897">
        <f t="shared" si="54"/>
        <v>33</v>
      </c>
      <c r="J897">
        <f t="shared" si="55"/>
        <v>3</v>
      </c>
    </row>
    <row r="898" spans="4:10" x14ac:dyDescent="0.15">
      <c r="D898">
        <v>490</v>
      </c>
      <c r="E898">
        <v>2448</v>
      </c>
      <c r="F898">
        <v>86</v>
      </c>
      <c r="G898">
        <f t="shared" si="52"/>
        <v>816</v>
      </c>
      <c r="H898">
        <f t="shared" si="53"/>
        <v>28</v>
      </c>
      <c r="I898">
        <f t="shared" si="54"/>
        <v>33</v>
      </c>
      <c r="J898">
        <f t="shared" si="55"/>
        <v>3</v>
      </c>
    </row>
    <row r="899" spans="4:10" x14ac:dyDescent="0.15">
      <c r="D899">
        <v>490</v>
      </c>
      <c r="E899">
        <v>2448</v>
      </c>
      <c r="F899">
        <v>86</v>
      </c>
      <c r="G899">
        <f t="shared" si="52"/>
        <v>816</v>
      </c>
      <c r="H899">
        <f t="shared" si="53"/>
        <v>28</v>
      </c>
      <c r="I899">
        <f t="shared" si="54"/>
        <v>33</v>
      </c>
      <c r="J899">
        <f t="shared" si="55"/>
        <v>3</v>
      </c>
    </row>
    <row r="900" spans="4:10" x14ac:dyDescent="0.15">
      <c r="D900">
        <v>490</v>
      </c>
      <c r="E900">
        <v>2448</v>
      </c>
      <c r="F900">
        <v>86</v>
      </c>
      <c r="G900">
        <f t="shared" si="52"/>
        <v>816</v>
      </c>
      <c r="H900">
        <f t="shared" si="53"/>
        <v>28</v>
      </c>
      <c r="I900">
        <f t="shared" si="54"/>
        <v>33</v>
      </c>
      <c r="J900">
        <f t="shared" si="55"/>
        <v>3</v>
      </c>
    </row>
    <row r="901" spans="4:10" x14ac:dyDescent="0.15">
      <c r="D901">
        <v>490</v>
      </c>
      <c r="E901">
        <v>2448</v>
      </c>
      <c r="F901">
        <v>86</v>
      </c>
      <c r="G901">
        <f t="shared" si="52"/>
        <v>816</v>
      </c>
      <c r="H901">
        <f t="shared" si="53"/>
        <v>28</v>
      </c>
      <c r="I901">
        <f t="shared" si="54"/>
        <v>33</v>
      </c>
      <c r="J901">
        <f t="shared" si="55"/>
        <v>3</v>
      </c>
    </row>
    <row r="902" spans="4:10" x14ac:dyDescent="0.15">
      <c r="D902">
        <v>490</v>
      </c>
      <c r="E902">
        <v>2448</v>
      </c>
      <c r="F902">
        <v>86</v>
      </c>
      <c r="G902">
        <f t="shared" ref="G902:G965" si="56">INT(E902/3)</f>
        <v>816</v>
      </c>
      <c r="H902">
        <f t="shared" ref="H902:H965" si="57">INT(F902/3)</f>
        <v>28</v>
      </c>
      <c r="I902">
        <f t="shared" ref="I902:I965" si="58">_xlfn.CEILING.MATH(D902*80%/12,1)</f>
        <v>33</v>
      </c>
      <c r="J902">
        <f t="shared" ref="J902:J965" si="59">_xlfn.CEILING.MATH(D902*20%/40,1)</f>
        <v>3</v>
      </c>
    </row>
    <row r="903" spans="4:10" x14ac:dyDescent="0.15">
      <c r="D903">
        <v>490</v>
      </c>
      <c r="E903">
        <v>2448</v>
      </c>
      <c r="F903">
        <v>86</v>
      </c>
      <c r="G903">
        <f t="shared" si="56"/>
        <v>816</v>
      </c>
      <c r="H903">
        <f t="shared" si="57"/>
        <v>28</v>
      </c>
      <c r="I903">
        <f t="shared" si="58"/>
        <v>33</v>
      </c>
      <c r="J903">
        <f t="shared" si="59"/>
        <v>3</v>
      </c>
    </row>
    <row r="904" spans="4:10" x14ac:dyDescent="0.15">
      <c r="D904">
        <v>490</v>
      </c>
      <c r="E904">
        <v>2448</v>
      </c>
      <c r="F904">
        <v>86</v>
      </c>
      <c r="G904">
        <f t="shared" si="56"/>
        <v>816</v>
      </c>
      <c r="H904">
        <f t="shared" si="57"/>
        <v>28</v>
      </c>
      <c r="I904">
        <f t="shared" si="58"/>
        <v>33</v>
      </c>
      <c r="J904">
        <f t="shared" si="59"/>
        <v>3</v>
      </c>
    </row>
    <row r="905" spans="4:10" x14ac:dyDescent="0.15">
      <c r="D905">
        <v>490</v>
      </c>
      <c r="E905">
        <v>2448</v>
      </c>
      <c r="F905">
        <v>86</v>
      </c>
      <c r="G905">
        <f t="shared" si="56"/>
        <v>816</v>
      </c>
      <c r="H905">
        <f t="shared" si="57"/>
        <v>28</v>
      </c>
      <c r="I905">
        <f t="shared" si="58"/>
        <v>33</v>
      </c>
      <c r="J905">
        <f t="shared" si="59"/>
        <v>3</v>
      </c>
    </row>
    <row r="906" spans="4:10" x14ac:dyDescent="0.15">
      <c r="D906">
        <v>490</v>
      </c>
      <c r="E906">
        <v>2448</v>
      </c>
      <c r="F906">
        <v>86</v>
      </c>
      <c r="G906">
        <f t="shared" si="56"/>
        <v>816</v>
      </c>
      <c r="H906">
        <f t="shared" si="57"/>
        <v>28</v>
      </c>
      <c r="I906">
        <f t="shared" si="58"/>
        <v>33</v>
      </c>
      <c r="J906">
        <f t="shared" si="59"/>
        <v>3</v>
      </c>
    </row>
    <row r="907" spans="4:10" x14ac:dyDescent="0.15">
      <c r="D907">
        <v>490</v>
      </c>
      <c r="E907">
        <v>2448</v>
      </c>
      <c r="F907">
        <v>86</v>
      </c>
      <c r="G907">
        <f t="shared" si="56"/>
        <v>816</v>
      </c>
      <c r="H907">
        <f t="shared" si="57"/>
        <v>28</v>
      </c>
      <c r="I907">
        <f t="shared" si="58"/>
        <v>33</v>
      </c>
      <c r="J907">
        <f t="shared" si="59"/>
        <v>3</v>
      </c>
    </row>
    <row r="908" spans="4:10" x14ac:dyDescent="0.15">
      <c r="D908">
        <v>490</v>
      </c>
      <c r="E908">
        <v>2448</v>
      </c>
      <c r="F908">
        <v>86</v>
      </c>
      <c r="G908">
        <f t="shared" si="56"/>
        <v>816</v>
      </c>
      <c r="H908">
        <f t="shared" si="57"/>
        <v>28</v>
      </c>
      <c r="I908">
        <f t="shared" si="58"/>
        <v>33</v>
      </c>
      <c r="J908">
        <f t="shared" si="59"/>
        <v>3</v>
      </c>
    </row>
    <row r="909" spans="4:10" x14ac:dyDescent="0.15">
      <c r="D909">
        <v>490</v>
      </c>
      <c r="E909">
        <v>2448</v>
      </c>
      <c r="F909">
        <v>86</v>
      </c>
      <c r="G909">
        <f t="shared" si="56"/>
        <v>816</v>
      </c>
      <c r="H909">
        <f t="shared" si="57"/>
        <v>28</v>
      </c>
      <c r="I909">
        <f t="shared" si="58"/>
        <v>33</v>
      </c>
      <c r="J909">
        <f t="shared" si="59"/>
        <v>3</v>
      </c>
    </row>
    <row r="910" spans="4:10" x14ac:dyDescent="0.15">
      <c r="D910">
        <v>490</v>
      </c>
      <c r="E910">
        <v>2448</v>
      </c>
      <c r="F910">
        <v>86</v>
      </c>
      <c r="G910">
        <f t="shared" si="56"/>
        <v>816</v>
      </c>
      <c r="H910">
        <f t="shared" si="57"/>
        <v>28</v>
      </c>
      <c r="I910">
        <f t="shared" si="58"/>
        <v>33</v>
      </c>
      <c r="J910">
        <f t="shared" si="59"/>
        <v>3</v>
      </c>
    </row>
    <row r="911" spans="4:10" x14ac:dyDescent="0.15">
      <c r="D911">
        <v>490</v>
      </c>
      <c r="E911">
        <v>2448</v>
      </c>
      <c r="F911">
        <v>86</v>
      </c>
      <c r="G911">
        <f t="shared" si="56"/>
        <v>816</v>
      </c>
      <c r="H911">
        <f t="shared" si="57"/>
        <v>28</v>
      </c>
      <c r="I911">
        <f t="shared" si="58"/>
        <v>33</v>
      </c>
      <c r="J911">
        <f t="shared" si="59"/>
        <v>3</v>
      </c>
    </row>
    <row r="912" spans="4:10" x14ac:dyDescent="0.15">
      <c r="D912">
        <v>490</v>
      </c>
      <c r="E912">
        <v>2448</v>
      </c>
      <c r="F912">
        <v>86</v>
      </c>
      <c r="G912">
        <f t="shared" si="56"/>
        <v>816</v>
      </c>
      <c r="H912">
        <f t="shared" si="57"/>
        <v>28</v>
      </c>
      <c r="I912">
        <f t="shared" si="58"/>
        <v>33</v>
      </c>
      <c r="J912">
        <f t="shared" si="59"/>
        <v>3</v>
      </c>
    </row>
    <row r="913" spans="4:10" x14ac:dyDescent="0.15">
      <c r="D913">
        <v>490</v>
      </c>
      <c r="E913">
        <v>2456</v>
      </c>
      <c r="F913">
        <v>86</v>
      </c>
      <c r="G913">
        <f t="shared" si="56"/>
        <v>818</v>
      </c>
      <c r="H913">
        <f t="shared" si="57"/>
        <v>28</v>
      </c>
      <c r="I913">
        <f t="shared" si="58"/>
        <v>33</v>
      </c>
      <c r="J913">
        <f t="shared" si="59"/>
        <v>3</v>
      </c>
    </row>
    <row r="914" spans="4:10" x14ac:dyDescent="0.15">
      <c r="D914">
        <v>490</v>
      </c>
      <c r="E914">
        <v>2456</v>
      </c>
      <c r="F914">
        <v>86</v>
      </c>
      <c r="G914">
        <f t="shared" si="56"/>
        <v>818</v>
      </c>
      <c r="H914">
        <f t="shared" si="57"/>
        <v>28</v>
      </c>
      <c r="I914">
        <f t="shared" si="58"/>
        <v>33</v>
      </c>
      <c r="J914">
        <f t="shared" si="59"/>
        <v>3</v>
      </c>
    </row>
    <row r="915" spans="4:10" x14ac:dyDescent="0.15">
      <c r="D915">
        <v>490</v>
      </c>
      <c r="E915">
        <v>2456</v>
      </c>
      <c r="F915">
        <v>86</v>
      </c>
      <c r="G915">
        <f t="shared" si="56"/>
        <v>818</v>
      </c>
      <c r="H915">
        <f t="shared" si="57"/>
        <v>28</v>
      </c>
      <c r="I915">
        <f t="shared" si="58"/>
        <v>33</v>
      </c>
      <c r="J915">
        <f t="shared" si="59"/>
        <v>3</v>
      </c>
    </row>
    <row r="916" spans="4:10" x14ac:dyDescent="0.15">
      <c r="D916">
        <v>490</v>
      </c>
      <c r="E916">
        <v>2456</v>
      </c>
      <c r="F916">
        <v>86</v>
      </c>
      <c r="G916">
        <f t="shared" si="56"/>
        <v>818</v>
      </c>
      <c r="H916">
        <f t="shared" si="57"/>
        <v>28</v>
      </c>
      <c r="I916">
        <f t="shared" si="58"/>
        <v>33</v>
      </c>
      <c r="J916">
        <f t="shared" si="59"/>
        <v>3</v>
      </c>
    </row>
    <row r="917" spans="4:10" x14ac:dyDescent="0.15">
      <c r="D917">
        <v>490</v>
      </c>
      <c r="E917">
        <v>2456</v>
      </c>
      <c r="F917">
        <v>86</v>
      </c>
      <c r="G917">
        <f t="shared" si="56"/>
        <v>818</v>
      </c>
      <c r="H917">
        <f t="shared" si="57"/>
        <v>28</v>
      </c>
      <c r="I917">
        <f t="shared" si="58"/>
        <v>33</v>
      </c>
      <c r="J917">
        <f t="shared" si="59"/>
        <v>3</v>
      </c>
    </row>
    <row r="918" spans="4:10" x14ac:dyDescent="0.15">
      <c r="D918">
        <v>490</v>
      </c>
      <c r="E918">
        <v>2456</v>
      </c>
      <c r="F918">
        <v>86</v>
      </c>
      <c r="G918">
        <f t="shared" si="56"/>
        <v>818</v>
      </c>
      <c r="H918">
        <f t="shared" si="57"/>
        <v>28</v>
      </c>
      <c r="I918">
        <f t="shared" si="58"/>
        <v>33</v>
      </c>
      <c r="J918">
        <f t="shared" si="59"/>
        <v>3</v>
      </c>
    </row>
    <row r="919" spans="4:10" x14ac:dyDescent="0.15">
      <c r="D919">
        <v>490</v>
      </c>
      <c r="E919">
        <v>2456</v>
      </c>
      <c r="F919">
        <v>86</v>
      </c>
      <c r="G919">
        <f t="shared" si="56"/>
        <v>818</v>
      </c>
      <c r="H919">
        <f t="shared" si="57"/>
        <v>28</v>
      </c>
      <c r="I919">
        <f t="shared" si="58"/>
        <v>33</v>
      </c>
      <c r="J919">
        <f t="shared" si="59"/>
        <v>3</v>
      </c>
    </row>
    <row r="920" spans="4:10" x14ac:dyDescent="0.15">
      <c r="D920">
        <v>490</v>
      </c>
      <c r="E920">
        <v>2456</v>
      </c>
      <c r="F920">
        <v>86</v>
      </c>
      <c r="G920">
        <f t="shared" si="56"/>
        <v>818</v>
      </c>
      <c r="H920">
        <f t="shared" si="57"/>
        <v>28</v>
      </c>
      <c r="I920">
        <f t="shared" si="58"/>
        <v>33</v>
      </c>
      <c r="J920">
        <f t="shared" si="59"/>
        <v>3</v>
      </c>
    </row>
    <row r="921" spans="4:10" x14ac:dyDescent="0.15">
      <c r="D921">
        <v>490</v>
      </c>
      <c r="E921">
        <v>2456</v>
      </c>
      <c r="F921">
        <v>86</v>
      </c>
      <c r="G921">
        <f t="shared" si="56"/>
        <v>818</v>
      </c>
      <c r="H921">
        <f t="shared" si="57"/>
        <v>28</v>
      </c>
      <c r="I921">
        <f t="shared" si="58"/>
        <v>33</v>
      </c>
      <c r="J921">
        <f t="shared" si="59"/>
        <v>3</v>
      </c>
    </row>
    <row r="922" spans="4:10" x14ac:dyDescent="0.15">
      <c r="D922">
        <v>490</v>
      </c>
      <c r="E922">
        <v>2456</v>
      </c>
      <c r="F922">
        <v>86</v>
      </c>
      <c r="G922">
        <f t="shared" si="56"/>
        <v>818</v>
      </c>
      <c r="H922">
        <f t="shared" si="57"/>
        <v>28</v>
      </c>
      <c r="I922">
        <f t="shared" si="58"/>
        <v>33</v>
      </c>
      <c r="J922">
        <f t="shared" si="59"/>
        <v>3</v>
      </c>
    </row>
    <row r="923" spans="4:10" x14ac:dyDescent="0.15">
      <c r="D923">
        <v>490</v>
      </c>
      <c r="E923">
        <v>2456</v>
      </c>
      <c r="F923">
        <v>86</v>
      </c>
      <c r="G923">
        <f t="shared" si="56"/>
        <v>818</v>
      </c>
      <c r="H923">
        <f t="shared" si="57"/>
        <v>28</v>
      </c>
      <c r="I923">
        <f t="shared" si="58"/>
        <v>33</v>
      </c>
      <c r="J923">
        <f t="shared" si="59"/>
        <v>3</v>
      </c>
    </row>
    <row r="924" spans="4:10" x14ac:dyDescent="0.15">
      <c r="D924">
        <v>490</v>
      </c>
      <c r="E924">
        <v>2456</v>
      </c>
      <c r="F924">
        <v>86</v>
      </c>
      <c r="G924">
        <f t="shared" si="56"/>
        <v>818</v>
      </c>
      <c r="H924">
        <f t="shared" si="57"/>
        <v>28</v>
      </c>
      <c r="I924">
        <f t="shared" si="58"/>
        <v>33</v>
      </c>
      <c r="J924">
        <f t="shared" si="59"/>
        <v>3</v>
      </c>
    </row>
    <row r="925" spans="4:10" x14ac:dyDescent="0.15">
      <c r="D925">
        <v>490</v>
      </c>
      <c r="E925">
        <v>2456</v>
      </c>
      <c r="F925">
        <v>86</v>
      </c>
      <c r="G925">
        <f t="shared" si="56"/>
        <v>818</v>
      </c>
      <c r="H925">
        <f t="shared" si="57"/>
        <v>28</v>
      </c>
      <c r="I925">
        <f t="shared" si="58"/>
        <v>33</v>
      </c>
      <c r="J925">
        <f t="shared" si="59"/>
        <v>3</v>
      </c>
    </row>
    <row r="926" spans="4:10" x14ac:dyDescent="0.15">
      <c r="D926">
        <v>490</v>
      </c>
      <c r="E926">
        <v>2456</v>
      </c>
      <c r="F926">
        <v>86</v>
      </c>
      <c r="G926">
        <f t="shared" si="56"/>
        <v>818</v>
      </c>
      <c r="H926">
        <f t="shared" si="57"/>
        <v>28</v>
      </c>
      <c r="I926">
        <f t="shared" si="58"/>
        <v>33</v>
      </c>
      <c r="J926">
        <f t="shared" si="59"/>
        <v>3</v>
      </c>
    </row>
    <row r="927" spans="4:10" x14ac:dyDescent="0.15">
      <c r="D927">
        <v>490</v>
      </c>
      <c r="E927">
        <v>2456</v>
      </c>
      <c r="F927">
        <v>86</v>
      </c>
      <c r="G927">
        <f t="shared" si="56"/>
        <v>818</v>
      </c>
      <c r="H927">
        <f t="shared" si="57"/>
        <v>28</v>
      </c>
      <c r="I927">
        <f t="shared" si="58"/>
        <v>33</v>
      </c>
      <c r="J927">
        <f t="shared" si="59"/>
        <v>3</v>
      </c>
    </row>
    <row r="928" spans="4:10" x14ac:dyDescent="0.15">
      <c r="D928">
        <v>490</v>
      </c>
      <c r="E928">
        <v>2456</v>
      </c>
      <c r="F928">
        <v>86</v>
      </c>
      <c r="G928">
        <f t="shared" si="56"/>
        <v>818</v>
      </c>
      <c r="H928">
        <f t="shared" si="57"/>
        <v>28</v>
      </c>
      <c r="I928">
        <f t="shared" si="58"/>
        <v>33</v>
      </c>
      <c r="J928">
        <f t="shared" si="59"/>
        <v>3</v>
      </c>
    </row>
    <row r="929" spans="4:10" x14ac:dyDescent="0.15">
      <c r="D929">
        <v>490</v>
      </c>
      <c r="E929">
        <v>2456</v>
      </c>
      <c r="F929">
        <v>86</v>
      </c>
      <c r="G929">
        <f t="shared" si="56"/>
        <v>818</v>
      </c>
      <c r="H929">
        <f t="shared" si="57"/>
        <v>28</v>
      </c>
      <c r="I929">
        <f t="shared" si="58"/>
        <v>33</v>
      </c>
      <c r="J929">
        <f t="shared" si="59"/>
        <v>3</v>
      </c>
    </row>
    <row r="930" spans="4:10" x14ac:dyDescent="0.15">
      <c r="D930">
        <v>490</v>
      </c>
      <c r="E930">
        <v>2456</v>
      </c>
      <c r="F930">
        <v>86</v>
      </c>
      <c r="G930">
        <f t="shared" si="56"/>
        <v>818</v>
      </c>
      <c r="H930">
        <f t="shared" si="57"/>
        <v>28</v>
      </c>
      <c r="I930">
        <f t="shared" si="58"/>
        <v>33</v>
      </c>
      <c r="J930">
        <f t="shared" si="59"/>
        <v>3</v>
      </c>
    </row>
    <row r="931" spans="4:10" x14ac:dyDescent="0.15">
      <c r="D931">
        <v>490</v>
      </c>
      <c r="E931">
        <v>2456</v>
      </c>
      <c r="F931">
        <v>86</v>
      </c>
      <c r="G931">
        <f t="shared" si="56"/>
        <v>818</v>
      </c>
      <c r="H931">
        <f t="shared" si="57"/>
        <v>28</v>
      </c>
      <c r="I931">
        <f t="shared" si="58"/>
        <v>33</v>
      </c>
      <c r="J931">
        <f t="shared" si="59"/>
        <v>3</v>
      </c>
    </row>
    <row r="932" spans="4:10" x14ac:dyDescent="0.15">
      <c r="D932">
        <v>490</v>
      </c>
      <c r="E932">
        <v>2456</v>
      </c>
      <c r="F932">
        <v>86</v>
      </c>
      <c r="G932">
        <f t="shared" si="56"/>
        <v>818</v>
      </c>
      <c r="H932">
        <f t="shared" si="57"/>
        <v>28</v>
      </c>
      <c r="I932">
        <f t="shared" si="58"/>
        <v>33</v>
      </c>
      <c r="J932">
        <f t="shared" si="59"/>
        <v>3</v>
      </c>
    </row>
    <row r="933" spans="4:10" x14ac:dyDescent="0.15">
      <c r="D933">
        <v>490</v>
      </c>
      <c r="E933">
        <v>2456</v>
      </c>
      <c r="F933">
        <v>86</v>
      </c>
      <c r="G933">
        <f t="shared" si="56"/>
        <v>818</v>
      </c>
      <c r="H933">
        <f t="shared" si="57"/>
        <v>28</v>
      </c>
      <c r="I933">
        <f t="shared" si="58"/>
        <v>33</v>
      </c>
      <c r="J933">
        <f t="shared" si="59"/>
        <v>3</v>
      </c>
    </row>
    <row r="934" spans="4:10" x14ac:dyDescent="0.15">
      <c r="D934">
        <v>490</v>
      </c>
      <c r="E934">
        <v>2456</v>
      </c>
      <c r="F934">
        <v>86</v>
      </c>
      <c r="G934">
        <f t="shared" si="56"/>
        <v>818</v>
      </c>
      <c r="H934">
        <f t="shared" si="57"/>
        <v>28</v>
      </c>
      <c r="I934">
        <f t="shared" si="58"/>
        <v>33</v>
      </c>
      <c r="J934">
        <f t="shared" si="59"/>
        <v>3</v>
      </c>
    </row>
    <row r="935" spans="4:10" x14ac:dyDescent="0.15">
      <c r="D935">
        <v>490</v>
      </c>
      <c r="E935">
        <v>2456</v>
      </c>
      <c r="F935">
        <v>86</v>
      </c>
      <c r="G935">
        <f t="shared" si="56"/>
        <v>818</v>
      </c>
      <c r="H935">
        <f t="shared" si="57"/>
        <v>28</v>
      </c>
      <c r="I935">
        <f t="shared" si="58"/>
        <v>33</v>
      </c>
      <c r="J935">
        <f t="shared" si="59"/>
        <v>3</v>
      </c>
    </row>
    <row r="936" spans="4:10" x14ac:dyDescent="0.15">
      <c r="D936">
        <v>490</v>
      </c>
      <c r="E936">
        <v>2464</v>
      </c>
      <c r="F936">
        <v>86</v>
      </c>
      <c r="G936">
        <f t="shared" si="56"/>
        <v>821</v>
      </c>
      <c r="H936">
        <f t="shared" si="57"/>
        <v>28</v>
      </c>
      <c r="I936">
        <f t="shared" si="58"/>
        <v>33</v>
      </c>
      <c r="J936">
        <f t="shared" si="59"/>
        <v>3</v>
      </c>
    </row>
    <row r="937" spans="4:10" x14ac:dyDescent="0.15">
      <c r="D937">
        <v>490</v>
      </c>
      <c r="E937">
        <v>2464</v>
      </c>
      <c r="F937">
        <v>86</v>
      </c>
      <c r="G937">
        <f t="shared" si="56"/>
        <v>821</v>
      </c>
      <c r="H937">
        <f t="shared" si="57"/>
        <v>28</v>
      </c>
      <c r="I937">
        <f t="shared" si="58"/>
        <v>33</v>
      </c>
      <c r="J937">
        <f t="shared" si="59"/>
        <v>3</v>
      </c>
    </row>
    <row r="938" spans="4:10" x14ac:dyDescent="0.15">
      <c r="D938">
        <v>490</v>
      </c>
      <c r="E938">
        <v>2464</v>
      </c>
      <c r="F938">
        <v>86</v>
      </c>
      <c r="G938">
        <f t="shared" si="56"/>
        <v>821</v>
      </c>
      <c r="H938">
        <f t="shared" si="57"/>
        <v>28</v>
      </c>
      <c r="I938">
        <f t="shared" si="58"/>
        <v>33</v>
      </c>
      <c r="J938">
        <f t="shared" si="59"/>
        <v>3</v>
      </c>
    </row>
    <row r="939" spans="4:10" x14ac:dyDescent="0.15">
      <c r="D939">
        <v>490</v>
      </c>
      <c r="E939">
        <v>2464</v>
      </c>
      <c r="F939">
        <v>86</v>
      </c>
      <c r="G939">
        <f t="shared" si="56"/>
        <v>821</v>
      </c>
      <c r="H939">
        <f t="shared" si="57"/>
        <v>28</v>
      </c>
      <c r="I939">
        <f t="shared" si="58"/>
        <v>33</v>
      </c>
      <c r="J939">
        <f t="shared" si="59"/>
        <v>3</v>
      </c>
    </row>
    <row r="940" spans="4:10" x14ac:dyDescent="0.15">
      <c r="D940">
        <v>490</v>
      </c>
      <c r="E940">
        <v>2464</v>
      </c>
      <c r="F940">
        <v>86</v>
      </c>
      <c r="G940">
        <f t="shared" si="56"/>
        <v>821</v>
      </c>
      <c r="H940">
        <f t="shared" si="57"/>
        <v>28</v>
      </c>
      <c r="I940">
        <f t="shared" si="58"/>
        <v>33</v>
      </c>
      <c r="J940">
        <f t="shared" si="59"/>
        <v>3</v>
      </c>
    </row>
    <row r="941" spans="4:10" x14ac:dyDescent="0.15">
      <c r="D941">
        <v>490</v>
      </c>
      <c r="E941">
        <v>2464</v>
      </c>
      <c r="F941">
        <v>86</v>
      </c>
      <c r="G941">
        <f t="shared" si="56"/>
        <v>821</v>
      </c>
      <c r="H941">
        <f t="shared" si="57"/>
        <v>28</v>
      </c>
      <c r="I941">
        <f t="shared" si="58"/>
        <v>33</v>
      </c>
      <c r="J941">
        <f t="shared" si="59"/>
        <v>3</v>
      </c>
    </row>
    <row r="942" spans="4:10" x14ac:dyDescent="0.15">
      <c r="D942">
        <v>490</v>
      </c>
      <c r="E942">
        <v>2464</v>
      </c>
      <c r="F942">
        <v>86</v>
      </c>
      <c r="G942">
        <f t="shared" si="56"/>
        <v>821</v>
      </c>
      <c r="H942">
        <f t="shared" si="57"/>
        <v>28</v>
      </c>
      <c r="I942">
        <f t="shared" si="58"/>
        <v>33</v>
      </c>
      <c r="J942">
        <f t="shared" si="59"/>
        <v>3</v>
      </c>
    </row>
    <row r="943" spans="4:10" x14ac:dyDescent="0.15">
      <c r="D943">
        <v>490</v>
      </c>
      <c r="E943">
        <v>2464</v>
      </c>
      <c r="F943">
        <v>86</v>
      </c>
      <c r="G943">
        <f t="shared" si="56"/>
        <v>821</v>
      </c>
      <c r="H943">
        <f t="shared" si="57"/>
        <v>28</v>
      </c>
      <c r="I943">
        <f t="shared" si="58"/>
        <v>33</v>
      </c>
      <c r="J943">
        <f t="shared" si="59"/>
        <v>3</v>
      </c>
    </row>
    <row r="944" spans="4:10" x14ac:dyDescent="0.15">
      <c r="D944">
        <v>490</v>
      </c>
      <c r="E944">
        <v>2464</v>
      </c>
      <c r="F944">
        <v>86</v>
      </c>
      <c r="G944">
        <f t="shared" si="56"/>
        <v>821</v>
      </c>
      <c r="H944">
        <f t="shared" si="57"/>
        <v>28</v>
      </c>
      <c r="I944">
        <f t="shared" si="58"/>
        <v>33</v>
      </c>
      <c r="J944">
        <f t="shared" si="59"/>
        <v>3</v>
      </c>
    </row>
    <row r="945" spans="4:10" x14ac:dyDescent="0.15">
      <c r="D945">
        <v>490</v>
      </c>
      <c r="E945">
        <v>2464</v>
      </c>
      <c r="F945">
        <v>86</v>
      </c>
      <c r="G945">
        <f t="shared" si="56"/>
        <v>821</v>
      </c>
      <c r="H945">
        <f t="shared" si="57"/>
        <v>28</v>
      </c>
      <c r="I945">
        <f t="shared" si="58"/>
        <v>33</v>
      </c>
      <c r="J945">
        <f t="shared" si="59"/>
        <v>3</v>
      </c>
    </row>
    <row r="946" spans="4:10" x14ac:dyDescent="0.15">
      <c r="D946">
        <v>490</v>
      </c>
      <c r="E946">
        <v>2464</v>
      </c>
      <c r="F946">
        <v>86</v>
      </c>
      <c r="G946">
        <f t="shared" si="56"/>
        <v>821</v>
      </c>
      <c r="H946">
        <f t="shared" si="57"/>
        <v>28</v>
      </c>
      <c r="I946">
        <f t="shared" si="58"/>
        <v>33</v>
      </c>
      <c r="J946">
        <f t="shared" si="59"/>
        <v>3</v>
      </c>
    </row>
    <row r="947" spans="4:10" x14ac:dyDescent="0.15">
      <c r="D947">
        <v>490</v>
      </c>
      <c r="E947">
        <v>2464</v>
      </c>
      <c r="F947">
        <v>86</v>
      </c>
      <c r="G947">
        <f t="shared" si="56"/>
        <v>821</v>
      </c>
      <c r="H947">
        <f t="shared" si="57"/>
        <v>28</v>
      </c>
      <c r="I947">
        <f t="shared" si="58"/>
        <v>33</v>
      </c>
      <c r="J947">
        <f t="shared" si="59"/>
        <v>3</v>
      </c>
    </row>
    <row r="948" spans="4:10" x14ac:dyDescent="0.15">
      <c r="D948">
        <v>490</v>
      </c>
      <c r="E948">
        <v>2464</v>
      </c>
      <c r="F948">
        <v>86</v>
      </c>
      <c r="G948">
        <f t="shared" si="56"/>
        <v>821</v>
      </c>
      <c r="H948">
        <f t="shared" si="57"/>
        <v>28</v>
      </c>
      <c r="I948">
        <f t="shared" si="58"/>
        <v>33</v>
      </c>
      <c r="J948">
        <f t="shared" si="59"/>
        <v>3</v>
      </c>
    </row>
    <row r="949" spans="4:10" x14ac:dyDescent="0.15">
      <c r="D949">
        <v>490</v>
      </c>
      <c r="E949">
        <v>2464</v>
      </c>
      <c r="F949">
        <v>86</v>
      </c>
      <c r="G949">
        <f t="shared" si="56"/>
        <v>821</v>
      </c>
      <c r="H949">
        <f t="shared" si="57"/>
        <v>28</v>
      </c>
      <c r="I949">
        <f t="shared" si="58"/>
        <v>33</v>
      </c>
      <c r="J949">
        <f t="shared" si="59"/>
        <v>3</v>
      </c>
    </row>
    <row r="950" spans="4:10" x14ac:dyDescent="0.15">
      <c r="D950">
        <v>490</v>
      </c>
      <c r="E950">
        <v>2464</v>
      </c>
      <c r="F950">
        <v>86</v>
      </c>
      <c r="G950">
        <f t="shared" si="56"/>
        <v>821</v>
      </c>
      <c r="H950">
        <f t="shared" si="57"/>
        <v>28</v>
      </c>
      <c r="I950">
        <f t="shared" si="58"/>
        <v>33</v>
      </c>
      <c r="J950">
        <f t="shared" si="59"/>
        <v>3</v>
      </c>
    </row>
    <row r="951" spans="4:10" x14ac:dyDescent="0.15">
      <c r="D951">
        <v>490</v>
      </c>
      <c r="E951">
        <v>2464</v>
      </c>
      <c r="F951">
        <v>86</v>
      </c>
      <c r="G951">
        <f t="shared" si="56"/>
        <v>821</v>
      </c>
      <c r="H951">
        <f t="shared" si="57"/>
        <v>28</v>
      </c>
      <c r="I951">
        <f t="shared" si="58"/>
        <v>33</v>
      </c>
      <c r="J951">
        <f t="shared" si="59"/>
        <v>3</v>
      </c>
    </row>
    <row r="952" spans="4:10" x14ac:dyDescent="0.15">
      <c r="D952">
        <v>490</v>
      </c>
      <c r="E952">
        <v>2464</v>
      </c>
      <c r="F952">
        <v>86</v>
      </c>
      <c r="G952">
        <f t="shared" si="56"/>
        <v>821</v>
      </c>
      <c r="H952">
        <f t="shared" si="57"/>
        <v>28</v>
      </c>
      <c r="I952">
        <f t="shared" si="58"/>
        <v>33</v>
      </c>
      <c r="J952">
        <f t="shared" si="59"/>
        <v>3</v>
      </c>
    </row>
    <row r="953" spans="4:10" x14ac:dyDescent="0.15">
      <c r="D953">
        <v>490</v>
      </c>
      <c r="E953">
        <v>2464</v>
      </c>
      <c r="F953">
        <v>86</v>
      </c>
      <c r="G953">
        <f t="shared" si="56"/>
        <v>821</v>
      </c>
      <c r="H953">
        <f t="shared" si="57"/>
        <v>28</v>
      </c>
      <c r="I953">
        <f t="shared" si="58"/>
        <v>33</v>
      </c>
      <c r="J953">
        <f t="shared" si="59"/>
        <v>3</v>
      </c>
    </row>
    <row r="954" spans="4:10" x14ac:dyDescent="0.15">
      <c r="D954">
        <v>490</v>
      </c>
      <c r="E954">
        <v>2464</v>
      </c>
      <c r="F954">
        <v>86</v>
      </c>
      <c r="G954">
        <f t="shared" si="56"/>
        <v>821</v>
      </c>
      <c r="H954">
        <f t="shared" si="57"/>
        <v>28</v>
      </c>
      <c r="I954">
        <f t="shared" si="58"/>
        <v>33</v>
      </c>
      <c r="J954">
        <f t="shared" si="59"/>
        <v>3</v>
      </c>
    </row>
    <row r="955" spans="4:10" x14ac:dyDescent="0.15">
      <c r="D955">
        <v>490</v>
      </c>
      <c r="E955">
        <v>2464</v>
      </c>
      <c r="F955">
        <v>86</v>
      </c>
      <c r="G955">
        <f t="shared" si="56"/>
        <v>821</v>
      </c>
      <c r="H955">
        <f t="shared" si="57"/>
        <v>28</v>
      </c>
      <c r="I955">
        <f t="shared" si="58"/>
        <v>33</v>
      </c>
      <c r="J955">
        <f t="shared" si="59"/>
        <v>3</v>
      </c>
    </row>
    <row r="956" spans="4:10" x14ac:dyDescent="0.15">
      <c r="D956">
        <v>490</v>
      </c>
      <c r="E956">
        <v>2464</v>
      </c>
      <c r="F956">
        <v>86</v>
      </c>
      <c r="G956">
        <f t="shared" si="56"/>
        <v>821</v>
      </c>
      <c r="H956">
        <f t="shared" si="57"/>
        <v>28</v>
      </c>
      <c r="I956">
        <f t="shared" si="58"/>
        <v>33</v>
      </c>
      <c r="J956">
        <f t="shared" si="59"/>
        <v>3</v>
      </c>
    </row>
    <row r="957" spans="4:10" x14ac:dyDescent="0.15">
      <c r="D957">
        <v>490</v>
      </c>
      <c r="E957">
        <v>2464</v>
      </c>
      <c r="F957">
        <v>86</v>
      </c>
      <c r="G957">
        <f t="shared" si="56"/>
        <v>821</v>
      </c>
      <c r="H957">
        <f t="shared" si="57"/>
        <v>28</v>
      </c>
      <c r="I957">
        <f t="shared" si="58"/>
        <v>33</v>
      </c>
      <c r="J957">
        <f t="shared" si="59"/>
        <v>3</v>
      </c>
    </row>
    <row r="958" spans="4:10" x14ac:dyDescent="0.15">
      <c r="D958">
        <v>490</v>
      </c>
      <c r="E958">
        <v>2464</v>
      </c>
      <c r="F958">
        <v>86</v>
      </c>
      <c r="G958">
        <f t="shared" si="56"/>
        <v>821</v>
      </c>
      <c r="H958">
        <f t="shared" si="57"/>
        <v>28</v>
      </c>
      <c r="I958">
        <f t="shared" si="58"/>
        <v>33</v>
      </c>
      <c r="J958">
        <f t="shared" si="59"/>
        <v>3</v>
      </c>
    </row>
    <row r="959" spans="4:10" x14ac:dyDescent="0.15">
      <c r="D959">
        <v>490</v>
      </c>
      <c r="E959">
        <v>2464</v>
      </c>
      <c r="F959">
        <v>86</v>
      </c>
      <c r="G959">
        <f t="shared" si="56"/>
        <v>821</v>
      </c>
      <c r="H959">
        <f t="shared" si="57"/>
        <v>28</v>
      </c>
      <c r="I959">
        <f t="shared" si="58"/>
        <v>33</v>
      </c>
      <c r="J959">
        <f t="shared" si="59"/>
        <v>3</v>
      </c>
    </row>
    <row r="960" spans="4:10" x14ac:dyDescent="0.15">
      <c r="D960">
        <v>490</v>
      </c>
      <c r="E960">
        <v>2464</v>
      </c>
      <c r="F960">
        <v>86</v>
      </c>
      <c r="G960">
        <f t="shared" si="56"/>
        <v>821</v>
      </c>
      <c r="H960">
        <f t="shared" si="57"/>
        <v>28</v>
      </c>
      <c r="I960">
        <f t="shared" si="58"/>
        <v>33</v>
      </c>
      <c r="J960">
        <f t="shared" si="59"/>
        <v>3</v>
      </c>
    </row>
    <row r="961" spans="4:10" x14ac:dyDescent="0.15">
      <c r="D961">
        <v>490</v>
      </c>
      <c r="E961">
        <v>2464</v>
      </c>
      <c r="F961">
        <v>86</v>
      </c>
      <c r="G961">
        <f t="shared" si="56"/>
        <v>821</v>
      </c>
      <c r="H961">
        <f t="shared" si="57"/>
        <v>28</v>
      </c>
      <c r="I961">
        <f t="shared" si="58"/>
        <v>33</v>
      </c>
      <c r="J961">
        <f t="shared" si="59"/>
        <v>3</v>
      </c>
    </row>
    <row r="962" spans="4:10" x14ac:dyDescent="0.15">
      <c r="D962">
        <v>490</v>
      </c>
      <c r="E962">
        <v>2464</v>
      </c>
      <c r="F962">
        <v>86</v>
      </c>
      <c r="G962">
        <f t="shared" si="56"/>
        <v>821</v>
      </c>
      <c r="H962">
        <f t="shared" si="57"/>
        <v>28</v>
      </c>
      <c r="I962">
        <f t="shared" si="58"/>
        <v>33</v>
      </c>
      <c r="J962">
        <f t="shared" si="59"/>
        <v>3</v>
      </c>
    </row>
    <row r="963" spans="4:10" x14ac:dyDescent="0.15">
      <c r="D963">
        <v>490</v>
      </c>
      <c r="E963">
        <v>2464</v>
      </c>
      <c r="F963">
        <v>86</v>
      </c>
      <c r="G963">
        <f t="shared" si="56"/>
        <v>821</v>
      </c>
      <c r="H963">
        <f t="shared" si="57"/>
        <v>28</v>
      </c>
      <c r="I963">
        <f t="shared" si="58"/>
        <v>33</v>
      </c>
      <c r="J963">
        <f t="shared" si="59"/>
        <v>3</v>
      </c>
    </row>
    <row r="964" spans="4:10" x14ac:dyDescent="0.15">
      <c r="D964">
        <v>490</v>
      </c>
      <c r="E964">
        <v>2464</v>
      </c>
      <c r="F964">
        <v>86</v>
      </c>
      <c r="G964">
        <f t="shared" si="56"/>
        <v>821</v>
      </c>
      <c r="H964">
        <f t="shared" si="57"/>
        <v>28</v>
      </c>
      <c r="I964">
        <f t="shared" si="58"/>
        <v>33</v>
      </c>
      <c r="J964">
        <f t="shared" si="59"/>
        <v>3</v>
      </c>
    </row>
    <row r="965" spans="4:10" x14ac:dyDescent="0.15">
      <c r="D965">
        <v>490</v>
      </c>
      <c r="E965">
        <v>2464</v>
      </c>
      <c r="F965">
        <v>86</v>
      </c>
      <c r="G965">
        <f t="shared" si="56"/>
        <v>821</v>
      </c>
      <c r="H965">
        <f t="shared" si="57"/>
        <v>28</v>
      </c>
      <c r="I965">
        <f t="shared" si="58"/>
        <v>33</v>
      </c>
      <c r="J965">
        <f t="shared" si="59"/>
        <v>3</v>
      </c>
    </row>
    <row r="966" spans="4:10" x14ac:dyDescent="0.15">
      <c r="D966">
        <v>490</v>
      </c>
      <c r="E966">
        <v>2464</v>
      </c>
      <c r="F966">
        <v>86</v>
      </c>
      <c r="G966">
        <f t="shared" ref="G966:G1003" si="60">INT(E966/3)</f>
        <v>821</v>
      </c>
      <c r="H966">
        <f t="shared" ref="H966:H1003" si="61">INT(F966/3)</f>
        <v>28</v>
      </c>
      <c r="I966">
        <f t="shared" ref="I966:I1003" si="62">_xlfn.CEILING.MATH(D966*80%/12,1)</f>
        <v>33</v>
      </c>
      <c r="J966">
        <f t="shared" ref="J966:J1003" si="63">_xlfn.CEILING.MATH(D966*20%/40,1)</f>
        <v>3</v>
      </c>
    </row>
    <row r="967" spans="4:10" x14ac:dyDescent="0.15">
      <c r="D967">
        <v>490</v>
      </c>
      <c r="E967">
        <v>2464</v>
      </c>
      <c r="F967">
        <v>86</v>
      </c>
      <c r="G967">
        <f t="shared" si="60"/>
        <v>821</v>
      </c>
      <c r="H967">
        <f t="shared" si="61"/>
        <v>28</v>
      </c>
      <c r="I967">
        <f t="shared" si="62"/>
        <v>33</v>
      </c>
      <c r="J967">
        <f t="shared" si="63"/>
        <v>3</v>
      </c>
    </row>
    <row r="968" spans="4:10" x14ac:dyDescent="0.15">
      <c r="D968">
        <v>490</v>
      </c>
      <c r="E968">
        <v>2464</v>
      </c>
      <c r="F968">
        <v>86</v>
      </c>
      <c r="G968">
        <f t="shared" si="60"/>
        <v>821</v>
      </c>
      <c r="H968">
        <f t="shared" si="61"/>
        <v>28</v>
      </c>
      <c r="I968">
        <f t="shared" si="62"/>
        <v>33</v>
      </c>
      <c r="J968">
        <f t="shared" si="63"/>
        <v>3</v>
      </c>
    </row>
    <row r="969" spans="4:10" x14ac:dyDescent="0.15">
      <c r="D969">
        <v>490</v>
      </c>
      <c r="E969">
        <v>2464</v>
      </c>
      <c r="F969">
        <v>86</v>
      </c>
      <c r="G969">
        <f t="shared" si="60"/>
        <v>821</v>
      </c>
      <c r="H969">
        <f t="shared" si="61"/>
        <v>28</v>
      </c>
      <c r="I969">
        <f t="shared" si="62"/>
        <v>33</v>
      </c>
      <c r="J969">
        <f t="shared" si="63"/>
        <v>3</v>
      </c>
    </row>
    <row r="970" spans="4:10" x14ac:dyDescent="0.15">
      <c r="D970">
        <v>490</v>
      </c>
      <c r="E970">
        <v>2464</v>
      </c>
      <c r="F970">
        <v>86</v>
      </c>
      <c r="G970">
        <f t="shared" si="60"/>
        <v>821</v>
      </c>
      <c r="H970">
        <f t="shared" si="61"/>
        <v>28</v>
      </c>
      <c r="I970">
        <f t="shared" si="62"/>
        <v>33</v>
      </c>
      <c r="J970">
        <f t="shared" si="63"/>
        <v>3</v>
      </c>
    </row>
    <row r="971" spans="4:10" x14ac:dyDescent="0.15">
      <c r="D971">
        <v>490</v>
      </c>
      <c r="E971">
        <v>2464</v>
      </c>
      <c r="F971">
        <v>86</v>
      </c>
      <c r="G971">
        <f t="shared" si="60"/>
        <v>821</v>
      </c>
      <c r="H971">
        <f t="shared" si="61"/>
        <v>28</v>
      </c>
      <c r="I971">
        <f t="shared" si="62"/>
        <v>33</v>
      </c>
      <c r="J971">
        <f t="shared" si="63"/>
        <v>3</v>
      </c>
    </row>
    <row r="972" spans="4:10" x14ac:dyDescent="0.15">
      <c r="D972">
        <v>490</v>
      </c>
      <c r="E972">
        <v>2464</v>
      </c>
      <c r="F972">
        <v>86</v>
      </c>
      <c r="G972">
        <f t="shared" si="60"/>
        <v>821</v>
      </c>
      <c r="H972">
        <f t="shared" si="61"/>
        <v>28</v>
      </c>
      <c r="I972">
        <f t="shared" si="62"/>
        <v>33</v>
      </c>
      <c r="J972">
        <f t="shared" si="63"/>
        <v>3</v>
      </c>
    </row>
    <row r="973" spans="4:10" x14ac:dyDescent="0.15">
      <c r="D973">
        <v>490</v>
      </c>
      <c r="E973">
        <v>2464</v>
      </c>
      <c r="F973">
        <v>86</v>
      </c>
      <c r="G973">
        <f t="shared" si="60"/>
        <v>821</v>
      </c>
      <c r="H973">
        <f t="shared" si="61"/>
        <v>28</v>
      </c>
      <c r="I973">
        <f t="shared" si="62"/>
        <v>33</v>
      </c>
      <c r="J973">
        <f t="shared" si="63"/>
        <v>3</v>
      </c>
    </row>
    <row r="974" spans="4:10" x14ac:dyDescent="0.15">
      <c r="D974">
        <v>490</v>
      </c>
      <c r="E974">
        <v>2464</v>
      </c>
      <c r="F974">
        <v>86</v>
      </c>
      <c r="G974">
        <f t="shared" si="60"/>
        <v>821</v>
      </c>
      <c r="H974">
        <f t="shared" si="61"/>
        <v>28</v>
      </c>
      <c r="I974">
        <f t="shared" si="62"/>
        <v>33</v>
      </c>
      <c r="J974">
        <f t="shared" si="63"/>
        <v>3</v>
      </c>
    </row>
    <row r="975" spans="4:10" x14ac:dyDescent="0.15">
      <c r="D975">
        <v>490</v>
      </c>
      <c r="E975">
        <v>2464</v>
      </c>
      <c r="F975">
        <v>86</v>
      </c>
      <c r="G975">
        <f t="shared" si="60"/>
        <v>821</v>
      </c>
      <c r="H975">
        <f t="shared" si="61"/>
        <v>28</v>
      </c>
      <c r="I975">
        <f t="shared" si="62"/>
        <v>33</v>
      </c>
      <c r="J975">
        <f t="shared" si="63"/>
        <v>3</v>
      </c>
    </row>
    <row r="976" spans="4:10" x14ac:dyDescent="0.15">
      <c r="D976">
        <v>490</v>
      </c>
      <c r="E976">
        <v>2464</v>
      </c>
      <c r="F976">
        <v>86</v>
      </c>
      <c r="G976">
        <f t="shared" si="60"/>
        <v>821</v>
      </c>
      <c r="H976">
        <f t="shared" si="61"/>
        <v>28</v>
      </c>
      <c r="I976">
        <f t="shared" si="62"/>
        <v>33</v>
      </c>
      <c r="J976">
        <f t="shared" si="63"/>
        <v>3</v>
      </c>
    </row>
    <row r="977" spans="4:10" x14ac:dyDescent="0.15">
      <c r="D977">
        <v>490</v>
      </c>
      <c r="E977">
        <v>2464</v>
      </c>
      <c r="F977">
        <v>86</v>
      </c>
      <c r="G977">
        <f t="shared" si="60"/>
        <v>821</v>
      </c>
      <c r="H977">
        <f t="shared" si="61"/>
        <v>28</v>
      </c>
      <c r="I977">
        <f t="shared" si="62"/>
        <v>33</v>
      </c>
      <c r="J977">
        <f t="shared" si="63"/>
        <v>3</v>
      </c>
    </row>
    <row r="978" spans="4:10" x14ac:dyDescent="0.15">
      <c r="D978">
        <v>490</v>
      </c>
      <c r="E978">
        <v>2464</v>
      </c>
      <c r="F978">
        <v>86</v>
      </c>
      <c r="G978">
        <f t="shared" si="60"/>
        <v>821</v>
      </c>
      <c r="H978">
        <f t="shared" si="61"/>
        <v>28</v>
      </c>
      <c r="I978">
        <f t="shared" si="62"/>
        <v>33</v>
      </c>
      <c r="J978">
        <f t="shared" si="63"/>
        <v>3</v>
      </c>
    </row>
    <row r="979" spans="4:10" x14ac:dyDescent="0.15">
      <c r="D979">
        <v>490</v>
      </c>
      <c r="E979">
        <v>2464</v>
      </c>
      <c r="F979">
        <v>86</v>
      </c>
      <c r="G979">
        <f t="shared" si="60"/>
        <v>821</v>
      </c>
      <c r="H979">
        <f t="shared" si="61"/>
        <v>28</v>
      </c>
      <c r="I979">
        <f t="shared" si="62"/>
        <v>33</v>
      </c>
      <c r="J979">
        <f t="shared" si="63"/>
        <v>3</v>
      </c>
    </row>
    <row r="980" spans="4:10" x14ac:dyDescent="0.15">
      <c r="D980">
        <v>490</v>
      </c>
      <c r="E980">
        <v>2464</v>
      </c>
      <c r="F980">
        <v>86</v>
      </c>
      <c r="G980">
        <f t="shared" si="60"/>
        <v>821</v>
      </c>
      <c r="H980">
        <f t="shared" si="61"/>
        <v>28</v>
      </c>
      <c r="I980">
        <f t="shared" si="62"/>
        <v>33</v>
      </c>
      <c r="J980">
        <f t="shared" si="63"/>
        <v>3</v>
      </c>
    </row>
    <row r="981" spans="4:10" x14ac:dyDescent="0.15">
      <c r="D981">
        <v>490</v>
      </c>
      <c r="E981">
        <v>2464</v>
      </c>
      <c r="F981">
        <v>86</v>
      </c>
      <c r="G981">
        <f t="shared" si="60"/>
        <v>821</v>
      </c>
      <c r="H981">
        <f t="shared" si="61"/>
        <v>28</v>
      </c>
      <c r="I981">
        <f t="shared" si="62"/>
        <v>33</v>
      </c>
      <c r="J981">
        <f t="shared" si="63"/>
        <v>3</v>
      </c>
    </row>
    <row r="982" spans="4:10" x14ac:dyDescent="0.15">
      <c r="D982">
        <v>490</v>
      </c>
      <c r="E982">
        <v>2464</v>
      </c>
      <c r="F982">
        <v>86</v>
      </c>
      <c r="G982">
        <f t="shared" si="60"/>
        <v>821</v>
      </c>
      <c r="H982">
        <f t="shared" si="61"/>
        <v>28</v>
      </c>
      <c r="I982">
        <f t="shared" si="62"/>
        <v>33</v>
      </c>
      <c r="J982">
        <f t="shared" si="63"/>
        <v>3</v>
      </c>
    </row>
    <row r="983" spans="4:10" x14ac:dyDescent="0.15">
      <c r="D983">
        <v>490</v>
      </c>
      <c r="E983">
        <v>2464</v>
      </c>
      <c r="F983">
        <v>86</v>
      </c>
      <c r="G983">
        <f t="shared" si="60"/>
        <v>821</v>
      </c>
      <c r="H983">
        <f t="shared" si="61"/>
        <v>28</v>
      </c>
      <c r="I983">
        <f t="shared" si="62"/>
        <v>33</v>
      </c>
      <c r="J983">
        <f t="shared" si="63"/>
        <v>3</v>
      </c>
    </row>
    <row r="984" spans="4:10" x14ac:dyDescent="0.15">
      <c r="D984">
        <v>490</v>
      </c>
      <c r="E984">
        <v>2464</v>
      </c>
      <c r="F984">
        <v>86</v>
      </c>
      <c r="G984">
        <f t="shared" si="60"/>
        <v>821</v>
      </c>
      <c r="H984">
        <f t="shared" si="61"/>
        <v>28</v>
      </c>
      <c r="I984">
        <f t="shared" si="62"/>
        <v>33</v>
      </c>
      <c r="J984">
        <f t="shared" si="63"/>
        <v>3</v>
      </c>
    </row>
    <row r="985" spans="4:10" x14ac:dyDescent="0.15">
      <c r="D985">
        <v>490</v>
      </c>
      <c r="E985">
        <v>2464</v>
      </c>
      <c r="F985">
        <v>86</v>
      </c>
      <c r="G985">
        <f t="shared" si="60"/>
        <v>821</v>
      </c>
      <c r="H985">
        <f t="shared" si="61"/>
        <v>28</v>
      </c>
      <c r="I985">
        <f t="shared" si="62"/>
        <v>33</v>
      </c>
      <c r="J985">
        <f t="shared" si="63"/>
        <v>3</v>
      </c>
    </row>
    <row r="986" spans="4:10" x14ac:dyDescent="0.15">
      <c r="D986">
        <v>490</v>
      </c>
      <c r="E986">
        <v>2464</v>
      </c>
      <c r="F986">
        <v>86</v>
      </c>
      <c r="G986">
        <f t="shared" si="60"/>
        <v>821</v>
      </c>
      <c r="H986">
        <f t="shared" si="61"/>
        <v>28</v>
      </c>
      <c r="I986">
        <f t="shared" si="62"/>
        <v>33</v>
      </c>
      <c r="J986">
        <f t="shared" si="63"/>
        <v>3</v>
      </c>
    </row>
    <row r="987" spans="4:10" x14ac:dyDescent="0.15">
      <c r="D987">
        <v>490</v>
      </c>
      <c r="E987">
        <v>2464</v>
      </c>
      <c r="F987">
        <v>86</v>
      </c>
      <c r="G987">
        <f t="shared" si="60"/>
        <v>821</v>
      </c>
      <c r="H987">
        <f t="shared" si="61"/>
        <v>28</v>
      </c>
      <c r="I987">
        <f t="shared" si="62"/>
        <v>33</v>
      </c>
      <c r="J987">
        <f t="shared" si="63"/>
        <v>3</v>
      </c>
    </row>
    <row r="988" spans="4:10" x14ac:dyDescent="0.15">
      <c r="D988">
        <v>490</v>
      </c>
      <c r="E988">
        <v>2464</v>
      </c>
      <c r="F988">
        <v>86</v>
      </c>
      <c r="G988">
        <f t="shared" si="60"/>
        <v>821</v>
      </c>
      <c r="H988">
        <f t="shared" si="61"/>
        <v>28</v>
      </c>
      <c r="I988">
        <f t="shared" si="62"/>
        <v>33</v>
      </c>
      <c r="J988">
        <f t="shared" si="63"/>
        <v>3</v>
      </c>
    </row>
    <row r="989" spans="4:10" x14ac:dyDescent="0.15">
      <c r="D989">
        <v>490</v>
      </c>
      <c r="E989">
        <v>2464</v>
      </c>
      <c r="F989">
        <v>86</v>
      </c>
      <c r="G989">
        <f t="shared" si="60"/>
        <v>821</v>
      </c>
      <c r="H989">
        <f t="shared" si="61"/>
        <v>28</v>
      </c>
      <c r="I989">
        <f t="shared" si="62"/>
        <v>33</v>
      </c>
      <c r="J989">
        <f t="shared" si="63"/>
        <v>3</v>
      </c>
    </row>
    <row r="990" spans="4:10" x14ac:dyDescent="0.15">
      <c r="D990">
        <v>490</v>
      </c>
      <c r="E990">
        <v>2464</v>
      </c>
      <c r="F990">
        <v>86</v>
      </c>
      <c r="G990">
        <f t="shared" si="60"/>
        <v>821</v>
      </c>
      <c r="H990">
        <f t="shared" si="61"/>
        <v>28</v>
      </c>
      <c r="I990">
        <f t="shared" si="62"/>
        <v>33</v>
      </c>
      <c r="J990">
        <f t="shared" si="63"/>
        <v>3</v>
      </c>
    </row>
    <row r="991" spans="4:10" x14ac:dyDescent="0.15">
      <c r="D991">
        <v>490</v>
      </c>
      <c r="E991">
        <v>2464</v>
      </c>
      <c r="F991">
        <v>86</v>
      </c>
      <c r="G991">
        <f t="shared" si="60"/>
        <v>821</v>
      </c>
      <c r="H991">
        <f t="shared" si="61"/>
        <v>28</v>
      </c>
      <c r="I991">
        <f t="shared" si="62"/>
        <v>33</v>
      </c>
      <c r="J991">
        <f t="shared" si="63"/>
        <v>3</v>
      </c>
    </row>
    <row r="992" spans="4:10" x14ac:dyDescent="0.15">
      <c r="D992">
        <v>490</v>
      </c>
      <c r="E992">
        <v>2464</v>
      </c>
      <c r="F992">
        <v>86</v>
      </c>
      <c r="G992">
        <f t="shared" si="60"/>
        <v>821</v>
      </c>
      <c r="H992">
        <f t="shared" si="61"/>
        <v>28</v>
      </c>
      <c r="I992">
        <f t="shared" si="62"/>
        <v>33</v>
      </c>
      <c r="J992">
        <f t="shared" si="63"/>
        <v>3</v>
      </c>
    </row>
    <row r="993" spans="4:10" x14ac:dyDescent="0.15">
      <c r="D993">
        <v>490</v>
      </c>
      <c r="E993">
        <v>2464</v>
      </c>
      <c r="F993">
        <v>86</v>
      </c>
      <c r="G993">
        <f t="shared" si="60"/>
        <v>821</v>
      </c>
      <c r="H993">
        <f t="shared" si="61"/>
        <v>28</v>
      </c>
      <c r="I993">
        <f t="shared" si="62"/>
        <v>33</v>
      </c>
      <c r="J993">
        <f t="shared" si="63"/>
        <v>3</v>
      </c>
    </row>
    <row r="994" spans="4:10" x14ac:dyDescent="0.15">
      <c r="D994">
        <v>490</v>
      </c>
      <c r="E994">
        <v>2464</v>
      </c>
      <c r="F994">
        <v>86</v>
      </c>
      <c r="G994">
        <f t="shared" si="60"/>
        <v>821</v>
      </c>
      <c r="H994">
        <f t="shared" si="61"/>
        <v>28</v>
      </c>
      <c r="I994">
        <f t="shared" si="62"/>
        <v>33</v>
      </c>
      <c r="J994">
        <f t="shared" si="63"/>
        <v>3</v>
      </c>
    </row>
    <row r="995" spans="4:10" x14ac:dyDescent="0.15">
      <c r="D995">
        <v>490</v>
      </c>
      <c r="E995">
        <v>2464</v>
      </c>
      <c r="F995">
        <v>86</v>
      </c>
      <c r="G995">
        <f t="shared" si="60"/>
        <v>821</v>
      </c>
      <c r="H995">
        <f t="shared" si="61"/>
        <v>28</v>
      </c>
      <c r="I995">
        <f t="shared" si="62"/>
        <v>33</v>
      </c>
      <c r="J995">
        <f t="shared" si="63"/>
        <v>3</v>
      </c>
    </row>
    <row r="996" spans="4:10" x14ac:dyDescent="0.15">
      <c r="D996">
        <v>490</v>
      </c>
      <c r="E996">
        <v>2464</v>
      </c>
      <c r="F996">
        <v>86</v>
      </c>
      <c r="G996">
        <f t="shared" si="60"/>
        <v>821</v>
      </c>
      <c r="H996">
        <f t="shared" si="61"/>
        <v>28</v>
      </c>
      <c r="I996">
        <f t="shared" si="62"/>
        <v>33</v>
      </c>
      <c r="J996">
        <f t="shared" si="63"/>
        <v>3</v>
      </c>
    </row>
    <row r="997" spans="4:10" x14ac:dyDescent="0.15">
      <c r="D997">
        <v>490</v>
      </c>
      <c r="E997">
        <v>2464</v>
      </c>
      <c r="F997">
        <v>86</v>
      </c>
      <c r="G997">
        <f t="shared" si="60"/>
        <v>821</v>
      </c>
      <c r="H997">
        <f t="shared" si="61"/>
        <v>28</v>
      </c>
      <c r="I997">
        <f t="shared" si="62"/>
        <v>33</v>
      </c>
      <c r="J997">
        <f t="shared" si="63"/>
        <v>3</v>
      </c>
    </row>
    <row r="998" spans="4:10" x14ac:dyDescent="0.15">
      <c r="D998">
        <v>490</v>
      </c>
      <c r="E998">
        <v>2464</v>
      </c>
      <c r="F998">
        <v>86</v>
      </c>
      <c r="G998">
        <f t="shared" si="60"/>
        <v>821</v>
      </c>
      <c r="H998">
        <f t="shared" si="61"/>
        <v>28</v>
      </c>
      <c r="I998">
        <f t="shared" si="62"/>
        <v>33</v>
      </c>
      <c r="J998">
        <f t="shared" si="63"/>
        <v>3</v>
      </c>
    </row>
    <row r="999" spans="4:10" x14ac:dyDescent="0.15">
      <c r="D999">
        <v>490</v>
      </c>
      <c r="E999">
        <v>2464</v>
      </c>
      <c r="F999">
        <v>86</v>
      </c>
      <c r="G999">
        <f t="shared" si="60"/>
        <v>821</v>
      </c>
      <c r="H999">
        <f t="shared" si="61"/>
        <v>28</v>
      </c>
      <c r="I999">
        <f t="shared" si="62"/>
        <v>33</v>
      </c>
      <c r="J999">
        <f t="shared" si="63"/>
        <v>3</v>
      </c>
    </row>
    <row r="1000" spans="4:10" x14ac:dyDescent="0.15">
      <c r="D1000">
        <v>490</v>
      </c>
      <c r="E1000">
        <v>2464</v>
      </c>
      <c r="F1000">
        <v>86</v>
      </c>
      <c r="G1000">
        <f t="shared" si="60"/>
        <v>821</v>
      </c>
      <c r="H1000">
        <f t="shared" si="61"/>
        <v>28</v>
      </c>
      <c r="I1000">
        <f t="shared" si="62"/>
        <v>33</v>
      </c>
      <c r="J1000">
        <f t="shared" si="63"/>
        <v>3</v>
      </c>
    </row>
    <row r="1001" spans="4:10" x14ac:dyDescent="0.15">
      <c r="D1001">
        <v>490</v>
      </c>
      <c r="E1001">
        <v>2464</v>
      </c>
      <c r="F1001">
        <v>86</v>
      </c>
      <c r="G1001">
        <f t="shared" si="60"/>
        <v>821</v>
      </c>
      <c r="H1001">
        <f t="shared" si="61"/>
        <v>28</v>
      </c>
      <c r="I1001">
        <f t="shared" si="62"/>
        <v>33</v>
      </c>
      <c r="J1001">
        <f t="shared" si="63"/>
        <v>3</v>
      </c>
    </row>
    <row r="1002" spans="4:10" x14ac:dyDescent="0.15">
      <c r="D1002">
        <v>490</v>
      </c>
      <c r="E1002">
        <v>2464</v>
      </c>
      <c r="F1002">
        <v>86</v>
      </c>
      <c r="G1002">
        <f t="shared" si="60"/>
        <v>821</v>
      </c>
      <c r="H1002">
        <f t="shared" si="61"/>
        <v>28</v>
      </c>
      <c r="I1002">
        <f t="shared" si="62"/>
        <v>33</v>
      </c>
      <c r="J1002">
        <f t="shared" si="63"/>
        <v>3</v>
      </c>
    </row>
    <row r="1003" spans="4:10" x14ac:dyDescent="0.15">
      <c r="D1003">
        <v>490</v>
      </c>
      <c r="E1003">
        <v>2464</v>
      </c>
      <c r="F1003">
        <v>86</v>
      </c>
      <c r="G1003">
        <f t="shared" si="60"/>
        <v>821</v>
      </c>
      <c r="H1003">
        <f t="shared" si="61"/>
        <v>28</v>
      </c>
      <c r="I1003">
        <f t="shared" si="62"/>
        <v>33</v>
      </c>
      <c r="J1003">
        <f t="shared" si="63"/>
        <v>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2022-05-18T11:02:08Z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WorkbookGuid">
    <vt:lpwstr>586682f2-4b20-48d1-8118-6108fc795716</vt:lpwstr>
  </property>
  <property fmtid="{D5CDD505-2E9C-101B-9397-08002B2CF9AE}" pid="4" name="ICV">
    <vt:lpwstr>1173D2936ED44E3FAF811DC7ECD0B96F</vt:lpwstr>
  </property>
</Properties>
</file>