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恶魔扳机</author>
  </authors>
  <commentList>
    <comment ref="H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0不自动刷新
1可自动刷新，每日刷新，使用统一时间刷新
2自动刷新, 固定时间间隔刷新
</t>
        </r>
      </text>
    </comment>
    <comment ref="I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当自动刷新类型为1时，使用统一的刷新时间（每天固定时间刷新）
当自动刷新类型为2时，设置刷新的间隔（每隔多长时间刷新）
</t>
        </r>
      </text>
    </comment>
    <comment ref="J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0不手动刷新
1可手动刷新
</t>
        </r>
      </text>
    </comment>
    <comment ref="K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-1 表示没有刷新次数限制
</t>
        </r>
      </text>
    </comment>
    <comment ref="S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对应商店第一次刷新的周期，时间为天，根据每个玩家创建角色开始
</t>
        </r>
      </text>
    </comment>
    <comment ref="T1" authorId="0">
      <text>
        <r>
          <rPr>
            <b/>
            <sz val="9"/>
            <rFont val="宋体"/>
            <charset val="134"/>
          </rPr>
          <t>恶魔扳机:</t>
        </r>
        <r>
          <rPr>
            <sz val="9"/>
            <rFont val="宋体"/>
            <charset val="134"/>
          </rPr>
          <t xml:space="preserve">
对应后续刷新的周期，时间为天，根据每个玩家创建角色开始
</t>
        </r>
      </text>
    </comment>
  </commentList>
</comments>
</file>

<file path=xl/sharedStrings.xml><?xml version="1.0" encoding="utf-8"?>
<sst xmlns="http://schemas.openxmlformats.org/spreadsheetml/2006/main" count="381" uniqueCount="102">
  <si>
    <t>商店ID</t>
  </si>
  <si>
    <t>商店名字</t>
  </si>
  <si>
    <t>商店分组</t>
  </si>
  <si>
    <t>商店介绍</t>
  </si>
  <si>
    <t>商店顺序</t>
  </si>
  <si>
    <t>商品来源</t>
  </si>
  <si>
    <t>自动刷新</t>
  </si>
  <si>
    <t>刷新时间</t>
  </si>
  <si>
    <t>手动刷新</t>
  </si>
  <si>
    <t>手动刷新每日次数</t>
  </si>
  <si>
    <t>随机商品个数最低</t>
  </si>
  <si>
    <t>随机商品个数最高</t>
  </si>
  <si>
    <t>随机商品组</t>
  </si>
  <si>
    <t>展示资源</t>
  </si>
  <si>
    <t>不参与手动刷新商品ID</t>
  </si>
  <si>
    <t>商店图片名字</t>
  </si>
  <si>
    <t>免费领取商品Id</t>
  </si>
  <si>
    <t>商店初次刷新周期时间</t>
  </si>
  <si>
    <t>商店后续刷新周期时间</t>
  </si>
  <si>
    <t>商品轮换</t>
  </si>
  <si>
    <t>商店等级区间</t>
  </si>
  <si>
    <t>提示</t>
  </si>
  <si>
    <t>预留字段</t>
  </si>
  <si>
    <t>{商品组可以填多个(shopSell.xlsx.sellGroup)，权重,格子数}</t>
  </si>
  <si>
    <t>暂只有黑市支持</t>
  </si>
  <si>
    <t>id</t>
  </si>
  <si>
    <t>shopName</t>
  </si>
  <si>
    <t>groupid</t>
  </si>
  <si>
    <t>shopDesc</t>
  </si>
  <si>
    <t>shopOrder</t>
  </si>
  <si>
    <t>shopResources</t>
  </si>
  <si>
    <t>autoRefresh</t>
  </si>
  <si>
    <t>refreshTime</t>
  </si>
  <si>
    <t>manualRefresh</t>
  </si>
  <si>
    <t>refhCountEvyday</t>
  </si>
  <si>
    <t>randomMinCount</t>
  </si>
  <si>
    <t>randomMaxCount</t>
  </si>
  <si>
    <t>randomGroupCfg</t>
  </si>
  <si>
    <t>showRes</t>
  </si>
  <si>
    <t>notJoinManual</t>
  </si>
  <si>
    <t>sprites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</si>
  <si>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reeGetIds</t>
    </r>
  </si>
  <si>
    <t>initCycle</t>
  </si>
  <si>
    <t xml:space="preserve">generalCycle </t>
  </si>
  <si>
    <t>goodsCycle</t>
  </si>
  <si>
    <t>lvlRange</t>
  </si>
  <si>
    <t>tip</t>
  </si>
  <si>
    <t>kcs</t>
  </si>
  <si>
    <t>c</t>
  </si>
  <si>
    <t>cs</t>
  </si>
  <si>
    <t>s</t>
  </si>
  <si>
    <t>int</t>
  </si>
  <si>
    <t>intList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</si>
  <si>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</si>
  <si>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intlist2</t>
  </si>
  <si>
    <t>intList2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</si>
  <si>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ntList</t>
    </r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</si>
  <si>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trList</t>
    </r>
  </si>
  <si>
    <t>魔灵商店</t>
  </si>
  <si>
    <t>{{1,1000,1}|{2,1000,1}|{3,150,4,400,5,250,6,200,1}|{6,1000,2}|{5,1000,1}|{4,1000,1}|{7,1000,3}}</t>
  </si>
  <si>
    <t>{{2,0}|{3,1020}}</t>
  </si>
  <si>
    <t>{}</t>
  </si>
  <si>
    <t>{molingshichang2_mz,molingshichang_mz}</t>
  </si>
  <si>
    <t>{{}}</t>
  </si>
  <si>
    <t>精品商店</t>
  </si>
  <si>
    <t>{{1,0}|{2,0}|{11,0}}</t>
  </si>
  <si>
    <t>{20001,20002}</t>
  </si>
  <si>
    <t>{jingpinshangdian2_mz,jingpinshangdian1_mz}</t>
  </si>
  <si>
    <t>{20001}</t>
  </si>
  <si>
    <r>
      <rPr>
        <sz val="11"/>
        <color theme="1"/>
        <rFont val="宋体"/>
        <charset val="134"/>
        <scheme val="minor"/>
      </rPr>
      <t>{{1,35}|{36,</t>
    </r>
    <r>
      <rPr>
        <sz val="11"/>
        <color theme="1"/>
        <rFont val="宋体"/>
        <charset val="134"/>
        <scheme val="minor"/>
      </rPr>
      <t>50</t>
    </r>
    <r>
      <rPr>
        <sz val="11"/>
        <color theme="1"/>
        <rFont val="宋体"/>
        <charset val="134"/>
        <scheme val="minor"/>
      </rPr>
      <t>}|{</t>
    </r>
    <r>
      <rPr>
        <sz val="11"/>
        <color theme="1"/>
        <rFont val="宋体"/>
        <charset val="134"/>
        <scheme val="minor"/>
      </rPr>
      <t>51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65</t>
    </r>
    <r>
      <rPr>
        <sz val="11"/>
        <color theme="1"/>
        <rFont val="宋体"/>
        <charset val="134"/>
        <scheme val="minor"/>
      </rPr>
      <t>}|{</t>
    </r>
    <r>
      <rPr>
        <sz val="11"/>
        <color theme="1"/>
        <rFont val="宋体"/>
        <charset val="134"/>
        <scheme val="minor"/>
      </rPr>
      <t>66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80</t>
    </r>
    <r>
      <rPr>
        <sz val="11"/>
        <color theme="1"/>
        <rFont val="宋体"/>
        <charset val="134"/>
        <scheme val="minor"/>
      </rPr>
      <t>}|{</t>
    </r>
    <r>
      <rPr>
        <sz val="11"/>
        <color theme="1"/>
        <rFont val="宋体"/>
        <charset val="134"/>
        <scheme val="minor"/>
      </rPr>
      <t>81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100</t>
    </r>
    <r>
      <rPr>
        <sz val="11"/>
        <color theme="1"/>
        <rFont val="宋体"/>
        <charset val="134"/>
        <scheme val="minor"/>
      </rPr>
      <t>}|{</t>
    </r>
    <r>
      <rPr>
        <sz val="11"/>
        <color theme="1"/>
        <rFont val="宋体"/>
        <charset val="134"/>
        <scheme val="minor"/>
      </rPr>
      <t>101</t>
    </r>
    <r>
      <rPr>
        <sz val="11"/>
        <color theme="1"/>
        <rFont val="宋体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240</t>
    </r>
    <r>
      <rPr>
        <sz val="11"/>
        <color theme="1"/>
        <rFont val="宋体"/>
        <charset val="134"/>
        <scheme val="minor"/>
      </rPr>
      <t>}|{24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,999}}</t>
    </r>
  </si>
  <si>
    <t>活动商店</t>
  </si>
  <si>
    <t>{{2,0}|{3,1003}}</t>
  </si>
  <si>
    <r>
      <rPr>
        <sz val="11"/>
        <color theme="1"/>
        <rFont val="宋体"/>
        <charset val="134"/>
        <scheme val="minor"/>
      </rPr>
      <t>{</t>
    </r>
    <r>
      <rPr>
        <sz val="11"/>
        <color theme="1"/>
        <rFont val="宋体"/>
        <charset val="134"/>
        <scheme val="minor"/>
      </rPr>
      <t>}</t>
    </r>
  </si>
  <si>
    <t>{huodongshangdian2_mz,huodongshangdian1_mz}</t>
  </si>
  <si>
    <t>竞技场商店</t>
  </si>
  <si>
    <t>{{2,0}|{3,1116}}</t>
  </si>
  <si>
    <t>{jingjishangdian2_mz,jingjishangdian1_mz}</t>
  </si>
  <si>
    <t>虚空商人（占位）</t>
  </si>
  <si>
    <t>虚空秘境商店</t>
  </si>
  <si>
    <t>{{2,0}|{3,1128}}</t>
  </si>
  <si>
    <t>{xukongshangdian2_mz,xukongshangdian_mz}</t>
  </si>
  <si>
    <t>远征商店</t>
  </si>
  <si>
    <t>{{2,0}|{17,0}}</t>
  </si>
  <si>
    <t>{yuanzhengshangdian2_mz,yuanzhengshangdian_mz}</t>
  </si>
  <si>
    <r>
      <rPr>
        <sz val="11"/>
        <color theme="1"/>
        <rFont val="宋体"/>
        <charset val="134"/>
        <scheme val="minor"/>
      </rPr>
      <t>{{50001,50002,50003,50004,50005,50006,50007,50008,50009,50010}</t>
    </r>
    <r>
      <rPr>
        <sz val="11"/>
        <color theme="1"/>
        <rFont val="宋体"/>
        <charset val="134"/>
        <scheme val="minor"/>
      </rPr>
      <t>|{50001,50002,50003,50004,50005,50006,50007,50008,50009,50010}</t>
    </r>
    <r>
      <rPr>
        <sz val="11"/>
        <color theme="1"/>
        <rFont val="宋体"/>
        <charset val="134"/>
        <scheme val="minor"/>
      </rPr>
      <t>}</t>
    </r>
  </si>
  <si>
    <t>迷雾森林商店</t>
  </si>
  <si>
    <t>{{2,0}|{3,1211}}</t>
  </si>
  <si>
    <t>新擂台商店</t>
  </si>
  <si>
    <t>{1}</t>
  </si>
  <si>
    <t>{{3,1331}}</t>
  </si>
  <si>
    <t>矿区商店</t>
  </si>
  <si>
    <t>{2}</t>
  </si>
  <si>
    <t>{{3,777098,500}|{7,777099,1}|{5,7770100,1}}</t>
  </si>
  <si>
    <t>VIP商店</t>
  </si>
  <si>
    <t>{3}</t>
  </si>
  <si>
    <t>{{2,0}|{11,0}}</t>
  </si>
  <si>
    <t>{11002}</t>
  </si>
  <si>
    <t>商店2</t>
  </si>
  <si>
    <t>{</t>
  </si>
  <si>
    <t>,</t>
  </si>
  <si>
    <t>}</t>
  </si>
  <si>
    <t>|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</si>
</sst>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3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"/>
  <sheetViews>
    <sheetView tabSelected="1" workbookViewId="0">
      <pane xSplit="3" ySplit="5" topLeftCell="D6" activePane="bottomRight" state="frozen"/>
      <selection/>
      <selection pane="topRight"/>
      <selection pane="bottomLeft"/>
      <selection pane="bottomRight" activeCell="G23" sqref="G23"/>
    </sheetView>
  </sheetViews>
  <sheetFormatPr defaultColWidth="9" defaultRowHeight="13.5"/>
  <cols>
    <col min="1" max="2" width="11.1333333333333" style="2" customWidth="1"/>
    <col min="3" max="4" width="17.25" style="2" customWidth="1"/>
    <col min="5" max="6" width="11.1333333333333" style="2" customWidth="1"/>
    <col min="7" max="7" width="18.3833333333333" style="2" customWidth="1"/>
    <col min="8" max="8" width="14.75" style="2" customWidth="1"/>
    <col min="9" max="9" width="14.5" style="2" customWidth="1"/>
    <col min="10" max="10" width="18.8833333333333" style="2" customWidth="1"/>
    <col min="11" max="12" width="19.1333333333333" style="2" customWidth="1"/>
    <col min="13" max="13" width="24.75" style="2" customWidth="1"/>
    <col min="14" max="14" width="57.375" style="2" customWidth="1"/>
    <col min="15" max="15" width="21.8833333333333" style="2" customWidth="1"/>
    <col min="16" max="16" width="19.3833333333333" style="2" customWidth="1"/>
    <col min="17" max="17" width="47.75" style="2" customWidth="1"/>
    <col min="18" max="18" width="16.75" style="2" customWidth="1"/>
    <col min="19" max="20" width="21.3833333333333" style="2" customWidth="1"/>
    <col min="21" max="21" width="11.6333333333333" style="3" customWidth="1"/>
    <col min="22" max="22" width="31" style="2" customWidth="1"/>
    <col min="23" max="16384" width="9" style="2"/>
  </cols>
  <sheetData>
    <row r="1" spans="1:23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2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13" t="s">
        <v>19</v>
      </c>
      <c r="V1" s="2" t="s">
        <v>20</v>
      </c>
      <c r="W1" s="2" t="s">
        <v>21</v>
      </c>
    </row>
    <row r="2" spans="1:16">
      <c r="A2" s="5" t="s">
        <v>22</v>
      </c>
      <c r="B2" s="5" t="s">
        <v>22</v>
      </c>
      <c r="C2" s="5"/>
      <c r="D2" s="5"/>
      <c r="E2" s="5" t="s">
        <v>22</v>
      </c>
      <c r="F2" s="5"/>
      <c r="G2" s="5" t="s">
        <v>22</v>
      </c>
      <c r="H2" s="5" t="s">
        <v>22</v>
      </c>
      <c r="I2" s="5" t="s">
        <v>22</v>
      </c>
      <c r="J2" s="5" t="s">
        <v>22</v>
      </c>
      <c r="K2" s="5" t="s">
        <v>22</v>
      </c>
      <c r="L2" s="5"/>
      <c r="M2" s="12"/>
      <c r="N2" s="12" t="s">
        <v>23</v>
      </c>
      <c r="O2" s="5" t="s">
        <v>22</v>
      </c>
      <c r="P2" s="2" t="s">
        <v>24</v>
      </c>
    </row>
    <row r="3" spans="1:23">
      <c r="A3" s="2" t="s">
        <v>25</v>
      </c>
      <c r="B3" s="2" t="s">
        <v>26</v>
      </c>
      <c r="D3" s="2" t="s">
        <v>27</v>
      </c>
      <c r="E3" s="2" t="s">
        <v>28</v>
      </c>
      <c r="F3" s="6" t="s">
        <v>29</v>
      </c>
      <c r="G3" s="2" t="s">
        <v>30</v>
      </c>
      <c r="H3" s="6" t="s">
        <v>31</v>
      </c>
      <c r="I3" s="2" t="s">
        <v>32</v>
      </c>
      <c r="J3" s="2" t="s">
        <v>33</v>
      </c>
      <c r="K3" s="2" t="s">
        <v>34</v>
      </c>
      <c r="L3" s="6" t="s">
        <v>35</v>
      </c>
      <c r="M3" s="6" t="s">
        <v>36</v>
      </c>
      <c r="N3" s="6" t="s">
        <v>37</v>
      </c>
      <c r="O3" s="2" t="s">
        <v>38</v>
      </c>
      <c r="P3" s="6" t="s">
        <v>39</v>
      </c>
      <c r="Q3" s="2" t="s">
        <v>40</v>
      </c>
      <c r="R3" s="6" t="s">
        <v>41</v>
      </c>
      <c r="S3" s="2" t="s">
        <v>42</v>
      </c>
      <c r="T3" s="2" t="s">
        <v>43</v>
      </c>
      <c r="U3" s="3" t="s">
        <v>44</v>
      </c>
      <c r="V3" s="2" t="s">
        <v>45</v>
      </c>
      <c r="W3" s="2" t="s">
        <v>46</v>
      </c>
    </row>
    <row r="4" spans="1:23">
      <c r="A4" s="2" t="s">
        <v>47</v>
      </c>
      <c r="B4" s="2" t="s">
        <v>48</v>
      </c>
      <c r="D4" s="2" t="s">
        <v>48</v>
      </c>
      <c r="E4" s="2" t="s">
        <v>48</v>
      </c>
      <c r="F4" s="6" t="s">
        <v>48</v>
      </c>
      <c r="G4" s="2" t="s">
        <v>48</v>
      </c>
      <c r="H4" s="2" t="s">
        <v>49</v>
      </c>
      <c r="I4" s="2" t="s">
        <v>50</v>
      </c>
      <c r="J4" s="2" t="s">
        <v>49</v>
      </c>
      <c r="K4" s="2" t="s">
        <v>49</v>
      </c>
      <c r="L4" s="6" t="s">
        <v>50</v>
      </c>
      <c r="M4" s="2" t="s">
        <v>50</v>
      </c>
      <c r="N4" s="2" t="s">
        <v>50</v>
      </c>
      <c r="O4" s="2" t="s">
        <v>48</v>
      </c>
      <c r="P4" s="2" t="s">
        <v>50</v>
      </c>
      <c r="Q4" s="6"/>
      <c r="R4" s="6" t="s">
        <v>48</v>
      </c>
      <c r="S4" s="2" t="s">
        <v>50</v>
      </c>
      <c r="T4" s="2" t="s">
        <v>50</v>
      </c>
      <c r="U4" s="3" t="s">
        <v>50</v>
      </c>
      <c r="V4" s="2" t="s">
        <v>48</v>
      </c>
      <c r="W4" s="2" t="s">
        <v>48</v>
      </c>
    </row>
    <row r="5" spans="1:23">
      <c r="A5" s="2" t="s">
        <v>51</v>
      </c>
      <c r="B5" s="2" t="s">
        <v>51</v>
      </c>
      <c r="D5" s="2" t="s">
        <v>52</v>
      </c>
      <c r="E5" s="2" t="s">
        <v>51</v>
      </c>
      <c r="F5" s="6" t="s">
        <v>51</v>
      </c>
      <c r="G5" s="2" t="s">
        <v>51</v>
      </c>
      <c r="H5" s="2" t="s">
        <v>51</v>
      </c>
      <c r="I5" s="2" t="s">
        <v>51</v>
      </c>
      <c r="J5" s="2" t="s">
        <v>51</v>
      </c>
      <c r="K5" s="2" t="s">
        <v>51</v>
      </c>
      <c r="L5" s="6" t="s">
        <v>53</v>
      </c>
      <c r="M5" s="2" t="s">
        <v>51</v>
      </c>
      <c r="N5" s="2" t="s">
        <v>54</v>
      </c>
      <c r="O5" s="2" t="s">
        <v>55</v>
      </c>
      <c r="P5" s="6" t="s">
        <v>56</v>
      </c>
      <c r="Q5" s="6" t="s">
        <v>57</v>
      </c>
      <c r="R5" s="6" t="s">
        <v>56</v>
      </c>
      <c r="S5" s="2" t="s">
        <v>51</v>
      </c>
      <c r="T5" s="2" t="s">
        <v>51</v>
      </c>
      <c r="U5" s="3" t="s">
        <v>55</v>
      </c>
      <c r="V5" s="2" t="s">
        <v>55</v>
      </c>
      <c r="W5" s="2" t="s">
        <v>51</v>
      </c>
    </row>
    <row r="6" spans="1:22">
      <c r="A6" s="2">
        <v>1</v>
      </c>
      <c r="B6" s="2">
        <v>6192</v>
      </c>
      <c r="C6" s="6" t="s">
        <v>58</v>
      </c>
      <c r="D6" s="6"/>
      <c r="F6" s="2">
        <v>2</v>
      </c>
      <c r="G6" s="2">
        <v>1</v>
      </c>
      <c r="H6" s="2">
        <v>2</v>
      </c>
      <c r="I6" s="2">
        <v>48</v>
      </c>
      <c r="J6" s="2">
        <v>0</v>
      </c>
      <c r="K6" s="2">
        <v>0</v>
      </c>
      <c r="L6" s="2">
        <v>10</v>
      </c>
      <c r="M6" s="2">
        <v>10</v>
      </c>
      <c r="N6" s="2" t="s">
        <v>59</v>
      </c>
      <c r="O6" s="6" t="s">
        <v>60</v>
      </c>
      <c r="P6" s="6" t="s">
        <v>61</v>
      </c>
      <c r="Q6" s="6" t="s">
        <v>62</v>
      </c>
      <c r="R6" s="6" t="s">
        <v>61</v>
      </c>
      <c r="S6" s="2">
        <v>2</v>
      </c>
      <c r="T6" s="2">
        <v>2</v>
      </c>
      <c r="U6" s="13" t="s">
        <v>63</v>
      </c>
      <c r="V6" s="13" t="s">
        <v>63</v>
      </c>
    </row>
    <row r="7" spans="1:22">
      <c r="A7" s="2">
        <v>2</v>
      </c>
      <c r="B7" s="2">
        <v>1082</v>
      </c>
      <c r="C7" s="6" t="s">
        <v>64</v>
      </c>
      <c r="D7" s="6"/>
      <c r="F7" s="2">
        <v>1</v>
      </c>
      <c r="G7" s="2">
        <v>1</v>
      </c>
      <c r="H7" s="2">
        <v>1</v>
      </c>
      <c r="I7" s="2">
        <v>24</v>
      </c>
      <c r="J7" s="2">
        <v>0</v>
      </c>
      <c r="K7" s="2">
        <v>0</v>
      </c>
      <c r="L7" s="2">
        <v>6</v>
      </c>
      <c r="M7" s="2">
        <v>6</v>
      </c>
      <c r="O7" s="6" t="s">
        <v>65</v>
      </c>
      <c r="P7" s="6" t="s">
        <v>66</v>
      </c>
      <c r="Q7" s="6" t="s">
        <v>67</v>
      </c>
      <c r="R7" s="6" t="s">
        <v>68</v>
      </c>
      <c r="S7" s="2">
        <v>1</v>
      </c>
      <c r="T7" s="2">
        <v>1</v>
      </c>
      <c r="U7" s="13" t="s">
        <v>63</v>
      </c>
      <c r="V7" s="14" t="s">
        <v>69</v>
      </c>
    </row>
    <row r="8" spans="1:22">
      <c r="A8" s="2">
        <v>4</v>
      </c>
      <c r="B8" s="2">
        <v>1083</v>
      </c>
      <c r="C8" s="6" t="s">
        <v>70</v>
      </c>
      <c r="D8" s="6"/>
      <c r="F8" s="2">
        <v>0</v>
      </c>
      <c r="G8" s="2">
        <v>1</v>
      </c>
      <c r="H8" s="2">
        <v>0</v>
      </c>
      <c r="I8" s="2">
        <v>0</v>
      </c>
      <c r="J8" s="2">
        <v>0</v>
      </c>
      <c r="K8" s="2">
        <v>0</v>
      </c>
      <c r="O8" s="6" t="s">
        <v>71</v>
      </c>
      <c r="P8" s="6" t="s">
        <v>72</v>
      </c>
      <c r="Q8" s="6" t="s">
        <v>73</v>
      </c>
      <c r="R8" s="6" t="s">
        <v>72</v>
      </c>
      <c r="S8" s="2">
        <v>0</v>
      </c>
      <c r="T8" s="2">
        <v>0</v>
      </c>
      <c r="U8" s="13" t="s">
        <v>63</v>
      </c>
      <c r="V8" s="13" t="s">
        <v>63</v>
      </c>
    </row>
    <row r="9" spans="1:22">
      <c r="A9" s="2">
        <v>6</v>
      </c>
      <c r="B9" s="2">
        <v>1274</v>
      </c>
      <c r="C9" s="6" t="s">
        <v>74</v>
      </c>
      <c r="D9" s="6"/>
      <c r="F9" s="2">
        <v>6</v>
      </c>
      <c r="G9" s="2">
        <v>1</v>
      </c>
      <c r="H9" s="2">
        <v>2</v>
      </c>
      <c r="I9" s="2">
        <v>0</v>
      </c>
      <c r="J9" s="2">
        <v>1</v>
      </c>
      <c r="K9" s="2">
        <v>3</v>
      </c>
      <c r="L9" s="2">
        <v>5</v>
      </c>
      <c r="M9" s="2">
        <v>5</v>
      </c>
      <c r="O9" s="6" t="s">
        <v>75</v>
      </c>
      <c r="P9" s="6" t="s">
        <v>72</v>
      </c>
      <c r="Q9" s="6" t="s">
        <v>76</v>
      </c>
      <c r="R9" s="6" t="s">
        <v>72</v>
      </c>
      <c r="S9" s="2">
        <v>30</v>
      </c>
      <c r="T9" s="2">
        <v>30</v>
      </c>
      <c r="U9" s="13" t="s">
        <v>63</v>
      </c>
      <c r="V9" s="13" t="s">
        <v>63</v>
      </c>
    </row>
    <row r="10" spans="1:22">
      <c r="A10" s="2">
        <v>7</v>
      </c>
      <c r="B10" s="2">
        <v>1399</v>
      </c>
      <c r="C10" s="6" t="s">
        <v>77</v>
      </c>
      <c r="D10" s="6"/>
      <c r="F10" s="2">
        <v>0</v>
      </c>
      <c r="G10" s="2">
        <v>1</v>
      </c>
      <c r="H10" s="2">
        <v>0</v>
      </c>
      <c r="I10" s="2">
        <v>0</v>
      </c>
      <c r="J10" s="2">
        <v>0</v>
      </c>
      <c r="K10" s="2">
        <v>0</v>
      </c>
      <c r="O10" s="6" t="s">
        <v>71</v>
      </c>
      <c r="P10" s="6" t="s">
        <v>72</v>
      </c>
      <c r="Q10" s="6" t="s">
        <v>73</v>
      </c>
      <c r="R10" s="6" t="s">
        <v>72</v>
      </c>
      <c r="S10" s="2">
        <v>0</v>
      </c>
      <c r="T10" s="2">
        <v>0</v>
      </c>
      <c r="U10" s="13" t="s">
        <v>63</v>
      </c>
      <c r="V10" s="13" t="s">
        <v>63</v>
      </c>
    </row>
    <row r="11" spans="1:22">
      <c r="A11" s="2">
        <v>8</v>
      </c>
      <c r="B11" s="2">
        <v>1399</v>
      </c>
      <c r="C11" s="6" t="s">
        <v>78</v>
      </c>
      <c r="D11" s="6"/>
      <c r="F11" s="2">
        <v>7</v>
      </c>
      <c r="G11" s="2">
        <v>1</v>
      </c>
      <c r="H11" s="2">
        <v>2</v>
      </c>
      <c r="I11" s="2">
        <v>0</v>
      </c>
      <c r="J11" s="2">
        <v>1</v>
      </c>
      <c r="K11" s="2">
        <v>3</v>
      </c>
      <c r="L11" s="2">
        <v>5</v>
      </c>
      <c r="M11" s="2">
        <v>5</v>
      </c>
      <c r="O11" s="6" t="s">
        <v>79</v>
      </c>
      <c r="P11" s="6" t="s">
        <v>72</v>
      </c>
      <c r="Q11" s="6" t="s">
        <v>80</v>
      </c>
      <c r="R11" s="6" t="s">
        <v>72</v>
      </c>
      <c r="S11" s="2">
        <v>30</v>
      </c>
      <c r="T11" s="2">
        <v>30</v>
      </c>
      <c r="U11" s="13" t="s">
        <v>63</v>
      </c>
      <c r="V11" s="13" t="s">
        <v>63</v>
      </c>
    </row>
    <row r="12" spans="1:22">
      <c r="A12" s="2">
        <v>5</v>
      </c>
      <c r="B12" s="2">
        <v>1402</v>
      </c>
      <c r="C12" s="6" t="s">
        <v>81</v>
      </c>
      <c r="F12" s="2">
        <v>8</v>
      </c>
      <c r="G12" s="2">
        <v>1</v>
      </c>
      <c r="H12" s="2">
        <v>2</v>
      </c>
      <c r="I12" s="2">
        <v>15</v>
      </c>
      <c r="J12" s="2">
        <v>0</v>
      </c>
      <c r="K12" s="2">
        <v>0</v>
      </c>
      <c r="L12" s="2">
        <v>0</v>
      </c>
      <c r="M12" s="2">
        <v>0</v>
      </c>
      <c r="O12" s="6" t="s">
        <v>82</v>
      </c>
      <c r="P12" s="6" t="s">
        <v>72</v>
      </c>
      <c r="Q12" s="6" t="s">
        <v>83</v>
      </c>
      <c r="R12" s="6" t="s">
        <v>72</v>
      </c>
      <c r="S12" s="2">
        <v>15</v>
      </c>
      <c r="T12" s="2">
        <v>15</v>
      </c>
      <c r="U12" s="13" t="s">
        <v>84</v>
      </c>
      <c r="V12" s="13" t="s">
        <v>63</v>
      </c>
    </row>
    <row r="13" spans="1:23">
      <c r="A13" s="2">
        <v>9</v>
      </c>
      <c r="B13" s="2">
        <v>7801</v>
      </c>
      <c r="C13" s="2" t="s">
        <v>85</v>
      </c>
      <c r="F13" s="2">
        <v>9</v>
      </c>
      <c r="G13" s="2">
        <v>1</v>
      </c>
      <c r="H13" s="2">
        <v>1</v>
      </c>
      <c r="I13" s="2">
        <v>24</v>
      </c>
      <c r="J13" s="2">
        <v>1</v>
      </c>
      <c r="K13" s="2">
        <v>3</v>
      </c>
      <c r="L13" s="2">
        <v>3</v>
      </c>
      <c r="M13" s="2">
        <v>3</v>
      </c>
      <c r="O13" s="6" t="s">
        <v>86</v>
      </c>
      <c r="P13" s="6" t="s">
        <v>72</v>
      </c>
      <c r="Q13" s="6" t="s">
        <v>62</v>
      </c>
      <c r="R13" s="6" t="s">
        <v>72</v>
      </c>
      <c r="S13" s="2">
        <v>1</v>
      </c>
      <c r="T13" s="2">
        <v>1</v>
      </c>
      <c r="U13" s="13" t="s">
        <v>63</v>
      </c>
      <c r="V13" s="13" t="s">
        <v>63</v>
      </c>
      <c r="W13" s="2">
        <v>7803</v>
      </c>
    </row>
    <row r="14" spans="1:23">
      <c r="A14" s="2">
        <v>11</v>
      </c>
      <c r="B14">
        <v>100041002</v>
      </c>
      <c r="C14" s="2" t="s">
        <v>87</v>
      </c>
      <c r="D14" s="2" t="s">
        <v>88</v>
      </c>
      <c r="F14" s="2">
        <v>10</v>
      </c>
      <c r="G14" s="2">
        <v>1</v>
      </c>
      <c r="H14" s="2">
        <v>2</v>
      </c>
      <c r="I14" s="2">
        <v>7</v>
      </c>
      <c r="J14" s="2">
        <v>0</v>
      </c>
      <c r="K14" s="2">
        <v>0</v>
      </c>
      <c r="L14" s="2">
        <v>3</v>
      </c>
      <c r="M14" s="2">
        <v>3</v>
      </c>
      <c r="O14" s="6" t="s">
        <v>89</v>
      </c>
      <c r="P14" s="6" t="s">
        <v>72</v>
      </c>
      <c r="Q14" s="6" t="s">
        <v>62</v>
      </c>
      <c r="R14" s="6" t="s">
        <v>72</v>
      </c>
      <c r="S14" s="2">
        <v>7</v>
      </c>
      <c r="T14" s="2">
        <v>7</v>
      </c>
      <c r="U14" s="13" t="s">
        <v>63</v>
      </c>
      <c r="V14" s="13" t="s">
        <v>63</v>
      </c>
      <c r="W14" s="2">
        <v>7803</v>
      </c>
    </row>
    <row r="15" spans="1:22">
      <c r="A15" s="2">
        <v>12</v>
      </c>
      <c r="B15">
        <v>7770062</v>
      </c>
      <c r="C15" s="2" t="s">
        <v>90</v>
      </c>
      <c r="D15" s="2" t="s">
        <v>91</v>
      </c>
      <c r="F15" s="2">
        <v>11</v>
      </c>
      <c r="G15" s="2">
        <v>1</v>
      </c>
      <c r="H15" s="2">
        <v>1</v>
      </c>
      <c r="I15" s="2">
        <v>24</v>
      </c>
      <c r="J15" s="2">
        <v>0</v>
      </c>
      <c r="K15" s="2">
        <v>0</v>
      </c>
      <c r="L15" s="2">
        <v>3</v>
      </c>
      <c r="M15" s="2">
        <v>3</v>
      </c>
      <c r="O15" s="2" t="s">
        <v>92</v>
      </c>
      <c r="P15" s="2" t="s">
        <v>61</v>
      </c>
      <c r="Q15" s="6" t="s">
        <v>62</v>
      </c>
      <c r="R15" s="2" t="s">
        <v>61</v>
      </c>
      <c r="S15" s="2">
        <v>1</v>
      </c>
      <c r="T15" s="2">
        <v>1</v>
      </c>
      <c r="U15" s="3" t="s">
        <v>63</v>
      </c>
      <c r="V15" s="2" t="s">
        <v>63</v>
      </c>
    </row>
    <row r="16" spans="1:23">
      <c r="A16" s="2">
        <v>13</v>
      </c>
      <c r="B16" s="7">
        <v>5004043</v>
      </c>
      <c r="C16" s="2" t="s">
        <v>93</v>
      </c>
      <c r="D16" s="2" t="s">
        <v>94</v>
      </c>
      <c r="F16" s="2">
        <v>12</v>
      </c>
      <c r="G16" s="2">
        <v>1</v>
      </c>
      <c r="H16" s="2">
        <v>2</v>
      </c>
      <c r="I16" s="2">
        <v>72</v>
      </c>
      <c r="J16" s="2">
        <v>0</v>
      </c>
      <c r="K16" s="2">
        <v>0</v>
      </c>
      <c r="L16" s="2">
        <v>11</v>
      </c>
      <c r="M16" s="2">
        <v>11</v>
      </c>
      <c r="O16" s="2" t="s">
        <v>95</v>
      </c>
      <c r="P16" s="2" t="s">
        <v>96</v>
      </c>
      <c r="Q16" s="6" t="s">
        <v>62</v>
      </c>
      <c r="R16" s="2" t="s">
        <v>61</v>
      </c>
      <c r="S16" s="2">
        <v>3</v>
      </c>
      <c r="T16" s="2">
        <v>3</v>
      </c>
      <c r="U16" s="3" t="s">
        <v>61</v>
      </c>
      <c r="V16" s="2" t="s">
        <v>61</v>
      </c>
      <c r="W16" s="2">
        <v>5004022</v>
      </c>
    </row>
    <row r="24" spans="7:9">
      <c r="G24" s="8"/>
      <c r="H24" s="8"/>
      <c r="I24" s="8"/>
    </row>
    <row r="25" spans="7:9">
      <c r="G25" s="8"/>
      <c r="H25" s="8"/>
      <c r="I25" s="8"/>
    </row>
    <row r="26" spans="7:9">
      <c r="G26" s="8"/>
      <c r="H26" s="8"/>
      <c r="I26" s="8"/>
    </row>
    <row r="27" spans="7:9">
      <c r="G27" s="8"/>
      <c r="H27" s="9"/>
      <c r="I27" s="8"/>
    </row>
    <row r="28" spans="7:9">
      <c r="G28" s="8"/>
      <c r="H28" s="9"/>
      <c r="I28" s="8"/>
    </row>
    <row r="29" spans="7:9">
      <c r="G29" s="8"/>
      <c r="H29" s="9"/>
      <c r="I29" s="8"/>
    </row>
    <row r="30" spans="7:9">
      <c r="G30" s="8"/>
      <c r="H30" s="9"/>
      <c r="I30" s="8"/>
    </row>
    <row r="31" spans="7:9">
      <c r="G31" s="8"/>
      <c r="H31" s="9"/>
      <c r="I31" s="8"/>
    </row>
    <row r="32" spans="7:9">
      <c r="G32" s="8"/>
      <c r="H32" s="10"/>
      <c r="I32" s="8"/>
    </row>
    <row r="33" spans="7:9">
      <c r="G33" s="8"/>
      <c r="H33" s="11"/>
      <c r="I33" s="8"/>
    </row>
    <row r="34" spans="7:9">
      <c r="G34" s="8"/>
      <c r="H34" s="10"/>
      <c r="I34" s="8"/>
    </row>
    <row r="35" spans="7:9">
      <c r="G35" s="8"/>
      <c r="H35" s="9"/>
      <c r="I35" s="8"/>
    </row>
    <row r="36" spans="7:9">
      <c r="G36" s="8"/>
      <c r="H36" s="9"/>
      <c r="I36" s="8"/>
    </row>
    <row r="37" spans="7:9">
      <c r="G37" s="8"/>
      <c r="H37" s="9"/>
      <c r="I37" s="8"/>
    </row>
    <row r="38" spans="7:9">
      <c r="G38" s="8"/>
      <c r="H38" s="8"/>
      <c r="I38" s="8"/>
    </row>
    <row r="39" spans="7:9">
      <c r="G39" s="8"/>
      <c r="H39" s="8"/>
      <c r="I39" s="8"/>
    </row>
  </sheetData>
  <conditionalFormatting sqref="B15">
    <cfRule type="duplicateValues" dxfId="0" priority="2"/>
  </conditionalFormatting>
  <conditionalFormatting sqref="B16"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7" workbookViewId="0">
      <selection activeCell="I58" sqref="I58"/>
    </sheetView>
  </sheetViews>
  <sheetFormatPr defaultColWidth="9" defaultRowHeight="13.5" outlineLevelCol="7"/>
  <cols>
    <col min="8" max="8" width="16.1333333333333" customWidth="1"/>
  </cols>
  <sheetData>
    <row r="1" spans="1:1">
      <c r="A1" s="1" t="s">
        <v>97</v>
      </c>
    </row>
    <row r="2" spans="1:8">
      <c r="A2" s="1" t="s">
        <v>98</v>
      </c>
      <c r="B2">
        <v>1</v>
      </c>
      <c r="C2" s="1" t="s">
        <v>99</v>
      </c>
      <c r="D2">
        <v>20</v>
      </c>
      <c r="E2" s="1" t="s">
        <v>100</v>
      </c>
      <c r="F2" t="str">
        <f>A2&amp;B2&amp;C2&amp;D2&amp;E2</f>
        <v>{1,20}</v>
      </c>
      <c r="H2" t="str">
        <f>F2</f>
        <v>{1,20}</v>
      </c>
    </row>
    <row r="3" spans="1:8">
      <c r="A3" s="1" t="s">
        <v>98</v>
      </c>
      <c r="B3">
        <f>D2+1</f>
        <v>21</v>
      </c>
      <c r="C3" s="1" t="s">
        <v>99</v>
      </c>
      <c r="D3">
        <f>D2+20</f>
        <v>40</v>
      </c>
      <c r="E3" s="1" t="s">
        <v>100</v>
      </c>
      <c r="F3" t="str">
        <f t="shared" ref="F3:F51" si="0">A3&amp;B3&amp;C3&amp;D3&amp;E3</f>
        <v>{21,40}</v>
      </c>
      <c r="G3" s="1" t="s">
        <v>101</v>
      </c>
      <c r="H3" t="str">
        <f>H2&amp;G3&amp;F3</f>
        <v>{1,20}|{21,40}</v>
      </c>
    </row>
    <row r="4" spans="1:8">
      <c r="A4" s="1" t="s">
        <v>98</v>
      </c>
      <c r="B4">
        <f t="shared" ref="B4:B51" si="1">D3+1</f>
        <v>41</v>
      </c>
      <c r="C4" s="1" t="s">
        <v>99</v>
      </c>
      <c r="D4">
        <f t="shared" ref="D4:D50" si="2">D3+20</f>
        <v>60</v>
      </c>
      <c r="E4" s="1" t="s">
        <v>100</v>
      </c>
      <c r="F4" t="str">
        <f t="shared" si="0"/>
        <v>{41,60}</v>
      </c>
      <c r="G4" s="1" t="s">
        <v>101</v>
      </c>
      <c r="H4" t="str">
        <f t="shared" ref="H4:H51" si="3">H3&amp;G4&amp;F4</f>
        <v>{1,20}|{21,40}|{41,60}</v>
      </c>
    </row>
    <row r="5" spans="1:8">
      <c r="A5" s="1" t="s">
        <v>98</v>
      </c>
      <c r="B5">
        <f t="shared" si="1"/>
        <v>61</v>
      </c>
      <c r="C5" s="1" t="s">
        <v>99</v>
      </c>
      <c r="D5">
        <f t="shared" si="2"/>
        <v>80</v>
      </c>
      <c r="E5" s="1" t="s">
        <v>100</v>
      </c>
      <c r="F5" t="str">
        <f t="shared" si="0"/>
        <v>{61,80}</v>
      </c>
      <c r="G5" s="1" t="s">
        <v>101</v>
      </c>
      <c r="H5" t="str">
        <f t="shared" si="3"/>
        <v>{1,20}|{21,40}|{41,60}|{61,80}</v>
      </c>
    </row>
    <row r="6" spans="1:8">
      <c r="A6" s="1" t="s">
        <v>98</v>
      </c>
      <c r="B6">
        <f t="shared" si="1"/>
        <v>81</v>
      </c>
      <c r="C6" s="1" t="s">
        <v>99</v>
      </c>
      <c r="D6">
        <f t="shared" si="2"/>
        <v>100</v>
      </c>
      <c r="E6" s="1" t="s">
        <v>100</v>
      </c>
      <c r="F6" t="str">
        <f t="shared" si="0"/>
        <v>{81,100}</v>
      </c>
      <c r="G6" s="1" t="s">
        <v>101</v>
      </c>
      <c r="H6" t="str">
        <f t="shared" si="3"/>
        <v>{1,20}|{21,40}|{41,60}|{61,80}|{81,100}</v>
      </c>
    </row>
    <row r="7" spans="1:8">
      <c r="A7" s="1" t="s">
        <v>98</v>
      </c>
      <c r="B7">
        <f t="shared" si="1"/>
        <v>101</v>
      </c>
      <c r="C7" s="1" t="s">
        <v>99</v>
      </c>
      <c r="D7">
        <f t="shared" si="2"/>
        <v>120</v>
      </c>
      <c r="E7" s="1" t="s">
        <v>100</v>
      </c>
      <c r="F7" t="str">
        <f t="shared" si="0"/>
        <v>{101,120}</v>
      </c>
      <c r="G7" s="1" t="s">
        <v>101</v>
      </c>
      <c r="H7" t="str">
        <f t="shared" si="3"/>
        <v>{1,20}|{21,40}|{41,60}|{61,80}|{81,100}|{101,120}</v>
      </c>
    </row>
    <row r="8" spans="1:8">
      <c r="A8" s="1" t="s">
        <v>98</v>
      </c>
      <c r="B8">
        <f t="shared" si="1"/>
        <v>121</v>
      </c>
      <c r="C8" s="1" t="s">
        <v>99</v>
      </c>
      <c r="D8">
        <f t="shared" si="2"/>
        <v>140</v>
      </c>
      <c r="E8" s="1" t="s">
        <v>100</v>
      </c>
      <c r="F8" t="str">
        <f t="shared" si="0"/>
        <v>{121,140}</v>
      </c>
      <c r="G8" s="1" t="s">
        <v>101</v>
      </c>
      <c r="H8" t="str">
        <f t="shared" si="3"/>
        <v>{1,20}|{21,40}|{41,60}|{61,80}|{81,100}|{101,120}|{121,140}</v>
      </c>
    </row>
    <row r="9" spans="1:8">
      <c r="A9" s="1" t="s">
        <v>98</v>
      </c>
      <c r="B9">
        <f t="shared" si="1"/>
        <v>141</v>
      </c>
      <c r="C9" s="1" t="s">
        <v>99</v>
      </c>
      <c r="D9">
        <f t="shared" si="2"/>
        <v>160</v>
      </c>
      <c r="E9" s="1" t="s">
        <v>100</v>
      </c>
      <c r="F9" t="str">
        <f t="shared" si="0"/>
        <v>{141,160}</v>
      </c>
      <c r="G9" s="1" t="s">
        <v>101</v>
      </c>
      <c r="H9" t="str">
        <f t="shared" si="3"/>
        <v>{1,20}|{21,40}|{41,60}|{61,80}|{81,100}|{101,120}|{121,140}|{141,160}</v>
      </c>
    </row>
    <row r="10" spans="1:8">
      <c r="A10" s="1" t="s">
        <v>98</v>
      </c>
      <c r="B10">
        <f t="shared" si="1"/>
        <v>161</v>
      </c>
      <c r="C10" s="1" t="s">
        <v>99</v>
      </c>
      <c r="D10">
        <f t="shared" si="2"/>
        <v>180</v>
      </c>
      <c r="E10" s="1" t="s">
        <v>100</v>
      </c>
      <c r="F10" t="str">
        <f t="shared" si="0"/>
        <v>{161,180}</v>
      </c>
      <c r="G10" s="1" t="s">
        <v>101</v>
      </c>
      <c r="H10" t="str">
        <f t="shared" si="3"/>
        <v>{1,20}|{21,40}|{41,60}|{61,80}|{81,100}|{101,120}|{121,140}|{141,160}|{161,180}</v>
      </c>
    </row>
    <row r="11" spans="1:8">
      <c r="A11" s="1" t="s">
        <v>98</v>
      </c>
      <c r="B11">
        <f t="shared" si="1"/>
        <v>181</v>
      </c>
      <c r="C11" s="1" t="s">
        <v>99</v>
      </c>
      <c r="D11">
        <f t="shared" si="2"/>
        <v>200</v>
      </c>
      <c r="E11" s="1" t="s">
        <v>100</v>
      </c>
      <c r="F11" t="str">
        <f t="shared" si="0"/>
        <v>{181,200}</v>
      </c>
      <c r="G11" s="1" t="s">
        <v>101</v>
      </c>
      <c r="H11" t="str">
        <f t="shared" si="3"/>
        <v>{1,20}|{21,40}|{41,60}|{61,80}|{81,100}|{101,120}|{121,140}|{141,160}|{161,180}|{181,200}</v>
      </c>
    </row>
    <row r="12" spans="1:8">
      <c r="A12" s="1" t="s">
        <v>98</v>
      </c>
      <c r="B12">
        <f t="shared" si="1"/>
        <v>201</v>
      </c>
      <c r="C12" s="1" t="s">
        <v>99</v>
      </c>
      <c r="D12">
        <f t="shared" si="2"/>
        <v>220</v>
      </c>
      <c r="E12" s="1" t="s">
        <v>100</v>
      </c>
      <c r="F12" t="str">
        <f t="shared" si="0"/>
        <v>{201,220}</v>
      </c>
      <c r="G12" s="1" t="s">
        <v>101</v>
      </c>
      <c r="H12" t="str">
        <f t="shared" si="3"/>
        <v>{1,20}|{21,40}|{41,60}|{61,80}|{81,100}|{101,120}|{121,140}|{141,160}|{161,180}|{181,200}|{201,220}</v>
      </c>
    </row>
    <row r="13" spans="1:8">
      <c r="A13" s="1" t="s">
        <v>98</v>
      </c>
      <c r="B13">
        <f t="shared" si="1"/>
        <v>221</v>
      </c>
      <c r="C13" s="1" t="s">
        <v>99</v>
      </c>
      <c r="D13">
        <f t="shared" si="2"/>
        <v>240</v>
      </c>
      <c r="E13" s="1" t="s">
        <v>100</v>
      </c>
      <c r="F13" t="str">
        <f t="shared" si="0"/>
        <v>{221,240}</v>
      </c>
      <c r="G13" s="1" t="s">
        <v>101</v>
      </c>
      <c r="H13" t="str">
        <f t="shared" si="3"/>
        <v>{1,20}|{21,40}|{41,60}|{61,80}|{81,100}|{101,120}|{121,140}|{141,160}|{161,180}|{181,200}|{201,220}|{221,240}</v>
      </c>
    </row>
    <row r="14" spans="1:8">
      <c r="A14" s="1" t="s">
        <v>98</v>
      </c>
      <c r="B14">
        <f t="shared" si="1"/>
        <v>241</v>
      </c>
      <c r="C14" s="1" t="s">
        <v>99</v>
      </c>
      <c r="D14">
        <f t="shared" si="2"/>
        <v>260</v>
      </c>
      <c r="E14" s="1" t="s">
        <v>100</v>
      </c>
      <c r="F14" t="str">
        <f t="shared" si="0"/>
        <v>{241,260}</v>
      </c>
      <c r="G14" s="1" t="s">
        <v>101</v>
      </c>
      <c r="H14" t="str">
        <f t="shared" si="3"/>
        <v>{1,20}|{21,40}|{41,60}|{61,80}|{81,100}|{101,120}|{121,140}|{141,160}|{161,180}|{181,200}|{201,220}|{221,240}|{241,260}</v>
      </c>
    </row>
    <row r="15" spans="1:8">
      <c r="A15" s="1" t="s">
        <v>98</v>
      </c>
      <c r="B15">
        <f t="shared" si="1"/>
        <v>261</v>
      </c>
      <c r="C15" s="1" t="s">
        <v>99</v>
      </c>
      <c r="D15">
        <f t="shared" si="2"/>
        <v>280</v>
      </c>
      <c r="E15" s="1" t="s">
        <v>100</v>
      </c>
      <c r="F15" t="str">
        <f t="shared" si="0"/>
        <v>{261,280}</v>
      </c>
      <c r="G15" s="1" t="s">
        <v>101</v>
      </c>
      <c r="H15" t="str">
        <f t="shared" si="3"/>
        <v>{1,20}|{21,40}|{41,60}|{61,80}|{81,100}|{101,120}|{121,140}|{141,160}|{161,180}|{181,200}|{201,220}|{221,240}|{241,260}|{261,280}</v>
      </c>
    </row>
    <row r="16" spans="1:8">
      <c r="A16" s="1" t="s">
        <v>98</v>
      </c>
      <c r="B16">
        <f t="shared" si="1"/>
        <v>281</v>
      </c>
      <c r="C16" s="1" t="s">
        <v>99</v>
      </c>
      <c r="D16">
        <f t="shared" si="2"/>
        <v>300</v>
      </c>
      <c r="E16" s="1" t="s">
        <v>100</v>
      </c>
      <c r="F16" t="str">
        <f t="shared" si="0"/>
        <v>{281,300}</v>
      </c>
      <c r="G16" s="1" t="s">
        <v>101</v>
      </c>
      <c r="H16" t="str">
        <f t="shared" si="3"/>
        <v>{1,20}|{21,40}|{41,60}|{61,80}|{81,100}|{101,120}|{121,140}|{141,160}|{161,180}|{181,200}|{201,220}|{221,240}|{241,260}|{261,280}|{281,300}</v>
      </c>
    </row>
    <row r="17" spans="1:8">
      <c r="A17" s="1" t="s">
        <v>98</v>
      </c>
      <c r="B17">
        <f t="shared" si="1"/>
        <v>301</v>
      </c>
      <c r="C17" s="1" t="s">
        <v>99</v>
      </c>
      <c r="D17">
        <f t="shared" si="2"/>
        <v>320</v>
      </c>
      <c r="E17" s="1" t="s">
        <v>100</v>
      </c>
      <c r="F17" t="str">
        <f t="shared" si="0"/>
        <v>{301,320}</v>
      </c>
      <c r="G17" s="1" t="s">
        <v>101</v>
      </c>
      <c r="H17" t="str">
        <f t="shared" si="3"/>
        <v>{1,20}|{21,40}|{41,60}|{61,80}|{81,100}|{101,120}|{121,140}|{141,160}|{161,180}|{181,200}|{201,220}|{221,240}|{241,260}|{261,280}|{281,300}|{301,320}</v>
      </c>
    </row>
    <row r="18" spans="1:8">
      <c r="A18" s="1" t="s">
        <v>98</v>
      </c>
      <c r="B18">
        <f t="shared" si="1"/>
        <v>321</v>
      </c>
      <c r="C18" s="1" t="s">
        <v>99</v>
      </c>
      <c r="D18">
        <f t="shared" si="2"/>
        <v>340</v>
      </c>
      <c r="E18" s="1" t="s">
        <v>100</v>
      </c>
      <c r="F18" t="str">
        <f t="shared" si="0"/>
        <v>{321,340}</v>
      </c>
      <c r="G18" s="1" t="s">
        <v>101</v>
      </c>
      <c r="H18" t="str">
        <f t="shared" si="3"/>
        <v>{1,20}|{21,40}|{41,60}|{61,80}|{81,100}|{101,120}|{121,140}|{141,160}|{161,180}|{181,200}|{201,220}|{221,240}|{241,260}|{261,280}|{281,300}|{301,320}|{321,340}</v>
      </c>
    </row>
    <row r="19" spans="1:8">
      <c r="A19" s="1" t="s">
        <v>98</v>
      </c>
      <c r="B19">
        <f t="shared" si="1"/>
        <v>341</v>
      </c>
      <c r="C19" s="1" t="s">
        <v>99</v>
      </c>
      <c r="D19">
        <f t="shared" si="2"/>
        <v>360</v>
      </c>
      <c r="E19" s="1" t="s">
        <v>100</v>
      </c>
      <c r="F19" t="str">
        <f t="shared" si="0"/>
        <v>{341,360}</v>
      </c>
      <c r="G19" s="1" t="s">
        <v>101</v>
      </c>
      <c r="H19" t="str">
        <f t="shared" si="3"/>
        <v>{1,20}|{21,40}|{41,60}|{61,80}|{81,100}|{101,120}|{121,140}|{141,160}|{161,180}|{181,200}|{201,220}|{221,240}|{241,260}|{261,280}|{281,300}|{301,320}|{321,340}|{341,360}</v>
      </c>
    </row>
    <row r="20" spans="1:8">
      <c r="A20" s="1" t="s">
        <v>98</v>
      </c>
      <c r="B20">
        <f t="shared" si="1"/>
        <v>361</v>
      </c>
      <c r="C20" s="1" t="s">
        <v>99</v>
      </c>
      <c r="D20">
        <f t="shared" si="2"/>
        <v>380</v>
      </c>
      <c r="E20" s="1" t="s">
        <v>100</v>
      </c>
      <c r="F20" t="str">
        <f t="shared" si="0"/>
        <v>{361,380}</v>
      </c>
      <c r="G20" s="1" t="s">
        <v>101</v>
      </c>
      <c r="H20" t="str">
        <f t="shared" si="3"/>
        <v>{1,20}|{21,40}|{41,60}|{61,80}|{81,100}|{101,120}|{121,140}|{141,160}|{161,180}|{181,200}|{201,220}|{221,240}|{241,260}|{261,280}|{281,300}|{301,320}|{321,340}|{341,360}|{361,380}</v>
      </c>
    </row>
    <row r="21" spans="1:8">
      <c r="A21" s="1" t="s">
        <v>98</v>
      </c>
      <c r="B21">
        <f t="shared" si="1"/>
        <v>381</v>
      </c>
      <c r="C21" s="1" t="s">
        <v>99</v>
      </c>
      <c r="D21">
        <f t="shared" si="2"/>
        <v>400</v>
      </c>
      <c r="E21" s="1" t="s">
        <v>100</v>
      </c>
      <c r="F21" t="str">
        <f t="shared" si="0"/>
        <v>{381,400}</v>
      </c>
      <c r="G21" s="1" t="s">
        <v>101</v>
      </c>
      <c r="H21" t="str">
        <f t="shared" si="3"/>
        <v>{1,20}|{21,40}|{41,60}|{61,80}|{81,100}|{101,120}|{121,140}|{141,160}|{161,180}|{181,200}|{201,220}|{221,240}|{241,260}|{261,280}|{281,300}|{301,320}|{321,340}|{341,360}|{361,380}|{381,400}</v>
      </c>
    </row>
    <row r="22" spans="1:8">
      <c r="A22" s="1" t="s">
        <v>98</v>
      </c>
      <c r="B22">
        <f t="shared" si="1"/>
        <v>401</v>
      </c>
      <c r="C22" s="1" t="s">
        <v>99</v>
      </c>
      <c r="D22">
        <f t="shared" si="2"/>
        <v>420</v>
      </c>
      <c r="E22" s="1" t="s">
        <v>100</v>
      </c>
      <c r="F22" t="str">
        <f t="shared" si="0"/>
        <v>{401,420}</v>
      </c>
      <c r="G22" s="1" t="s">
        <v>101</v>
      </c>
      <c r="H22" t="str">
        <f t="shared" si="3"/>
        <v>{1,20}|{21,40}|{41,60}|{61,80}|{81,100}|{101,120}|{121,140}|{141,160}|{161,180}|{181,200}|{201,220}|{221,240}|{241,260}|{261,280}|{281,300}|{301,320}|{321,340}|{341,360}|{361,380}|{381,400}|{401,420}</v>
      </c>
    </row>
    <row r="23" spans="1:8">
      <c r="A23" s="1" t="s">
        <v>98</v>
      </c>
      <c r="B23">
        <f t="shared" si="1"/>
        <v>421</v>
      </c>
      <c r="C23" s="1" t="s">
        <v>99</v>
      </c>
      <c r="D23">
        <f t="shared" si="2"/>
        <v>440</v>
      </c>
      <c r="E23" s="1" t="s">
        <v>100</v>
      </c>
      <c r="F23" t="str">
        <f t="shared" si="0"/>
        <v>{421,440}</v>
      </c>
      <c r="G23" s="1" t="s">
        <v>101</v>
      </c>
      <c r="H23" t="str">
        <f t="shared" si="3"/>
        <v>{1,20}|{21,40}|{41,60}|{61,80}|{81,100}|{101,120}|{121,140}|{141,160}|{161,180}|{181,200}|{201,220}|{221,240}|{241,260}|{261,280}|{281,300}|{301,320}|{321,340}|{341,360}|{361,380}|{381,400}|{401,420}|{421,440}</v>
      </c>
    </row>
    <row r="24" spans="1:8">
      <c r="A24" s="1" t="s">
        <v>98</v>
      </c>
      <c r="B24">
        <f t="shared" si="1"/>
        <v>441</v>
      </c>
      <c r="C24" s="1" t="s">
        <v>99</v>
      </c>
      <c r="D24">
        <f t="shared" si="2"/>
        <v>460</v>
      </c>
      <c r="E24" s="1" t="s">
        <v>100</v>
      </c>
      <c r="F24" t="str">
        <f t="shared" si="0"/>
        <v>{441,460}</v>
      </c>
      <c r="G24" s="1" t="s">
        <v>101</v>
      </c>
      <c r="H24" t="str">
        <f t="shared" si="3"/>
        <v>{1,20}|{21,40}|{41,60}|{61,80}|{81,100}|{101,120}|{121,140}|{141,160}|{161,180}|{181,200}|{201,220}|{221,240}|{241,260}|{261,280}|{281,300}|{301,320}|{321,340}|{341,360}|{361,380}|{381,400}|{401,420}|{421,440}|{441,460}</v>
      </c>
    </row>
    <row r="25" spans="1:8">
      <c r="A25" s="1" t="s">
        <v>98</v>
      </c>
      <c r="B25">
        <f t="shared" si="1"/>
        <v>461</v>
      </c>
      <c r="C25" s="1" t="s">
        <v>99</v>
      </c>
      <c r="D25">
        <f t="shared" si="2"/>
        <v>480</v>
      </c>
      <c r="E25" s="1" t="s">
        <v>100</v>
      </c>
      <c r="F25" t="str">
        <f t="shared" si="0"/>
        <v>{461,480}</v>
      </c>
      <c r="G25" s="1" t="s">
        <v>101</v>
      </c>
      <c r="H25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</v>
      </c>
    </row>
    <row r="26" spans="1:8">
      <c r="A26" s="1" t="s">
        <v>98</v>
      </c>
      <c r="B26">
        <f t="shared" si="1"/>
        <v>481</v>
      </c>
      <c r="C26" s="1" t="s">
        <v>99</v>
      </c>
      <c r="D26">
        <f t="shared" si="2"/>
        <v>500</v>
      </c>
      <c r="E26" s="1" t="s">
        <v>100</v>
      </c>
      <c r="F26" t="str">
        <f t="shared" si="0"/>
        <v>{481,500}</v>
      </c>
      <c r="G26" s="1" t="s">
        <v>101</v>
      </c>
      <c r="H26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</v>
      </c>
    </row>
    <row r="27" spans="1:8">
      <c r="A27" s="1" t="s">
        <v>98</v>
      </c>
      <c r="B27">
        <f t="shared" si="1"/>
        <v>501</v>
      </c>
      <c r="C27" s="1" t="s">
        <v>99</v>
      </c>
      <c r="D27">
        <f t="shared" si="2"/>
        <v>520</v>
      </c>
      <c r="E27" s="1" t="s">
        <v>100</v>
      </c>
      <c r="F27" t="str">
        <f t="shared" si="0"/>
        <v>{501,520}</v>
      </c>
      <c r="G27" s="1" t="s">
        <v>101</v>
      </c>
      <c r="H27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</v>
      </c>
    </row>
    <row r="28" spans="1:8">
      <c r="A28" s="1" t="s">
        <v>98</v>
      </c>
      <c r="B28">
        <f t="shared" si="1"/>
        <v>521</v>
      </c>
      <c r="C28" s="1" t="s">
        <v>99</v>
      </c>
      <c r="D28">
        <f t="shared" si="2"/>
        <v>540</v>
      </c>
      <c r="E28" s="1" t="s">
        <v>100</v>
      </c>
      <c r="F28" t="str">
        <f t="shared" si="0"/>
        <v>{521,540}</v>
      </c>
      <c r="G28" s="1" t="s">
        <v>101</v>
      </c>
      <c r="H28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</v>
      </c>
    </row>
    <row r="29" spans="1:8">
      <c r="A29" s="1" t="s">
        <v>98</v>
      </c>
      <c r="B29">
        <f t="shared" si="1"/>
        <v>541</v>
      </c>
      <c r="C29" s="1" t="s">
        <v>99</v>
      </c>
      <c r="D29">
        <f t="shared" si="2"/>
        <v>560</v>
      </c>
      <c r="E29" s="1" t="s">
        <v>100</v>
      </c>
      <c r="F29" t="str">
        <f t="shared" si="0"/>
        <v>{541,560}</v>
      </c>
      <c r="G29" s="1" t="s">
        <v>101</v>
      </c>
      <c r="H29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</v>
      </c>
    </row>
    <row r="30" spans="1:8">
      <c r="A30" s="1" t="s">
        <v>98</v>
      </c>
      <c r="B30">
        <f t="shared" si="1"/>
        <v>561</v>
      </c>
      <c r="C30" s="1" t="s">
        <v>99</v>
      </c>
      <c r="D30">
        <f t="shared" si="2"/>
        <v>580</v>
      </c>
      <c r="E30" s="1" t="s">
        <v>100</v>
      </c>
      <c r="F30" t="str">
        <f t="shared" si="0"/>
        <v>{561,580}</v>
      </c>
      <c r="G30" s="1" t="s">
        <v>101</v>
      </c>
      <c r="H30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</v>
      </c>
    </row>
    <row r="31" spans="1:8">
      <c r="A31" s="1" t="s">
        <v>98</v>
      </c>
      <c r="B31">
        <f t="shared" si="1"/>
        <v>581</v>
      </c>
      <c r="C31" s="1" t="s">
        <v>99</v>
      </c>
      <c r="D31">
        <f t="shared" si="2"/>
        <v>600</v>
      </c>
      <c r="E31" s="1" t="s">
        <v>100</v>
      </c>
      <c r="F31" t="str">
        <f t="shared" si="0"/>
        <v>{581,600}</v>
      </c>
      <c r="G31" s="1" t="s">
        <v>101</v>
      </c>
      <c r="H31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</v>
      </c>
    </row>
    <row r="32" spans="1:8">
      <c r="A32" s="1" t="s">
        <v>98</v>
      </c>
      <c r="B32">
        <f t="shared" si="1"/>
        <v>601</v>
      </c>
      <c r="C32" s="1" t="s">
        <v>99</v>
      </c>
      <c r="D32">
        <f t="shared" si="2"/>
        <v>620</v>
      </c>
      <c r="E32" s="1" t="s">
        <v>100</v>
      </c>
      <c r="F32" t="str">
        <f t="shared" si="0"/>
        <v>{601,620}</v>
      </c>
      <c r="G32" s="1" t="s">
        <v>101</v>
      </c>
      <c r="H32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</v>
      </c>
    </row>
    <row r="33" spans="1:8">
      <c r="A33" s="1" t="s">
        <v>98</v>
      </c>
      <c r="B33">
        <f t="shared" si="1"/>
        <v>621</v>
      </c>
      <c r="C33" s="1" t="s">
        <v>99</v>
      </c>
      <c r="D33">
        <f t="shared" si="2"/>
        <v>640</v>
      </c>
      <c r="E33" s="1" t="s">
        <v>100</v>
      </c>
      <c r="F33" t="str">
        <f t="shared" si="0"/>
        <v>{621,640}</v>
      </c>
      <c r="G33" s="1" t="s">
        <v>101</v>
      </c>
      <c r="H33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</v>
      </c>
    </row>
    <row r="34" spans="1:8">
      <c r="A34" s="1" t="s">
        <v>98</v>
      </c>
      <c r="B34">
        <f t="shared" si="1"/>
        <v>641</v>
      </c>
      <c r="C34" s="1" t="s">
        <v>99</v>
      </c>
      <c r="D34">
        <f t="shared" si="2"/>
        <v>660</v>
      </c>
      <c r="E34" s="1" t="s">
        <v>100</v>
      </c>
      <c r="F34" t="str">
        <f t="shared" si="0"/>
        <v>{641,660}</v>
      </c>
      <c r="G34" s="1" t="s">
        <v>101</v>
      </c>
      <c r="H34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</v>
      </c>
    </row>
    <row r="35" spans="1:8">
      <c r="A35" s="1" t="s">
        <v>98</v>
      </c>
      <c r="B35">
        <f t="shared" si="1"/>
        <v>661</v>
      </c>
      <c r="C35" s="1" t="s">
        <v>99</v>
      </c>
      <c r="D35">
        <f t="shared" si="2"/>
        <v>680</v>
      </c>
      <c r="E35" s="1" t="s">
        <v>100</v>
      </c>
      <c r="F35" t="str">
        <f t="shared" si="0"/>
        <v>{661,680}</v>
      </c>
      <c r="G35" s="1" t="s">
        <v>101</v>
      </c>
      <c r="H35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</v>
      </c>
    </row>
    <row r="36" spans="1:8">
      <c r="A36" s="1" t="s">
        <v>98</v>
      </c>
      <c r="B36">
        <f t="shared" si="1"/>
        <v>681</v>
      </c>
      <c r="C36" s="1" t="s">
        <v>99</v>
      </c>
      <c r="D36">
        <f t="shared" si="2"/>
        <v>700</v>
      </c>
      <c r="E36" s="1" t="s">
        <v>100</v>
      </c>
      <c r="F36" t="str">
        <f t="shared" si="0"/>
        <v>{681,700}</v>
      </c>
      <c r="G36" s="1" t="s">
        <v>101</v>
      </c>
      <c r="H36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</v>
      </c>
    </row>
    <row r="37" spans="1:8">
      <c r="A37" s="1" t="s">
        <v>98</v>
      </c>
      <c r="B37">
        <f t="shared" si="1"/>
        <v>701</v>
      </c>
      <c r="C37" s="1" t="s">
        <v>99</v>
      </c>
      <c r="D37">
        <f t="shared" si="2"/>
        <v>720</v>
      </c>
      <c r="E37" s="1" t="s">
        <v>100</v>
      </c>
      <c r="F37" t="str">
        <f t="shared" si="0"/>
        <v>{701,720}</v>
      </c>
      <c r="G37" s="1" t="s">
        <v>101</v>
      </c>
      <c r="H37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</v>
      </c>
    </row>
    <row r="38" spans="1:8">
      <c r="A38" s="1" t="s">
        <v>98</v>
      </c>
      <c r="B38">
        <f t="shared" si="1"/>
        <v>721</v>
      </c>
      <c r="C38" s="1" t="s">
        <v>99</v>
      </c>
      <c r="D38">
        <f t="shared" si="2"/>
        <v>740</v>
      </c>
      <c r="E38" s="1" t="s">
        <v>100</v>
      </c>
      <c r="F38" t="str">
        <f t="shared" si="0"/>
        <v>{721,740}</v>
      </c>
      <c r="G38" s="1" t="s">
        <v>101</v>
      </c>
      <c r="H38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</v>
      </c>
    </row>
    <row r="39" spans="1:8">
      <c r="A39" s="1" t="s">
        <v>98</v>
      </c>
      <c r="B39">
        <f t="shared" si="1"/>
        <v>741</v>
      </c>
      <c r="C39" s="1" t="s">
        <v>99</v>
      </c>
      <c r="D39">
        <f t="shared" si="2"/>
        <v>760</v>
      </c>
      <c r="E39" s="1" t="s">
        <v>100</v>
      </c>
      <c r="F39" t="str">
        <f t="shared" si="0"/>
        <v>{741,760}</v>
      </c>
      <c r="G39" s="1" t="s">
        <v>101</v>
      </c>
      <c r="H39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</v>
      </c>
    </row>
    <row r="40" spans="1:8">
      <c r="A40" s="1" t="s">
        <v>98</v>
      </c>
      <c r="B40">
        <f t="shared" si="1"/>
        <v>761</v>
      </c>
      <c r="C40" s="1" t="s">
        <v>99</v>
      </c>
      <c r="D40">
        <f t="shared" si="2"/>
        <v>780</v>
      </c>
      <c r="E40" s="1" t="s">
        <v>100</v>
      </c>
      <c r="F40" t="str">
        <f t="shared" si="0"/>
        <v>{761,780}</v>
      </c>
      <c r="G40" s="1" t="s">
        <v>101</v>
      </c>
      <c r="H40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</v>
      </c>
    </row>
    <row r="41" spans="1:8">
      <c r="A41" s="1" t="s">
        <v>98</v>
      </c>
      <c r="B41">
        <f t="shared" si="1"/>
        <v>781</v>
      </c>
      <c r="C41" s="1" t="s">
        <v>99</v>
      </c>
      <c r="D41">
        <f t="shared" si="2"/>
        <v>800</v>
      </c>
      <c r="E41" s="1" t="s">
        <v>100</v>
      </c>
      <c r="F41" t="str">
        <f t="shared" si="0"/>
        <v>{781,800}</v>
      </c>
      <c r="G41" s="1" t="s">
        <v>101</v>
      </c>
      <c r="H41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</v>
      </c>
    </row>
    <row r="42" spans="1:8">
      <c r="A42" s="1" t="s">
        <v>98</v>
      </c>
      <c r="B42">
        <f t="shared" si="1"/>
        <v>801</v>
      </c>
      <c r="C42" s="1" t="s">
        <v>99</v>
      </c>
      <c r="D42">
        <f t="shared" si="2"/>
        <v>820</v>
      </c>
      <c r="E42" s="1" t="s">
        <v>100</v>
      </c>
      <c r="F42" t="str">
        <f t="shared" si="0"/>
        <v>{801,820}</v>
      </c>
      <c r="G42" s="1" t="s">
        <v>101</v>
      </c>
      <c r="H42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</v>
      </c>
    </row>
    <row r="43" spans="1:8">
      <c r="A43" s="1" t="s">
        <v>98</v>
      </c>
      <c r="B43">
        <f t="shared" si="1"/>
        <v>821</v>
      </c>
      <c r="C43" s="1" t="s">
        <v>99</v>
      </c>
      <c r="D43">
        <f t="shared" si="2"/>
        <v>840</v>
      </c>
      <c r="E43" s="1" t="s">
        <v>100</v>
      </c>
      <c r="F43" t="str">
        <f t="shared" si="0"/>
        <v>{821,840}</v>
      </c>
      <c r="G43" s="1" t="s">
        <v>101</v>
      </c>
      <c r="H43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</v>
      </c>
    </row>
    <row r="44" spans="1:8">
      <c r="A44" s="1" t="s">
        <v>98</v>
      </c>
      <c r="B44">
        <f t="shared" si="1"/>
        <v>841</v>
      </c>
      <c r="C44" s="1" t="s">
        <v>99</v>
      </c>
      <c r="D44">
        <f t="shared" si="2"/>
        <v>860</v>
      </c>
      <c r="E44" s="1" t="s">
        <v>100</v>
      </c>
      <c r="F44" t="str">
        <f t="shared" si="0"/>
        <v>{841,860}</v>
      </c>
      <c r="G44" s="1" t="s">
        <v>101</v>
      </c>
      <c r="H44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</v>
      </c>
    </row>
    <row r="45" spans="1:8">
      <c r="A45" s="1" t="s">
        <v>98</v>
      </c>
      <c r="B45">
        <f t="shared" si="1"/>
        <v>861</v>
      </c>
      <c r="C45" s="1" t="s">
        <v>99</v>
      </c>
      <c r="D45">
        <f t="shared" si="2"/>
        <v>880</v>
      </c>
      <c r="E45" s="1" t="s">
        <v>100</v>
      </c>
      <c r="F45" t="str">
        <f t="shared" si="0"/>
        <v>{861,880}</v>
      </c>
      <c r="G45" s="1" t="s">
        <v>101</v>
      </c>
      <c r="H45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</v>
      </c>
    </row>
    <row r="46" spans="1:8">
      <c r="A46" s="1" t="s">
        <v>98</v>
      </c>
      <c r="B46">
        <f t="shared" si="1"/>
        <v>881</v>
      </c>
      <c r="C46" s="1" t="s">
        <v>99</v>
      </c>
      <c r="D46">
        <f t="shared" si="2"/>
        <v>900</v>
      </c>
      <c r="E46" s="1" t="s">
        <v>100</v>
      </c>
      <c r="F46" t="str">
        <f t="shared" si="0"/>
        <v>{881,900}</v>
      </c>
      <c r="G46" s="1" t="s">
        <v>101</v>
      </c>
      <c r="H46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</v>
      </c>
    </row>
    <row r="47" spans="1:8">
      <c r="A47" s="1" t="s">
        <v>98</v>
      </c>
      <c r="B47">
        <f t="shared" si="1"/>
        <v>901</v>
      </c>
      <c r="C47" s="1" t="s">
        <v>99</v>
      </c>
      <c r="D47">
        <f t="shared" si="2"/>
        <v>920</v>
      </c>
      <c r="E47" s="1" t="s">
        <v>100</v>
      </c>
      <c r="F47" t="str">
        <f t="shared" si="0"/>
        <v>{901,920}</v>
      </c>
      <c r="G47" s="1" t="s">
        <v>101</v>
      </c>
      <c r="H47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</v>
      </c>
    </row>
    <row r="48" spans="1:8">
      <c r="A48" s="1" t="s">
        <v>98</v>
      </c>
      <c r="B48">
        <f t="shared" si="1"/>
        <v>921</v>
      </c>
      <c r="C48" s="1" t="s">
        <v>99</v>
      </c>
      <c r="D48">
        <f t="shared" si="2"/>
        <v>940</v>
      </c>
      <c r="E48" s="1" t="s">
        <v>100</v>
      </c>
      <c r="F48" t="str">
        <f t="shared" si="0"/>
        <v>{921,940}</v>
      </c>
      <c r="G48" s="1" t="s">
        <v>101</v>
      </c>
      <c r="H48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|{921,940}</v>
      </c>
    </row>
    <row r="49" spans="1:8">
      <c r="A49" s="1" t="s">
        <v>98</v>
      </c>
      <c r="B49">
        <f t="shared" si="1"/>
        <v>941</v>
      </c>
      <c r="C49" s="1" t="s">
        <v>99</v>
      </c>
      <c r="D49">
        <f t="shared" si="2"/>
        <v>960</v>
      </c>
      <c r="E49" s="1" t="s">
        <v>100</v>
      </c>
      <c r="F49" t="str">
        <f t="shared" si="0"/>
        <v>{941,960}</v>
      </c>
      <c r="G49" s="1" t="s">
        <v>101</v>
      </c>
      <c r="H49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|{921,940}|{941,960}</v>
      </c>
    </row>
    <row r="50" spans="1:8">
      <c r="A50" s="1" t="s">
        <v>98</v>
      </c>
      <c r="B50">
        <f t="shared" si="1"/>
        <v>961</v>
      </c>
      <c r="C50" s="1" t="s">
        <v>99</v>
      </c>
      <c r="D50">
        <f t="shared" si="2"/>
        <v>980</v>
      </c>
      <c r="E50" s="1" t="s">
        <v>100</v>
      </c>
      <c r="F50" t="str">
        <f t="shared" si="0"/>
        <v>{961,980}</v>
      </c>
      <c r="G50" s="1" t="s">
        <v>101</v>
      </c>
      <c r="H50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|{921,940}|{941,960}|{961,980}</v>
      </c>
    </row>
    <row r="51" spans="1:8">
      <c r="A51" s="1" t="s">
        <v>98</v>
      </c>
      <c r="B51">
        <f t="shared" si="1"/>
        <v>981</v>
      </c>
      <c r="C51" s="1" t="s">
        <v>99</v>
      </c>
      <c r="D51">
        <v>999</v>
      </c>
      <c r="E51" s="1" t="s">
        <v>100</v>
      </c>
      <c r="F51" t="str">
        <f t="shared" si="0"/>
        <v>{981,999}</v>
      </c>
      <c r="G51" s="1" t="s">
        <v>101</v>
      </c>
      <c r="H51" t="str">
        <f t="shared" si="3"/>
        <v>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|{921,940}|{941,960}|{961,980}|{981,999}</v>
      </c>
    </row>
    <row r="52" spans="1:8">
      <c r="A52" s="1" t="s">
        <v>98</v>
      </c>
      <c r="E52" s="1" t="s">
        <v>100</v>
      </c>
      <c r="H52" t="str">
        <f>A52&amp;H51&amp;E52</f>
        <v>{{1,20}|{21,40}|{41,60}|{61,80}|{81,100}|{101,120}|{121,140}|{141,160}|{161,180}|{181,200}|{201,220}|{221,240}|{241,260}|{261,280}|{281,300}|{301,320}|{321,340}|{341,360}|{361,380}|{381,400}|{401,420}|{421,440}|{441,460}|{461,480}|{481,500}|{501,520}|{521,540}|{541,560}|{561,580}|{581,600}|{601,620}|{621,640}|{641,660}|{661,680}|{681,700}|{701,720}|{721,740}|{741,760}|{761,780}|{781,800}|{801,820}|{821,840}|{841,860}|{861,880}|{881,900}|{901,920}|{921,940}|{941,960}|{961,980}|{981,999}}</v>
      </c>
    </row>
  </sheetData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恶魔扳机</cp:lastModifiedBy>
  <dcterms:created xsi:type="dcterms:W3CDTF">2006-09-13T11:21:00Z</dcterms:created>
  <dcterms:modified xsi:type="dcterms:W3CDTF">2022-04-20T07:34:57Z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WorkbookGuid">
    <vt:lpwstr>30f19ce4-8692-422e-8bc3-5e549d8e5bb2</vt:lpwstr>
  </property>
  <property fmtid="{D5CDD505-2E9C-101B-9397-08002B2CF9AE}" pid="4" name="ICV">
    <vt:lpwstr>C9517648988C403DB23A8340524D81DF</vt:lpwstr>
  </property>
  <property fmtid="{D5CDD505-2E9C-101B-9397-08002B2CF9AE}" pid="5" name="KSOReadingLayout">
    <vt:bool>true</vt:bool>
  </property>
</Properties>
</file>