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0" yWindow="0" windowWidth="28800" windowHeight="126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D8" i="2"/>
</calcChain>
</file>

<file path=xl/comments1.xml><?xml version="1.0" encoding="utf-8"?>
<comments xmlns="http://schemas.openxmlformats.org/spreadsheetml/2006/main">
  <authors>
    <author>gaohang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gaohang:</t>
        </r>
        <r>
          <rPr>
            <sz val="9"/>
            <rFont val="宋体"/>
            <family val="3"/>
            <charset val="134"/>
          </rPr>
          <t xml:space="preserve">
结束前的这段时间无法进入战斗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gaohang:</t>
        </r>
        <r>
          <rPr>
            <sz val="9"/>
            <rFont val="宋体"/>
            <family val="3"/>
            <charset val="134"/>
          </rPr>
          <t xml:space="preserve">
宠物取下后再次携带冷却时间(分钟)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gaohang:</t>
        </r>
        <r>
          <rPr>
            <sz val="9"/>
            <rFont val="宋体"/>
            <family val="3"/>
            <charset val="134"/>
          </rPr>
          <t xml:space="preserve">
-2为投降，-1为失败，&gt;=0为星级数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gaohang:</t>
        </r>
        <r>
          <rPr>
            <sz val="9"/>
            <rFont val="宋体"/>
            <family val="3"/>
            <charset val="134"/>
          </rPr>
          <t xml:space="preserve">
-2为投降，-1为失败，&gt;=0为星级数</t>
        </r>
      </text>
    </comment>
  </commentList>
</comments>
</file>

<file path=xl/sharedStrings.xml><?xml version="1.0" encoding="utf-8"?>
<sst xmlns="http://schemas.openxmlformats.org/spreadsheetml/2006/main" count="79" uniqueCount="52">
  <si>
    <t>主键</t>
  </si>
  <si>
    <t>活动预结算时间(分钟)</t>
  </si>
  <si>
    <t>重新携带宠物冷却时间</t>
  </si>
  <si>
    <r>
      <rPr>
        <sz val="11"/>
        <color theme="1"/>
        <rFont val="宋体"/>
        <family val="3"/>
        <charset val="134"/>
        <scheme val="minor"/>
      </rPr>
      <t>收挂机资源冷却时间(</t>
    </r>
    <r>
      <rPr>
        <sz val="11"/>
        <color theme="1"/>
        <rFont val="宋体"/>
        <family val="3"/>
        <charset val="134"/>
        <scheme val="minor"/>
      </rPr>
      <t>分钟)</t>
    </r>
  </si>
  <si>
    <t>清除格子延迟时间</t>
  </si>
  <si>
    <t>野怪格子战斗星级恢复体力值</t>
  </si>
  <si>
    <t>玩家格子战斗星级恢复体力值</t>
  </si>
  <si>
    <t>买活材料消耗(异界晶核)</t>
  </si>
  <si>
    <t>购买体力消耗</t>
  </si>
  <si>
    <t>购买回复体力值</t>
  </si>
  <si>
    <t>战斗宠物回血间隔(玩家和boss格子野怪)</t>
  </si>
  <si>
    <t>战斗宠物回血千分比</t>
  </si>
  <si>
    <t>赛季奖励邮件模板id</t>
  </si>
  <si>
    <t>远征攻打其他玩家格子跑马灯id</t>
  </si>
  <si>
    <t>远征占领其他玩家格子跑马灯id</t>
  </si>
  <si>
    <t>远征战败宠物最低血量千分比</t>
  </si>
  <si>
    <t>主键只能为1</t>
  </si>
  <si>
    <t xml:space="preserve">结束前的这段时间无法进入战斗
</t>
  </si>
  <si>
    <t>预留字段</t>
  </si>
  <si>
    <t>分钟</t>
  </si>
  <si>
    <t>id</t>
  </si>
  <si>
    <t>preEndTime</t>
  </si>
  <si>
    <t>rechargePetTime</t>
  </si>
  <si>
    <r>
      <rPr>
        <sz val="11"/>
        <color theme="1"/>
        <rFont val="宋体"/>
        <family val="3"/>
        <charset val="134"/>
        <scheme val="minor"/>
      </rPr>
      <t>cooldown_of_c</t>
    </r>
    <r>
      <rPr>
        <sz val="11"/>
        <color theme="1"/>
        <rFont val="宋体"/>
        <family val="3"/>
        <charset val="134"/>
        <scheme val="minor"/>
      </rPr>
      <t>laim</t>
    </r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fkReward</t>
    </r>
  </si>
  <si>
    <t>delayClearGridTime</t>
  </si>
  <si>
    <t>mosterFightStarRecoverEnergy</t>
  </si>
  <si>
    <t>playerFightStarRecoverEnergy</t>
  </si>
  <si>
    <t>BuyBackCost</t>
  </si>
  <si>
    <t>BuyStamiaCost</t>
  </si>
  <si>
    <t>BuStamiaValue</t>
  </si>
  <si>
    <t>PetRecoverInterval</t>
  </si>
  <si>
    <t>PetRecoverRate</t>
  </si>
  <si>
    <t>CampSeasonRankMailId</t>
  </si>
  <si>
    <t>AttackEnemyGridMarqueeId</t>
  </si>
  <si>
    <t>OccupyEnemyGridMarqueeId</t>
  </si>
  <si>
    <t>MinPetRemainHpRate</t>
  </si>
  <si>
    <t>csk</t>
  </si>
  <si>
    <t>sc</t>
  </si>
  <si>
    <t>c</t>
  </si>
  <si>
    <t>s</t>
  </si>
  <si>
    <t>cs</t>
  </si>
  <si>
    <t>int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</si>
  <si>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</si>
  <si>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t>intList2</t>
  </si>
  <si>
    <t>{{17,0,50}|{17,0,70}|{17,0,90}|{17,0,110}|{17,0,130}|{17,0,150}|{17,0,170}|{17,0,190}|{17,0,200}|{17,0,200}|{17,0,200}|{17,0,200}|{17,0,200}|{17,0,200}|{17,0,200}|{17,0,200}|{17,0,200}|{17,0,200}|{17,0,200}|{17,0,200}|{17,0,200}|{17,0,200}|{17,0,200}|{17,0,200}|{17,0,200}|{17,0,200}|{17,0,200}|{17,0,200}|{17,0,200}|{17,0,200}}</t>
  </si>
  <si>
    <t>DEMOMAP</t>
  </si>
  <si>
    <t>2020-10-1 02:00:00</t>
  </si>
  <si>
    <t>{{1,2}|{2,4}|{3,6}}</t>
  </si>
  <si>
    <t>{{17,0,50}|{17,0,100}|{17,0,150}|{17,0,200}|{17,0,250}|{17,0,300}|{17,0,350}}</t>
  </si>
  <si>
    <r>
      <t>{</t>
    </r>
    <r>
      <rPr>
        <sz val="11"/>
        <color theme="1"/>
        <rFont val="宋体"/>
        <family val="3"/>
        <charset val="134"/>
        <scheme val="minor"/>
      </rPr>
      <t>{-2,36}|</t>
    </r>
    <r>
      <rPr>
        <sz val="11"/>
        <color theme="1"/>
        <rFont val="宋体"/>
        <charset val="134"/>
        <scheme val="minor"/>
      </rPr>
      <t>{-1,16}|{0,16}|{1,4}|{2,6}|{3,8}}</t>
    </r>
    <phoneticPr fontId="5" type="noConversion"/>
  </si>
  <si>
    <r>
      <t>{{-2,72}|</t>
    </r>
    <r>
      <rPr>
        <sz val="11"/>
        <color theme="1"/>
        <rFont val="宋体"/>
        <charset val="134"/>
        <scheme val="minor"/>
      </rPr>
      <t>{-1,16}|{0,16}|{1,4}|{2,6}|{3,8}}</t>
    </r>
    <phoneticPr fontId="5" type="noConversion"/>
  </si>
  <si>
    <t>{{2,0,30}|{2,0,50}|{2,0,100}|{2,0,150}|{2,0,200}|{2,0,200}|{2,0,200}|{2,0,200}|{2,0,200}|{2,0,200}|{2,0,200}|{2,0,200}|{2,0,200}|{2,0,200}|{2,0,200}|{2,0,200}|{2,0,200}|{2,0,200}|{2,0,200}|{2,0,200}|{2,0,200}|{2,0,200}|{2,0,200}|{2,0,200}|{2,0,200}|{2,0,200}|{2,0,200}|{2,0,200}|{2,0,200}|{2,0,200}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</si>
</sst>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1" fillId="2" borderId="0" xfId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"/>
  <sheetViews>
    <sheetView tabSelected="1" topLeftCell="C1" workbookViewId="0">
      <selection activeCell="I11" sqref="I11"/>
    </sheetView>
  </sheetViews>
  <sheetFormatPr defaultColWidth="9" defaultRowHeight="13.5" x14ac:dyDescent="0.15"/>
  <cols>
    <col min="1" max="1" width="12.125" style="2" customWidth="1"/>
    <col min="2" max="2" width="37.875" style="1" customWidth="1"/>
    <col min="3" max="3" width="24.25" style="1" customWidth="1"/>
    <col min="4" max="4" width="28.25" style="1" customWidth="1"/>
    <col min="5" max="5" width="24.25" style="1" customWidth="1"/>
    <col min="6" max="7" width="35.5" style="1" customWidth="1"/>
    <col min="8" max="8" width="31" style="1" customWidth="1"/>
    <col min="9" max="9" width="26.125" style="1" customWidth="1"/>
    <col min="10" max="10" width="24.25" style="1" customWidth="1"/>
    <col min="11" max="11" width="37.875" style="1" customWidth="1"/>
    <col min="12" max="12" width="24.25" style="1" customWidth="1"/>
    <col min="13" max="13" width="21" style="1" customWidth="1"/>
    <col min="14" max="14" width="34.25" style="1" customWidth="1"/>
    <col min="15" max="16" width="29.875" style="1" customWidth="1"/>
    <col min="17" max="16384" width="9" style="1"/>
  </cols>
  <sheetData>
    <row r="1" spans="1:16" x14ac:dyDescent="0.15">
      <c r="A1" s="5" t="s">
        <v>0</v>
      </c>
      <c r="B1" s="6" t="s">
        <v>1</v>
      </c>
      <c r="C1" s="5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7" x14ac:dyDescent="0.15">
      <c r="A2" s="2" t="s">
        <v>16</v>
      </c>
      <c r="B2" s="8" t="s">
        <v>17</v>
      </c>
      <c r="C2" s="9" t="s">
        <v>18</v>
      </c>
      <c r="E2" s="9" t="s">
        <v>19</v>
      </c>
      <c r="F2" s="9" t="s">
        <v>18</v>
      </c>
      <c r="G2" s="9" t="s">
        <v>18</v>
      </c>
      <c r="J2" s="9"/>
      <c r="K2" s="9" t="s">
        <v>19</v>
      </c>
      <c r="L2" s="9"/>
    </row>
    <row r="3" spans="1:16" x14ac:dyDescent="0.15">
      <c r="A3" s="2" t="s">
        <v>20</v>
      </c>
      <c r="B3" s="1" t="s">
        <v>21</v>
      </c>
      <c r="C3" s="1" t="s">
        <v>22</v>
      </c>
      <c r="D3" s="7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</row>
    <row r="4" spans="1:16" x14ac:dyDescent="0.15">
      <c r="A4" s="2" t="s">
        <v>36</v>
      </c>
      <c r="B4" s="1" t="s">
        <v>37</v>
      </c>
      <c r="C4" s="1" t="s">
        <v>37</v>
      </c>
      <c r="D4" s="7" t="s">
        <v>38</v>
      </c>
      <c r="E4" s="1" t="s">
        <v>39</v>
      </c>
      <c r="F4" s="1" t="s">
        <v>40</v>
      </c>
      <c r="G4" s="1" t="s">
        <v>40</v>
      </c>
      <c r="H4" s="1" t="s">
        <v>40</v>
      </c>
      <c r="I4" s="1" t="s">
        <v>40</v>
      </c>
      <c r="J4" s="1" t="s">
        <v>40</v>
      </c>
      <c r="K4" s="1" t="s">
        <v>39</v>
      </c>
      <c r="L4" s="1" t="s">
        <v>39</v>
      </c>
      <c r="M4" s="1" t="s">
        <v>39</v>
      </c>
      <c r="N4" s="1" t="s">
        <v>39</v>
      </c>
      <c r="O4" s="1" t="s">
        <v>39</v>
      </c>
      <c r="P4" s="1" t="s">
        <v>39</v>
      </c>
    </row>
    <row r="5" spans="1:16" x14ac:dyDescent="0.15">
      <c r="A5" s="2" t="s">
        <v>41</v>
      </c>
      <c r="B5" s="1" t="s">
        <v>41</v>
      </c>
      <c r="C5" s="1" t="s">
        <v>41</v>
      </c>
      <c r="D5" s="7" t="s">
        <v>42</v>
      </c>
      <c r="E5" s="1" t="s">
        <v>41</v>
      </c>
      <c r="F5" s="1" t="s">
        <v>43</v>
      </c>
      <c r="G5" s="1" t="s">
        <v>43</v>
      </c>
      <c r="H5" s="1" t="s">
        <v>43</v>
      </c>
      <c r="I5" s="1" t="s">
        <v>43</v>
      </c>
      <c r="J5" s="1" t="s">
        <v>41</v>
      </c>
      <c r="K5" s="1" t="s">
        <v>41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41</v>
      </c>
    </row>
    <row r="6" spans="1:16" x14ac:dyDescent="0.15">
      <c r="A6" s="2">
        <v>1</v>
      </c>
      <c r="B6" s="10">
        <v>5</v>
      </c>
      <c r="C6" s="1">
        <v>720</v>
      </c>
      <c r="D6" s="1">
        <v>5</v>
      </c>
      <c r="E6" s="1">
        <v>1</v>
      </c>
      <c r="F6" s="11" t="s">
        <v>49</v>
      </c>
      <c r="G6" s="11" t="s">
        <v>50</v>
      </c>
      <c r="H6" s="7" t="s">
        <v>44</v>
      </c>
      <c r="I6" s="11" t="s">
        <v>51</v>
      </c>
      <c r="J6" s="1">
        <v>100</v>
      </c>
      <c r="K6" s="1">
        <v>2</v>
      </c>
      <c r="L6" s="1">
        <v>20</v>
      </c>
      <c r="M6" s="1">
        <v>43</v>
      </c>
      <c r="N6" s="1">
        <v>25</v>
      </c>
      <c r="O6" s="1">
        <v>26</v>
      </c>
      <c r="P6" s="1">
        <v>500</v>
      </c>
    </row>
    <row r="12" spans="1:16" x14ac:dyDescent="0.15">
      <c r="H12" s="7"/>
    </row>
  </sheetData>
  <phoneticPr fontId="5" type="noConversion"/>
  <pageMargins left="0.7" right="0.7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E37" sqref="E37"/>
    </sheetView>
  </sheetViews>
  <sheetFormatPr defaultColWidth="9" defaultRowHeight="13.5" x14ac:dyDescent="0.15"/>
  <cols>
    <col min="2" max="2" width="22.25" customWidth="1"/>
    <col min="3" max="3" width="37.125" customWidth="1"/>
  </cols>
  <sheetData>
    <row r="1" spans="1:11" s="1" customFormat="1" x14ac:dyDescent="0.15">
      <c r="A1" s="2">
        <v>2</v>
      </c>
      <c r="B1" s="1" t="s">
        <v>45</v>
      </c>
      <c r="C1" s="3" t="s">
        <v>46</v>
      </c>
      <c r="D1" s="1">
        <v>2870</v>
      </c>
      <c r="E1" s="1">
        <v>10</v>
      </c>
      <c r="F1" s="1">
        <v>7200</v>
      </c>
      <c r="G1" s="1">
        <v>1440</v>
      </c>
      <c r="H1" s="1">
        <v>720</v>
      </c>
      <c r="I1" s="1">
        <v>5</v>
      </c>
      <c r="J1" s="1">
        <v>5</v>
      </c>
      <c r="K1" s="1" t="s">
        <v>47</v>
      </c>
    </row>
    <row r="6" spans="1:11" x14ac:dyDescent="0.15">
      <c r="C6" s="4" t="s">
        <v>48</v>
      </c>
    </row>
    <row r="8" spans="1:11" x14ac:dyDescent="0.15">
      <c r="C8">
        <v>50</v>
      </c>
      <c r="D8" t="str">
        <f>"{{17,0,"&amp;C8&amp;"}|"</f>
        <v>{{17,0,50}|</v>
      </c>
      <c r="E8" t="str">
        <f>D8</f>
        <v>{{17,0,50}|</v>
      </c>
    </row>
    <row r="9" spans="1:11" x14ac:dyDescent="0.15">
      <c r="C9">
        <v>70</v>
      </c>
      <c r="D9" t="str">
        <f>"{17,0,"&amp;C9&amp;"}|"</f>
        <v>{17,0,70}|</v>
      </c>
      <c r="E9" t="str">
        <f>E8&amp;D9</f>
        <v>{{17,0,50}|{17,0,70}|</v>
      </c>
    </row>
    <row r="10" spans="1:11" x14ac:dyDescent="0.15">
      <c r="C10">
        <v>90</v>
      </c>
      <c r="D10" t="str">
        <f t="shared" ref="D10:D36" si="0">"{17,0,"&amp;C10&amp;"}|"</f>
        <v>{17,0,90}|</v>
      </c>
      <c r="E10" t="str">
        <f t="shared" ref="E10:E37" si="1">E9&amp;D10</f>
        <v>{{17,0,50}|{17,0,70}|{17,0,90}|</v>
      </c>
    </row>
    <row r="11" spans="1:11" x14ac:dyDescent="0.15">
      <c r="C11">
        <v>110</v>
      </c>
      <c r="D11" t="str">
        <f t="shared" si="0"/>
        <v>{17,0,110}|</v>
      </c>
      <c r="E11" t="str">
        <f t="shared" si="1"/>
        <v>{{17,0,50}|{17,0,70}|{17,0,90}|{17,0,110}|</v>
      </c>
    </row>
    <row r="12" spans="1:11" x14ac:dyDescent="0.15">
      <c r="C12">
        <v>130</v>
      </c>
      <c r="D12" t="str">
        <f t="shared" si="0"/>
        <v>{17,0,130}|</v>
      </c>
      <c r="E12" t="str">
        <f t="shared" si="1"/>
        <v>{{17,0,50}|{17,0,70}|{17,0,90}|{17,0,110}|{17,0,130}|</v>
      </c>
    </row>
    <row r="13" spans="1:11" x14ac:dyDescent="0.15">
      <c r="C13">
        <v>150</v>
      </c>
      <c r="D13" t="str">
        <f t="shared" si="0"/>
        <v>{17,0,150}|</v>
      </c>
      <c r="E13" t="str">
        <f t="shared" si="1"/>
        <v>{{17,0,50}|{17,0,70}|{17,0,90}|{17,0,110}|{17,0,130}|{17,0,150}|</v>
      </c>
    </row>
    <row r="14" spans="1:11" x14ac:dyDescent="0.15">
      <c r="C14">
        <v>170</v>
      </c>
      <c r="D14" t="str">
        <f t="shared" si="0"/>
        <v>{17,0,170}|</v>
      </c>
      <c r="E14" t="str">
        <f t="shared" si="1"/>
        <v>{{17,0,50}|{17,0,70}|{17,0,90}|{17,0,110}|{17,0,130}|{17,0,150}|{17,0,170}|</v>
      </c>
    </row>
    <row r="15" spans="1:11" x14ac:dyDescent="0.15">
      <c r="C15">
        <v>190</v>
      </c>
      <c r="D15" t="str">
        <f t="shared" si="0"/>
        <v>{17,0,190}|</v>
      </c>
      <c r="E15" t="str">
        <f t="shared" si="1"/>
        <v>{{17,0,50}|{17,0,70}|{17,0,90}|{17,0,110}|{17,0,130}|{17,0,150}|{17,0,170}|{17,0,190}|</v>
      </c>
    </row>
    <row r="16" spans="1:11" x14ac:dyDescent="0.15">
      <c r="C16">
        <v>200</v>
      </c>
      <c r="D16" t="str">
        <f t="shared" si="0"/>
        <v>{17,0,200}|</v>
      </c>
      <c r="E16" t="str">
        <f t="shared" si="1"/>
        <v>{{17,0,50}|{17,0,70}|{17,0,90}|{17,0,110}|{17,0,130}|{17,0,150}|{17,0,170}|{17,0,190}|{17,0,200}|</v>
      </c>
    </row>
    <row r="17" spans="3:5" x14ac:dyDescent="0.15">
      <c r="C17">
        <v>200</v>
      </c>
      <c r="D17" t="str">
        <f t="shared" si="0"/>
        <v>{17,0,200}|</v>
      </c>
      <c r="E17" t="str">
        <f t="shared" si="1"/>
        <v>{{17,0,50}|{17,0,70}|{17,0,90}|{17,0,110}|{17,0,130}|{17,0,150}|{17,0,170}|{17,0,190}|{17,0,200}|{17,0,200}|</v>
      </c>
    </row>
    <row r="18" spans="3:5" x14ac:dyDescent="0.15">
      <c r="C18">
        <v>200</v>
      </c>
      <c r="D18" t="str">
        <f t="shared" si="0"/>
        <v>{17,0,200}|</v>
      </c>
      <c r="E18" t="str">
        <f t="shared" si="1"/>
        <v>{{17,0,50}|{17,0,70}|{17,0,90}|{17,0,110}|{17,0,130}|{17,0,150}|{17,0,170}|{17,0,190}|{17,0,200}|{17,0,200}|{17,0,200}|</v>
      </c>
    </row>
    <row r="19" spans="3:5" x14ac:dyDescent="0.15">
      <c r="C19">
        <v>200</v>
      </c>
      <c r="D19" t="str">
        <f t="shared" si="0"/>
        <v>{17,0,200}|</v>
      </c>
      <c r="E19" t="str">
        <f t="shared" si="1"/>
        <v>{{17,0,50}|{17,0,70}|{17,0,90}|{17,0,110}|{17,0,130}|{17,0,150}|{17,0,170}|{17,0,190}|{17,0,200}|{17,0,200}|{17,0,200}|{17,0,200}|</v>
      </c>
    </row>
    <row r="20" spans="3:5" x14ac:dyDescent="0.15">
      <c r="C20">
        <v>200</v>
      </c>
      <c r="D20" t="str">
        <f t="shared" si="0"/>
        <v>{17,0,200}|</v>
      </c>
      <c r="E20" t="str">
        <f t="shared" si="1"/>
        <v>{{17,0,50}|{17,0,70}|{17,0,90}|{17,0,110}|{17,0,130}|{17,0,150}|{17,0,170}|{17,0,190}|{17,0,200}|{17,0,200}|{17,0,200}|{17,0,200}|{17,0,200}|</v>
      </c>
    </row>
    <row r="21" spans="3:5" x14ac:dyDescent="0.15">
      <c r="C21">
        <v>200</v>
      </c>
      <c r="D21" t="str">
        <f t="shared" si="0"/>
        <v>{17,0,200}|</v>
      </c>
      <c r="E21" t="str">
        <f t="shared" si="1"/>
        <v>{{17,0,50}|{17,0,70}|{17,0,90}|{17,0,110}|{17,0,130}|{17,0,150}|{17,0,170}|{17,0,190}|{17,0,200}|{17,0,200}|{17,0,200}|{17,0,200}|{17,0,200}|{17,0,200}|</v>
      </c>
    </row>
    <row r="22" spans="3:5" x14ac:dyDescent="0.15">
      <c r="C22">
        <v>200</v>
      </c>
      <c r="D22" t="str">
        <f t="shared" si="0"/>
        <v>{17,0,200}|</v>
      </c>
      <c r="E22" t="str">
        <f t="shared" si="1"/>
        <v>{{17,0,50}|{17,0,70}|{17,0,90}|{17,0,110}|{17,0,130}|{17,0,150}|{17,0,170}|{17,0,190}|{17,0,200}|{17,0,200}|{17,0,200}|{17,0,200}|{17,0,200}|{17,0,200}|{17,0,200}|</v>
      </c>
    </row>
    <row r="23" spans="3:5" x14ac:dyDescent="0.15">
      <c r="C23">
        <v>200</v>
      </c>
      <c r="D23" t="str">
        <f t="shared" si="0"/>
        <v>{17,0,200}|</v>
      </c>
      <c r="E23" t="str">
        <f t="shared" si="1"/>
        <v>{{17,0,50}|{17,0,70}|{17,0,90}|{17,0,110}|{17,0,130}|{17,0,150}|{17,0,170}|{17,0,190}|{17,0,200}|{17,0,200}|{17,0,200}|{17,0,200}|{17,0,200}|{17,0,200}|{17,0,200}|{17,0,200}|</v>
      </c>
    </row>
    <row r="24" spans="3:5" x14ac:dyDescent="0.15">
      <c r="C24">
        <v>200</v>
      </c>
      <c r="D24" t="str">
        <f t="shared" si="0"/>
        <v>{17,0,200}|</v>
      </c>
      <c r="E24" t="str">
        <f t="shared" si="1"/>
        <v>{{17,0,50}|{17,0,70}|{17,0,90}|{17,0,110}|{17,0,130}|{17,0,150}|{17,0,170}|{17,0,190}|{17,0,200}|{17,0,200}|{17,0,200}|{17,0,200}|{17,0,200}|{17,0,200}|{17,0,200}|{17,0,200}|{17,0,200}|</v>
      </c>
    </row>
    <row r="25" spans="3:5" x14ac:dyDescent="0.15">
      <c r="C25">
        <v>200</v>
      </c>
      <c r="D25" t="str">
        <f t="shared" si="0"/>
        <v>{17,0,200}|</v>
      </c>
      <c r="E25" t="str">
        <f t="shared" si="1"/>
        <v>{{17,0,50}|{17,0,70}|{17,0,90}|{17,0,110}|{17,0,130}|{17,0,150}|{17,0,170}|{17,0,190}|{17,0,200}|{17,0,200}|{17,0,200}|{17,0,200}|{17,0,200}|{17,0,200}|{17,0,200}|{17,0,200}|{17,0,200}|{17,0,200}|</v>
      </c>
    </row>
    <row r="26" spans="3:5" x14ac:dyDescent="0.15">
      <c r="C26">
        <v>200</v>
      </c>
      <c r="D26" t="str">
        <f t="shared" si="0"/>
        <v>{17,0,200}|</v>
      </c>
      <c r="E26" t="str">
        <f t="shared" si="1"/>
        <v>{{17,0,50}|{17,0,70}|{17,0,90}|{17,0,110}|{17,0,130}|{17,0,150}|{17,0,170}|{17,0,190}|{17,0,200}|{17,0,200}|{17,0,200}|{17,0,200}|{17,0,200}|{17,0,200}|{17,0,200}|{17,0,200}|{17,0,200}|{17,0,200}|{17,0,200}|</v>
      </c>
    </row>
    <row r="27" spans="3:5" x14ac:dyDescent="0.15">
      <c r="C27">
        <v>200</v>
      </c>
      <c r="D27" t="str">
        <f t="shared" si="0"/>
        <v>{17,0,200}|</v>
      </c>
      <c r="E27" t="str">
        <f t="shared" si="1"/>
        <v>{{17,0,50}|{17,0,70}|{17,0,90}|{17,0,110}|{17,0,130}|{17,0,150}|{17,0,170}|{17,0,190}|{17,0,200}|{17,0,200}|{17,0,200}|{17,0,200}|{17,0,200}|{17,0,200}|{17,0,200}|{17,0,200}|{17,0,200}|{17,0,200}|{17,0,200}|{17,0,200}|</v>
      </c>
    </row>
    <row r="28" spans="3:5" x14ac:dyDescent="0.15">
      <c r="C28">
        <v>200</v>
      </c>
      <c r="D28" t="str">
        <f t="shared" si="0"/>
        <v>{17,0,200}|</v>
      </c>
      <c r="E28" t="str">
        <f t="shared" si="1"/>
        <v>{{17,0,50}|{17,0,70}|{17,0,90}|{17,0,110}|{17,0,130}|{17,0,150}|{17,0,170}|{17,0,190}|{17,0,200}|{17,0,200}|{17,0,200}|{17,0,200}|{17,0,200}|{17,0,200}|{17,0,200}|{17,0,200}|{17,0,200}|{17,0,200}|{17,0,200}|{17,0,200}|{17,0,200}|</v>
      </c>
    </row>
    <row r="29" spans="3:5" x14ac:dyDescent="0.15">
      <c r="C29">
        <v>200</v>
      </c>
      <c r="D29" t="str">
        <f t="shared" si="0"/>
        <v>{17,0,200}|</v>
      </c>
      <c r="E29" t="str">
        <f t="shared" si="1"/>
        <v>{{17,0,50}|{17,0,70}|{17,0,90}|{17,0,110}|{17,0,130}|{17,0,150}|{17,0,170}|{17,0,190}|{17,0,200}|{17,0,200}|{17,0,200}|{17,0,200}|{17,0,200}|{17,0,200}|{17,0,200}|{17,0,200}|{17,0,200}|{17,0,200}|{17,0,200}|{17,0,200}|{17,0,200}|{17,0,200}|</v>
      </c>
    </row>
    <row r="30" spans="3:5" x14ac:dyDescent="0.15">
      <c r="C30">
        <v>200</v>
      </c>
      <c r="D30" t="str">
        <f t="shared" si="0"/>
        <v>{17,0,200}|</v>
      </c>
      <c r="E30" t="str">
        <f t="shared" si="1"/>
        <v>{{17,0,50}|{17,0,70}|{17,0,90}|{17,0,110}|{17,0,130}|{17,0,150}|{17,0,170}|{17,0,190}|{17,0,200}|{17,0,200}|{17,0,200}|{17,0,200}|{17,0,200}|{17,0,200}|{17,0,200}|{17,0,200}|{17,0,200}|{17,0,200}|{17,0,200}|{17,0,200}|{17,0,200}|{17,0,200}|{17,0,200}|</v>
      </c>
    </row>
    <row r="31" spans="3:5" x14ac:dyDescent="0.15">
      <c r="C31">
        <v>200</v>
      </c>
      <c r="D31" t="str">
        <f t="shared" si="0"/>
        <v>{17,0,200}|</v>
      </c>
      <c r="E31" t="str">
        <f t="shared" si="1"/>
        <v>{{17,0,50}|{17,0,70}|{17,0,90}|{17,0,110}|{17,0,130}|{17,0,150}|{17,0,170}|{17,0,190}|{17,0,200}|{17,0,200}|{17,0,200}|{17,0,200}|{17,0,200}|{17,0,200}|{17,0,200}|{17,0,200}|{17,0,200}|{17,0,200}|{17,0,200}|{17,0,200}|{17,0,200}|{17,0,200}|{17,0,200}|{17,0,200}|</v>
      </c>
    </row>
    <row r="32" spans="3:5" x14ac:dyDescent="0.15">
      <c r="C32">
        <v>200</v>
      </c>
      <c r="D32" t="str">
        <f t="shared" si="0"/>
        <v>{17,0,200}|</v>
      </c>
      <c r="E32" t="str">
        <f t="shared" si="1"/>
        <v>{{17,0,50}|{17,0,70}|{17,0,90}|{17,0,110}|{17,0,130}|{17,0,150}|{17,0,170}|{17,0,190}|{17,0,200}|{17,0,200}|{17,0,200}|{17,0,200}|{17,0,200}|{17,0,200}|{17,0,200}|{17,0,200}|{17,0,200}|{17,0,200}|{17,0,200}|{17,0,200}|{17,0,200}|{17,0,200}|{17,0,200}|{17,0,200}|{17,0,200}|</v>
      </c>
    </row>
    <row r="33" spans="3:5" x14ac:dyDescent="0.15">
      <c r="C33">
        <v>200</v>
      </c>
      <c r="D33" t="str">
        <f t="shared" si="0"/>
        <v>{17,0,200}|</v>
      </c>
      <c r="E33" t="str">
        <f t="shared" si="1"/>
        <v>{{17,0,50}|{17,0,70}|{17,0,90}|{17,0,110}|{17,0,130}|{17,0,150}|{17,0,170}|{17,0,190}|{17,0,200}|{17,0,200}|{17,0,200}|{17,0,200}|{17,0,200}|{17,0,200}|{17,0,200}|{17,0,200}|{17,0,200}|{17,0,200}|{17,0,200}|{17,0,200}|{17,0,200}|{17,0,200}|{17,0,200}|{17,0,200}|{17,0,200}|{17,0,200}|</v>
      </c>
    </row>
    <row r="34" spans="3:5" x14ac:dyDescent="0.15">
      <c r="C34">
        <v>200</v>
      </c>
      <c r="D34" t="str">
        <f t="shared" si="0"/>
        <v>{17,0,200}|</v>
      </c>
      <c r="E34" t="str">
        <f t="shared" si="1"/>
        <v>{{17,0,50}|{17,0,70}|{17,0,90}|{17,0,110}|{17,0,130}|{17,0,150}|{17,0,170}|{17,0,190}|{17,0,200}|{17,0,200}|{17,0,200}|{17,0,200}|{17,0,200}|{17,0,200}|{17,0,200}|{17,0,200}|{17,0,200}|{17,0,200}|{17,0,200}|{17,0,200}|{17,0,200}|{17,0,200}|{17,0,200}|{17,0,200}|{17,0,200}|{17,0,200}|{17,0,200}|</v>
      </c>
    </row>
    <row r="35" spans="3:5" x14ac:dyDescent="0.15">
      <c r="C35">
        <v>200</v>
      </c>
      <c r="D35" t="str">
        <f t="shared" si="0"/>
        <v>{17,0,200}|</v>
      </c>
      <c r="E35" t="str">
        <f t="shared" si="1"/>
        <v>{{17,0,50}|{17,0,70}|{17,0,90}|{17,0,110}|{17,0,130}|{17,0,150}|{17,0,170}|{17,0,190}|{17,0,200}|{17,0,200}|{17,0,200}|{17,0,200}|{17,0,200}|{17,0,200}|{17,0,200}|{17,0,200}|{17,0,200}|{17,0,200}|{17,0,200}|{17,0,200}|{17,0,200}|{17,0,200}|{17,0,200}|{17,0,200}|{17,0,200}|{17,0,200}|{17,0,200}|{17,0,200}|</v>
      </c>
    </row>
    <row r="36" spans="3:5" x14ac:dyDescent="0.15">
      <c r="C36">
        <v>200</v>
      </c>
      <c r="D36" t="str">
        <f t="shared" si="0"/>
        <v>{17,0,200}|</v>
      </c>
      <c r="E36" t="str">
        <f t="shared" si="1"/>
        <v>{{17,0,50}|{17,0,70}|{17,0,90}|{17,0,110}|{17,0,130}|{17,0,150}|{17,0,170}|{17,0,190}|{17,0,200}|{17,0,200}|{17,0,200}|{17,0,200}|{17,0,200}|{17,0,200}|{17,0,200}|{17,0,200}|{17,0,200}|{17,0,200}|{17,0,200}|{17,0,200}|{17,0,200}|{17,0,200}|{17,0,200}|{17,0,200}|{17,0,200}|{17,0,200}|{17,0,200}|{17,0,200}|{17,0,200}|</v>
      </c>
    </row>
    <row r="37" spans="3:5" x14ac:dyDescent="0.15">
      <c r="C37">
        <v>200</v>
      </c>
      <c r="D37" t="str">
        <f>"{17,0,"&amp;C37&amp;"}}"</f>
        <v>{17,0,200}}</v>
      </c>
      <c r="E37" t="str">
        <f t="shared" si="1"/>
        <v>{{17,0,50}|{17,0,70}|{17,0,90}|{17,0,110}|{17,0,130}|{17,0,150}|{17,0,170}|{17,0,190}|{17,0,200}|{17,0,200}|{17,0,200}|{17,0,200}|{17,0,200}|{17,0,200}|{17,0,200}|{17,0,200}|{17,0,200}|{17,0,200}|{17,0,200}|{17,0,200}|{17,0,200}|{17,0,200}|{17,0,200}|{17,0,200}|{17,0,200}|{17,0,200}|{17,0,200}|{17,0,200}|{17,0,200}|{17,0,200}}</v>
      </c>
    </row>
  </sheetData>
  <phoneticPr fontId="5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2021-03-23T08:45:02Z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WorkbookGuid">
    <vt:lpwstr>30f19ce4-8692-422e-8bc3-5e549d8e5bb2</vt:lpwstr>
  </property>
  <property fmtid="{D5CDD505-2E9C-101B-9397-08002B2CF9AE}" pid="4" name="ICV">
    <vt:lpwstr>97F94295214A44E38B1CA5E48B5C319A</vt:lpwstr>
  </property>
</Properties>
</file>