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3140"/>
  </bookViews>
  <sheets>
    <sheet name="Sheet1" sheetId="1" r:id="rId1"/>
    <sheet name="Sheet2" sheetId="2" r:id="rId2"/>
  </sheets>
  <calcPr calcId="144525"/>
</workbook>
</file>

<file path=xl/comments1.xml><?xml version="1.0" encoding="utf-8"?>
<comments xmlns="http://schemas.openxmlformats.org/spreadsheetml/2006/main">
  <authors>
    <author>微软用户</author>
  </authors>
  <commentList>
    <comment ref="B1" authorId="0">
      <text>
        <r>
          <rPr>
            <b/>
            <sz val="9"/>
            <rFont val="宋体"/>
            <charset val="134"/>
          </rPr>
          <t>微软用户</t>
        </r>
        <r>
          <rPr>
            <b/>
            <sz val="9"/>
            <rFont val="Tahoma"/>
            <charset val="134"/>
          </rPr>
          <t>:</t>
        </r>
        <r>
          <rPr>
            <sz val="9"/>
            <rFont val="Tahoma"/>
            <charset val="134"/>
          </rPr>
          <t xml:space="preserve">
16</t>
        </r>
        <r>
          <rPr>
            <sz val="9"/>
            <rFont val="宋体"/>
            <charset val="134"/>
          </rPr>
          <t xml:space="preserve">通关主线
</t>
        </r>
        <r>
          <rPr>
            <sz val="9"/>
            <rFont val="Tahoma"/>
            <charset val="134"/>
          </rPr>
          <t>17</t>
        </r>
        <r>
          <rPr>
            <sz val="9"/>
            <rFont val="宋体"/>
            <charset val="134"/>
          </rPr>
          <t xml:space="preserve">通关爬塔
</t>
        </r>
        <r>
          <rPr>
            <sz val="9"/>
            <rFont val="Tahoma"/>
            <charset val="134"/>
          </rPr>
          <t>74</t>
        </r>
        <r>
          <rPr>
            <sz val="9"/>
            <rFont val="宋体"/>
            <charset val="134"/>
          </rPr>
          <t xml:space="preserve">参加竞技场次数
</t>
        </r>
        <r>
          <rPr>
            <sz val="9"/>
            <rFont val="Tahoma"/>
            <charset val="134"/>
          </rPr>
          <t>78</t>
        </r>
        <r>
          <rPr>
            <sz val="9"/>
            <rFont val="宋体"/>
            <charset val="134"/>
          </rPr>
          <t xml:space="preserve">累计在线时长
</t>
        </r>
        <r>
          <rPr>
            <sz val="9"/>
            <rFont val="Tahoma"/>
            <charset val="134"/>
          </rPr>
          <t>72</t>
        </r>
        <r>
          <rPr>
            <sz val="9"/>
            <rFont val="宋体"/>
            <charset val="134"/>
          </rPr>
          <t>累计充值红钻</t>
        </r>
      </text>
    </comment>
  </commentList>
</comments>
</file>

<file path=xl/sharedStrings.xml><?xml version="1.0" encoding="utf-8"?>
<sst xmlns="http://schemas.openxmlformats.org/spreadsheetml/2006/main" count="186" uniqueCount="105">
  <si>
    <t>主键</t>
  </si>
  <si>
    <t>任务类型</t>
  </si>
  <si>
    <t>任务目标次数</t>
  </si>
  <si>
    <t>额外条件</t>
  </si>
  <si>
    <t>任务名</t>
  </si>
  <si>
    <t>任务描述</t>
  </si>
  <si>
    <t>奖励</t>
  </si>
  <si>
    <t>任务结束时间</t>
  </si>
  <si>
    <t>预留字段</t>
  </si>
  <si>
    <t>服务器字符串</t>
  </si>
  <si>
    <t>参考Reward配置方式</t>
  </si>
  <si>
    <t>天</t>
  </si>
  <si>
    <t>id</t>
  </si>
  <si>
    <t>missionType</t>
  </si>
  <si>
    <t>targetCount</t>
  </si>
  <si>
    <t>addtion</t>
  </si>
  <si>
    <t>missionName</t>
  </si>
  <si>
    <t>missionDesc</t>
  </si>
  <si>
    <t>reward</t>
  </si>
  <si>
    <t>endTime</t>
  </si>
  <si>
    <t>sck</t>
  </si>
  <si>
    <t>cs</t>
  </si>
  <si>
    <t>s</t>
  </si>
  <si>
    <t>int</t>
  </si>
  <si>
    <t>intList2</t>
  </si>
  <si>
    <t>{{3,1005,1}}</t>
  </si>
  <si>
    <t>限时通关主线</t>
  </si>
  <si>
    <t>{{3,1014,50000}}</t>
  </si>
  <si>
    <t>{{1,0,50000}}</t>
  </si>
  <si>
    <t>{{3,1014,60000}}</t>
  </si>
  <si>
    <t>{{1,0,60000}}</t>
  </si>
  <si>
    <t>{{3,1014,70000}}</t>
  </si>
  <si>
    <t>{{1,0,70000}}</t>
  </si>
  <si>
    <t>{{3,1014,80000}}</t>
  </si>
  <si>
    <t>{{1,0,80000}}</t>
  </si>
  <si>
    <t>{{3,1005,2}}</t>
  </si>
  <si>
    <t>{{3,1014,100000}}</t>
  </si>
  <si>
    <t>{{1,0,100000}}</t>
  </si>
  <si>
    <t>{{3,1014,110000}}</t>
  </si>
  <si>
    <t>{{1,0,110000}}</t>
  </si>
  <si>
    <t>{{4,93008,50}}</t>
  </si>
  <si>
    <t>{{2,0,50}}</t>
  </si>
  <si>
    <t>限时爬塔</t>
  </si>
  <si>
    <t>{{2,0,100}}</t>
  </si>
  <si>
    <t>{{2,0,150}}</t>
  </si>
  <si>
    <t>{{3,1014,200000}}</t>
  </si>
  <si>
    <t>{{1,0,200000}}</t>
  </si>
  <si>
    <t>{{2,0,200}}</t>
  </si>
  <si>
    <t>{{3,1014,300000}}</t>
  </si>
  <si>
    <t>{{1,0,300000}}</t>
  </si>
  <si>
    <t>{{3,1014,400000}}</t>
  </si>
  <si>
    <t>{{1,0,400000}}</t>
  </si>
  <si>
    <t>{{4,93015,50}}</t>
  </si>
  <si>
    <t>{{3,1014,30000}}</t>
  </si>
  <si>
    <t>竞技场次数</t>
  </si>
  <si>
    <t>{{3,1014,150000}}</t>
  </si>
  <si>
    <t>{{4,92003,50}}</t>
  </si>
  <si>
    <t>{{3,1018,20}}</t>
  </si>
  <si>
    <t>总累计在线</t>
  </si>
  <si>
    <t>{{3,1018,50}}</t>
  </si>
  <si>
    <t>{{3,1018,80}}</t>
  </si>
  <si>
    <t>{{3,1005,4}}</t>
  </si>
  <si>
    <t>{{3,1005,6}}</t>
  </si>
  <si>
    <t>{{3,1014,10000}|{1,0,7000}}</t>
  </si>
  <si>
    <t>每日累计在线</t>
  </si>
  <si>
    <t>{{3,1014,20000}|{1,0,14000}}</t>
  </si>
  <si>
    <t>{{3,1014,30000}|{1,0,21000}}</t>
  </si>
  <si>
    <t>{{3,1014,40000}|{1,0,28000}}</t>
  </si>
  <si>
    <t>{{3,1014,50000}|{1,0,35000}}</t>
  </si>
  <si>
    <t>{{3,1005,2}|{3,1018,100}|{2,0,60}}</t>
  </si>
  <si>
    <t>累计充值</t>
  </si>
  <si>
    <t>{{3,1005,3}|{3,1018,200}|{2,0,120}}</t>
  </si>
  <si>
    <t>{{3,1005,5}|{3,1018,500}|{2,0,240}}</t>
  </si>
  <si>
    <t>{{3,1005,10}|{3,1018,1000}|{2,0,480}}</t>
  </si>
  <si>
    <t>{{3,1005,15}|{3,1018,1500}|{2,0,960}}</t>
  </si>
  <si>
    <t>{{3,1005,20}|{3,1018,2000}|{2,0,1800}}</t>
  </si>
  <si>
    <t>{2,0,188}</t>
  </si>
  <si>
    <t>七日登陆1</t>
  </si>
  <si>
    <t>{3,1005,10}</t>
  </si>
  <si>
    <t>七日登陆2</t>
  </si>
  <si>
    <t>{4,90000,50}</t>
  </si>
  <si>
    <t>七日登陆3</t>
  </si>
  <si>
    <t>{2,0,1880}</t>
  </si>
  <si>
    <t>七日登陆4</t>
  </si>
  <si>
    <t>{3,1069,1}</t>
  </si>
  <si>
    <t>七日登陆5</t>
  </si>
  <si>
    <t>{3,1006,10}</t>
  </si>
  <si>
    <t>七日登陆6</t>
  </si>
  <si>
    <t>{3,2031,1}</t>
  </si>
  <si>
    <t>七日登陆7</t>
  </si>
  <si>
    <t>{3,1005,20}</t>
  </si>
  <si>
    <t>七日登陆8</t>
  </si>
  <si>
    <t>{3,1159,40}</t>
  </si>
  <si>
    <t>七日登陆9</t>
  </si>
  <si>
    <t>{3,1174,20}</t>
  </si>
  <si>
    <t>七日登陆10</t>
  </si>
  <si>
    <t>七日登陆11</t>
  </si>
  <si>
    <t>{16,4101000,1}</t>
  </si>
  <si>
    <t>七日登陆12</t>
  </si>
  <si>
    <t>七日登陆13</t>
  </si>
  <si>
    <t>{3,2032,1}</t>
  </si>
  <si>
    <t>七日登陆14</t>
  </si>
  <si>
    <t>{</t>
  </si>
  <si>
    <t>}</t>
  </si>
  <si>
    <t>,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</si>
</sst>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4">
    <font>
      <sz val="11"/>
      <color theme="1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3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sz val="11"/>
      <color rgb="FFFF00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sz val="9"/>
      <name val="宋体"/>
      <charset val="134"/>
    </font>
    <font>
      <b/>
      <sz val="9"/>
      <name val="宋体"/>
      <charset val="134"/>
    </font>
    <font>
      <b/>
      <sz val="9"/>
      <name val="Tahoma"/>
      <charset val="134"/>
    </font>
    <font>
      <sz val="9"/>
      <name val="Tahoma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</fills>
  <borders count="14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4" fillId="5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5" borderId="10" applyNumberFormat="0" applyFont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3" fillId="0" borderId="8" applyNumberFormat="0" applyFill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2" fillId="4" borderId="9" applyNumberFormat="0" applyAlignment="0" applyProtection="0">
      <alignment vertical="center"/>
    </xf>
    <xf numFmtId="0" fontId="2" fillId="4" borderId="7" applyNumberFormat="0" applyAlignment="0" applyProtection="0">
      <alignment vertical="center"/>
    </xf>
    <xf numFmtId="0" fontId="1" fillId="3" borderId="6" applyNumberFormat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</cellStyleXfs>
  <cellXfs count="58">
    <xf numFmtId="0" fontId="0" fillId="0" borderId="0" xfId="0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/>
    </xf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2" xfId="0" applyFont="1" applyBorder="1"/>
    <xf numFmtId="49" fontId="0" fillId="0" borderId="0" xfId="0" applyNumberFormat="1" applyAlignment="1">
      <alignment horizontal="center" vertical="center"/>
    </xf>
    <xf numFmtId="0" fontId="0" fillId="0" borderId="0" xfId="0" applyNumberFormat="1" applyFont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0" fontId="0" fillId="0" borderId="3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NumberFormat="1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0" xfId="0" applyNumberFormat="1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0" fontId="0" fillId="0" borderId="2" xfId="0" applyNumberFormat="1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49" fontId="0" fillId="0" borderId="0" xfId="0" applyNumberFormat="1" applyBorder="1" applyAlignment="1">
      <alignment horizontal="center"/>
    </xf>
    <xf numFmtId="49" fontId="0" fillId="0" borderId="0" xfId="0" applyNumberFormat="1" applyFont="1" applyBorder="1" applyAlignment="1">
      <alignment horizontal="center" vertical="center"/>
    </xf>
    <xf numFmtId="0" fontId="0" fillId="0" borderId="2" xfId="0" applyNumberFormat="1" applyBorder="1" applyAlignment="1">
      <alignment horizontal="center" vertical="center"/>
    </xf>
    <xf numFmtId="0" fontId="0" fillId="0" borderId="2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/>
    </xf>
    <xf numFmtId="0" fontId="0" fillId="0" borderId="0" xfId="0" applyFont="1" applyAlignment="1">
      <alignment horizontal="center" vertical="center"/>
    </xf>
    <xf numFmtId="0" fontId="0" fillId="0" borderId="1" xfId="0" applyFont="1" applyBorder="1"/>
    <xf numFmtId="0" fontId="0" fillId="0" borderId="0" xfId="0" applyFont="1" applyBorder="1"/>
    <xf numFmtId="0" fontId="0" fillId="0" borderId="0" xfId="0" applyFont="1"/>
    <xf numFmtId="0" fontId="0" fillId="0" borderId="3" xfId="0" applyFill="1" applyBorder="1" applyAlignment="1">
      <alignment horizontal="center" vertical="center"/>
    </xf>
    <xf numFmtId="0" fontId="0" fillId="0" borderId="1" xfId="0" applyNumberFormat="1" applyFont="1" applyBorder="1" applyAlignment="1">
      <alignment horizontal="center"/>
    </xf>
    <xf numFmtId="49" fontId="0" fillId="0" borderId="1" xfId="0" applyNumberFormat="1" applyBorder="1" applyAlignment="1">
      <alignment horizontal="left"/>
    </xf>
    <xf numFmtId="0" fontId="0" fillId="0" borderId="4" xfId="0" applyFill="1" applyBorder="1" applyAlignment="1">
      <alignment horizontal="center" vertical="center"/>
    </xf>
    <xf numFmtId="0" fontId="0" fillId="0" borderId="0" xfId="0" applyNumberFormat="1" applyFont="1" applyBorder="1" applyAlignment="1">
      <alignment horizontal="center"/>
    </xf>
    <xf numFmtId="49" fontId="0" fillId="0" borderId="0" xfId="0" applyNumberFormat="1" applyBorder="1" applyAlignment="1">
      <alignment horizontal="left"/>
    </xf>
    <xf numFmtId="49" fontId="0" fillId="2" borderId="0" xfId="0" applyNumberFormat="1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2" xfId="0" applyNumberFormat="1" applyFont="1" applyBorder="1" applyAlignment="1">
      <alignment horizontal="center"/>
    </xf>
    <xf numFmtId="49" fontId="0" fillId="0" borderId="2" xfId="0" applyNumberFormat="1" applyFont="1" applyBorder="1" applyAlignment="1">
      <alignment horizontal="left"/>
    </xf>
    <xf numFmtId="49" fontId="0" fillId="2" borderId="2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49" fontId="0" fillId="2" borderId="0" xfId="0" applyNumberFormat="1" applyFill="1" applyAlignment="1">
      <alignment horizontal="center"/>
    </xf>
    <xf numFmtId="0" fontId="0" fillId="0" borderId="1" xfId="0" applyFont="1" applyFill="1" applyBorder="1"/>
    <xf numFmtId="0" fontId="0" fillId="0" borderId="0" xfId="0" applyFont="1" applyFill="1" applyBorder="1"/>
    <xf numFmtId="0" fontId="0" fillId="0" borderId="2" xfId="0" applyFont="1" applyFill="1" applyBorder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78"/>
  <sheetViews>
    <sheetView tabSelected="1" zoomScale="85" zoomScaleNormal="85" topLeftCell="A46" workbookViewId="0">
      <selection activeCell="G74" sqref="G74"/>
    </sheetView>
  </sheetViews>
  <sheetFormatPr defaultColWidth="9" defaultRowHeight="14.25"/>
  <cols>
    <col min="2" max="2" width="24.375" customWidth="1"/>
    <col min="3" max="3" width="17.5" customWidth="1"/>
    <col min="4" max="4" width="18.25" customWidth="1"/>
    <col min="5" max="5" width="14.75" customWidth="1"/>
    <col min="6" max="6" width="17.25" customWidth="1"/>
    <col min="7" max="7" width="38.25" customWidth="1"/>
    <col min="8" max="8" width="17.375" customWidth="1"/>
    <col min="9" max="9" width="13" customWidth="1"/>
  </cols>
  <sheetData>
    <row r="1" spans="1:8">
      <c r="A1" s="1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</row>
    <row r="2" spans="1:8">
      <c r="A2" s="1" t="s">
        <v>8</v>
      </c>
      <c r="B2" s="7"/>
      <c r="C2" s="7"/>
      <c r="D2" s="7"/>
      <c r="E2" s="7" t="s">
        <v>9</v>
      </c>
      <c r="F2" s="7" t="s">
        <v>9</v>
      </c>
      <c r="G2" s="7" t="s">
        <v>10</v>
      </c>
      <c r="H2" s="1" t="s">
        <v>11</v>
      </c>
    </row>
    <row r="3" spans="1:8">
      <c r="A3" s="1" t="s">
        <v>12</v>
      </c>
      <c r="B3" s="7" t="s">
        <v>13</v>
      </c>
      <c r="C3" s="7" t="s">
        <v>14</v>
      </c>
      <c r="D3" s="7" t="s">
        <v>15</v>
      </c>
      <c r="E3" s="7" t="s">
        <v>16</v>
      </c>
      <c r="F3" s="7" t="s">
        <v>17</v>
      </c>
      <c r="G3" s="7" t="s">
        <v>18</v>
      </c>
      <c r="H3" s="7" t="s">
        <v>19</v>
      </c>
    </row>
    <row r="4" spans="1:8">
      <c r="A4" s="1" t="s">
        <v>20</v>
      </c>
      <c r="B4" s="7" t="s">
        <v>21</v>
      </c>
      <c r="C4" s="7" t="s">
        <v>21</v>
      </c>
      <c r="D4" s="7" t="s">
        <v>22</v>
      </c>
      <c r="E4" s="7" t="s">
        <v>22</v>
      </c>
      <c r="F4" s="7" t="s">
        <v>22</v>
      </c>
      <c r="G4" s="7" t="s">
        <v>22</v>
      </c>
      <c r="H4" s="1" t="s">
        <v>22</v>
      </c>
    </row>
    <row r="5" spans="1:8">
      <c r="A5" s="1" t="s">
        <v>23</v>
      </c>
      <c r="B5" s="7" t="s">
        <v>23</v>
      </c>
      <c r="C5" s="7" t="s">
        <v>23</v>
      </c>
      <c r="D5" s="7" t="s">
        <v>23</v>
      </c>
      <c r="E5" s="7" t="s">
        <v>23</v>
      </c>
      <c r="F5" s="7" t="s">
        <v>23</v>
      </c>
      <c r="G5" s="7" t="s">
        <v>24</v>
      </c>
      <c r="H5" s="1" t="s">
        <v>23</v>
      </c>
    </row>
    <row r="6" spans="1:9">
      <c r="A6" s="1">
        <v>1</v>
      </c>
      <c r="B6" s="1">
        <v>16</v>
      </c>
      <c r="C6" s="1">
        <v>10</v>
      </c>
      <c r="D6" s="7">
        <v>0</v>
      </c>
      <c r="E6" s="7"/>
      <c r="F6" s="8">
        <v>910001</v>
      </c>
      <c r="G6" s="9" t="s">
        <v>25</v>
      </c>
      <c r="H6" s="1">
        <v>1</v>
      </c>
      <c r="I6" t="s">
        <v>26</v>
      </c>
    </row>
    <row r="7" spans="1:9">
      <c r="A7" s="1">
        <v>2</v>
      </c>
      <c r="B7" s="1">
        <v>16</v>
      </c>
      <c r="C7" s="1">
        <v>20</v>
      </c>
      <c r="D7" s="7">
        <v>0</v>
      </c>
      <c r="E7" s="7"/>
      <c r="F7" s="7">
        <v>910002</v>
      </c>
      <c r="G7" s="9" t="s">
        <v>27</v>
      </c>
      <c r="H7" s="1">
        <v>1</v>
      </c>
      <c r="I7" t="s">
        <v>26</v>
      </c>
    </row>
    <row r="8" spans="1:9">
      <c r="A8" s="1">
        <v>3</v>
      </c>
      <c r="B8" s="1">
        <v>16</v>
      </c>
      <c r="C8" s="1">
        <v>30</v>
      </c>
      <c r="D8" s="7">
        <v>0</v>
      </c>
      <c r="E8" s="7"/>
      <c r="F8" s="7">
        <v>910003</v>
      </c>
      <c r="G8" s="9" t="s">
        <v>28</v>
      </c>
      <c r="H8" s="1">
        <v>2</v>
      </c>
      <c r="I8" t="s">
        <v>26</v>
      </c>
    </row>
    <row r="9" spans="1:9">
      <c r="A9" s="1">
        <v>4</v>
      </c>
      <c r="B9" s="1">
        <v>16</v>
      </c>
      <c r="C9" s="1">
        <v>40</v>
      </c>
      <c r="D9" s="7">
        <v>0</v>
      </c>
      <c r="E9" s="7"/>
      <c r="F9" s="7">
        <v>910004</v>
      </c>
      <c r="G9" s="9" t="s">
        <v>25</v>
      </c>
      <c r="H9" s="1">
        <v>2</v>
      </c>
      <c r="I9" t="s">
        <v>26</v>
      </c>
    </row>
    <row r="10" spans="1:9">
      <c r="A10" s="1">
        <v>5</v>
      </c>
      <c r="B10" s="1">
        <v>16</v>
      </c>
      <c r="C10" s="1">
        <v>50</v>
      </c>
      <c r="D10" s="7">
        <v>0</v>
      </c>
      <c r="E10" s="7"/>
      <c r="F10" s="7">
        <v>910005</v>
      </c>
      <c r="G10" s="9" t="s">
        <v>29</v>
      </c>
      <c r="H10" s="1">
        <v>3</v>
      </c>
      <c r="I10" t="s">
        <v>26</v>
      </c>
    </row>
    <row r="11" spans="1:9">
      <c r="A11" s="1">
        <v>6</v>
      </c>
      <c r="B11" s="1">
        <v>16</v>
      </c>
      <c r="C11" s="1">
        <v>60</v>
      </c>
      <c r="D11" s="7">
        <v>0</v>
      </c>
      <c r="E11" s="9"/>
      <c r="F11" s="7">
        <v>910006</v>
      </c>
      <c r="G11" s="9" t="s">
        <v>30</v>
      </c>
      <c r="H11" s="1">
        <v>3</v>
      </c>
      <c r="I11" t="s">
        <v>26</v>
      </c>
    </row>
    <row r="12" spans="1:9">
      <c r="A12" s="1">
        <v>7</v>
      </c>
      <c r="B12" s="1">
        <v>16</v>
      </c>
      <c r="C12" s="1">
        <v>70</v>
      </c>
      <c r="D12" s="7">
        <v>0</v>
      </c>
      <c r="E12" s="9"/>
      <c r="F12" s="7">
        <v>910007</v>
      </c>
      <c r="G12" s="9" t="s">
        <v>25</v>
      </c>
      <c r="H12" s="1">
        <v>4</v>
      </c>
      <c r="I12" t="s">
        <v>26</v>
      </c>
    </row>
    <row r="13" spans="1:9">
      <c r="A13" s="1">
        <v>8</v>
      </c>
      <c r="B13" s="1">
        <v>16</v>
      </c>
      <c r="C13" s="1">
        <v>80</v>
      </c>
      <c r="D13" s="7">
        <v>0</v>
      </c>
      <c r="E13" s="7"/>
      <c r="F13" s="7">
        <v>910008</v>
      </c>
      <c r="G13" s="9" t="s">
        <v>31</v>
      </c>
      <c r="H13" s="1">
        <v>4</v>
      </c>
      <c r="I13" t="s">
        <v>26</v>
      </c>
    </row>
    <row r="14" spans="1:9">
      <c r="A14" s="1">
        <v>9</v>
      </c>
      <c r="B14" s="1">
        <v>16</v>
      </c>
      <c r="C14" s="1">
        <v>90</v>
      </c>
      <c r="D14" s="7">
        <v>0</v>
      </c>
      <c r="E14" s="7"/>
      <c r="F14" s="7">
        <v>910009</v>
      </c>
      <c r="G14" s="9" t="s">
        <v>32</v>
      </c>
      <c r="H14" s="1">
        <v>4</v>
      </c>
      <c r="I14" t="s">
        <v>26</v>
      </c>
    </row>
    <row r="15" spans="1:9">
      <c r="A15" s="1">
        <v>10</v>
      </c>
      <c r="B15" s="1">
        <v>16</v>
      </c>
      <c r="C15" s="1">
        <v>100</v>
      </c>
      <c r="D15" s="7">
        <v>0</v>
      </c>
      <c r="E15" s="7"/>
      <c r="F15" s="7">
        <v>910010</v>
      </c>
      <c r="G15" s="9" t="s">
        <v>25</v>
      </c>
      <c r="H15" s="1">
        <v>5</v>
      </c>
      <c r="I15" t="s">
        <v>26</v>
      </c>
    </row>
    <row r="16" spans="1:9">
      <c r="A16" s="1">
        <v>11</v>
      </c>
      <c r="B16" s="1">
        <v>16</v>
      </c>
      <c r="C16" s="1">
        <v>125</v>
      </c>
      <c r="D16" s="7">
        <v>0</v>
      </c>
      <c r="E16" s="7"/>
      <c r="F16" s="7">
        <v>910011</v>
      </c>
      <c r="G16" s="9" t="s">
        <v>33</v>
      </c>
      <c r="H16" s="1">
        <v>5</v>
      </c>
      <c r="I16" t="s">
        <v>26</v>
      </c>
    </row>
    <row r="17" spans="1:9">
      <c r="A17" s="1">
        <v>12</v>
      </c>
      <c r="B17" s="1">
        <v>16</v>
      </c>
      <c r="C17" s="1">
        <v>150</v>
      </c>
      <c r="D17" s="7">
        <v>0</v>
      </c>
      <c r="E17" s="7"/>
      <c r="F17" s="7">
        <v>910012</v>
      </c>
      <c r="G17" s="9" t="s">
        <v>34</v>
      </c>
      <c r="H17" s="1">
        <v>6</v>
      </c>
      <c r="I17" t="s">
        <v>26</v>
      </c>
    </row>
    <row r="18" spans="1:9">
      <c r="A18" s="1">
        <v>13</v>
      </c>
      <c r="B18" s="1">
        <v>16</v>
      </c>
      <c r="C18" s="1">
        <v>175</v>
      </c>
      <c r="D18" s="7">
        <v>0</v>
      </c>
      <c r="E18" s="7"/>
      <c r="F18" s="7">
        <v>910013</v>
      </c>
      <c r="G18" s="9" t="s">
        <v>35</v>
      </c>
      <c r="H18" s="1">
        <v>6</v>
      </c>
      <c r="I18" t="s">
        <v>26</v>
      </c>
    </row>
    <row r="19" spans="1:9">
      <c r="A19" s="1">
        <v>14</v>
      </c>
      <c r="B19" s="1">
        <v>16</v>
      </c>
      <c r="C19" s="1">
        <v>200</v>
      </c>
      <c r="D19" s="7">
        <v>0</v>
      </c>
      <c r="E19" s="7"/>
      <c r="F19" s="7">
        <v>910014</v>
      </c>
      <c r="G19" s="9" t="s">
        <v>36</v>
      </c>
      <c r="H19" s="1">
        <v>7</v>
      </c>
      <c r="I19" t="s">
        <v>26</v>
      </c>
    </row>
    <row r="20" spans="1:9">
      <c r="A20" s="1">
        <v>15</v>
      </c>
      <c r="B20" s="1">
        <v>16</v>
      </c>
      <c r="C20" s="1">
        <v>215</v>
      </c>
      <c r="D20" s="7">
        <v>0</v>
      </c>
      <c r="E20" s="7"/>
      <c r="F20" s="7">
        <v>910015</v>
      </c>
      <c r="G20" s="9" t="s">
        <v>37</v>
      </c>
      <c r="H20" s="1">
        <v>7</v>
      </c>
      <c r="I20" t="s">
        <v>26</v>
      </c>
    </row>
    <row r="21" spans="1:9">
      <c r="A21" s="1">
        <v>16</v>
      </c>
      <c r="B21" s="1">
        <v>16</v>
      </c>
      <c r="C21" s="1">
        <v>240</v>
      </c>
      <c r="D21" s="7">
        <v>0</v>
      </c>
      <c r="E21" s="7"/>
      <c r="F21" s="7">
        <v>910016</v>
      </c>
      <c r="G21" s="9" t="s">
        <v>35</v>
      </c>
      <c r="H21" s="1">
        <v>8</v>
      </c>
      <c r="I21" t="s">
        <v>26</v>
      </c>
    </row>
    <row r="22" spans="1:9">
      <c r="A22" s="1">
        <v>17</v>
      </c>
      <c r="B22" s="1">
        <v>16</v>
      </c>
      <c r="C22" s="1">
        <v>255</v>
      </c>
      <c r="D22" s="7">
        <v>0</v>
      </c>
      <c r="E22" s="7"/>
      <c r="F22" s="7">
        <v>910017</v>
      </c>
      <c r="G22" s="9" t="s">
        <v>38</v>
      </c>
      <c r="H22" s="1">
        <v>8</v>
      </c>
      <c r="I22" t="s">
        <v>26</v>
      </c>
    </row>
    <row r="23" spans="1:9">
      <c r="A23" s="1">
        <v>18</v>
      </c>
      <c r="B23" s="1">
        <v>16</v>
      </c>
      <c r="C23" s="1">
        <v>270</v>
      </c>
      <c r="D23" s="7">
        <v>0</v>
      </c>
      <c r="E23" s="7"/>
      <c r="F23" s="7">
        <v>910018</v>
      </c>
      <c r="G23" s="9" t="s">
        <v>39</v>
      </c>
      <c r="H23" s="1">
        <v>9</v>
      </c>
      <c r="I23" t="s">
        <v>26</v>
      </c>
    </row>
    <row r="24" spans="1:9">
      <c r="A24" s="1">
        <v>19</v>
      </c>
      <c r="B24" s="1">
        <v>16</v>
      </c>
      <c r="C24" s="1">
        <v>285</v>
      </c>
      <c r="D24" s="7">
        <v>0</v>
      </c>
      <c r="E24" s="7"/>
      <c r="F24" s="7">
        <v>910019</v>
      </c>
      <c r="G24" s="9" t="s">
        <v>35</v>
      </c>
      <c r="H24" s="1">
        <v>9</v>
      </c>
      <c r="I24" t="s">
        <v>26</v>
      </c>
    </row>
    <row r="25" spans="1:9">
      <c r="A25" s="1">
        <v>20</v>
      </c>
      <c r="B25" s="1">
        <v>16</v>
      </c>
      <c r="C25" s="1">
        <v>300</v>
      </c>
      <c r="D25" s="7">
        <v>0</v>
      </c>
      <c r="E25" s="7"/>
      <c r="F25" s="8">
        <v>910020</v>
      </c>
      <c r="G25" s="9" t="s">
        <v>40</v>
      </c>
      <c r="H25" s="1">
        <v>10</v>
      </c>
      <c r="I25" t="s">
        <v>26</v>
      </c>
    </row>
    <row r="26" s="3" customFormat="1" spans="1:11">
      <c r="A26" s="10">
        <v>35</v>
      </c>
      <c r="B26" s="11">
        <v>17</v>
      </c>
      <c r="C26" s="12">
        <v>10</v>
      </c>
      <c r="D26" s="11">
        <v>0</v>
      </c>
      <c r="E26" s="11"/>
      <c r="F26" s="13">
        <v>920001</v>
      </c>
      <c r="G26" s="11" t="s">
        <v>41</v>
      </c>
      <c r="H26" s="1">
        <v>1</v>
      </c>
      <c r="I26" s="38" t="s">
        <v>42</v>
      </c>
      <c r="K26" s="3" t="str">
        <f>"{"&amp;A26&amp;","</f>
        <v>{35,</v>
      </c>
    </row>
    <row r="27" s="4" customFormat="1" spans="1:11">
      <c r="A27" s="14">
        <v>36</v>
      </c>
      <c r="B27" s="15">
        <v>17</v>
      </c>
      <c r="C27" s="16">
        <v>20</v>
      </c>
      <c r="D27" s="15">
        <v>0</v>
      </c>
      <c r="E27" s="15"/>
      <c r="F27" s="17">
        <v>920001</v>
      </c>
      <c r="G27" s="15" t="s">
        <v>27</v>
      </c>
      <c r="H27" s="1">
        <v>2</v>
      </c>
      <c r="I27" s="38" t="s">
        <v>42</v>
      </c>
      <c r="K27" s="3" t="str">
        <f>K26&amp;A27&amp;","</f>
        <v>{35,36,</v>
      </c>
    </row>
    <row r="28" s="4" customFormat="1" spans="1:11">
      <c r="A28" s="14">
        <v>37</v>
      </c>
      <c r="B28" s="15">
        <v>17</v>
      </c>
      <c r="C28" s="16">
        <v>30</v>
      </c>
      <c r="D28" s="15">
        <v>0</v>
      </c>
      <c r="E28" s="15"/>
      <c r="F28" s="17">
        <v>920001</v>
      </c>
      <c r="G28" s="15" t="s">
        <v>28</v>
      </c>
      <c r="H28" s="1">
        <v>2</v>
      </c>
      <c r="I28" s="38" t="s">
        <v>42</v>
      </c>
      <c r="K28" s="3" t="str">
        <f t="shared" ref="K28:K39" si="0">K27&amp;A28&amp;","</f>
        <v>{35,36,37,</v>
      </c>
    </row>
    <row r="29" s="4" customFormat="1" spans="1:11">
      <c r="A29" s="14">
        <v>38</v>
      </c>
      <c r="B29" s="15">
        <v>17</v>
      </c>
      <c r="C29" s="16">
        <v>40</v>
      </c>
      <c r="D29" s="15">
        <v>0</v>
      </c>
      <c r="E29" s="15"/>
      <c r="F29" s="17">
        <v>920001</v>
      </c>
      <c r="G29" s="15" t="s">
        <v>43</v>
      </c>
      <c r="H29" s="1">
        <v>3</v>
      </c>
      <c r="I29" s="38" t="s">
        <v>42</v>
      </c>
      <c r="K29" s="3" t="str">
        <f t="shared" si="0"/>
        <v>{35,36,37,38,</v>
      </c>
    </row>
    <row r="30" s="4" customFormat="1" spans="1:11">
      <c r="A30" s="14">
        <v>39</v>
      </c>
      <c r="B30" s="15">
        <v>17</v>
      </c>
      <c r="C30" s="16">
        <v>50</v>
      </c>
      <c r="D30" s="15">
        <v>0</v>
      </c>
      <c r="E30" s="15"/>
      <c r="F30" s="17">
        <v>920001</v>
      </c>
      <c r="G30" s="15" t="s">
        <v>36</v>
      </c>
      <c r="H30" s="1">
        <v>4</v>
      </c>
      <c r="I30" s="38" t="s">
        <v>42</v>
      </c>
      <c r="K30" s="3" t="str">
        <f t="shared" si="0"/>
        <v>{35,36,37,38,39,</v>
      </c>
    </row>
    <row r="31" s="4" customFormat="1" spans="1:11">
      <c r="A31" s="14">
        <v>40</v>
      </c>
      <c r="B31" s="15">
        <v>17</v>
      </c>
      <c r="C31" s="16">
        <v>60</v>
      </c>
      <c r="D31" s="15">
        <v>0</v>
      </c>
      <c r="E31" s="15"/>
      <c r="F31" s="17">
        <v>920001</v>
      </c>
      <c r="G31" s="15" t="s">
        <v>37</v>
      </c>
      <c r="H31" s="1">
        <v>5</v>
      </c>
      <c r="I31" s="38" t="s">
        <v>42</v>
      </c>
      <c r="K31" s="3" t="str">
        <f t="shared" si="0"/>
        <v>{35,36,37,38,39,40,</v>
      </c>
    </row>
    <row r="32" s="4" customFormat="1" spans="1:11">
      <c r="A32" s="14">
        <v>41</v>
      </c>
      <c r="B32" s="15">
        <v>17</v>
      </c>
      <c r="C32" s="16">
        <v>70</v>
      </c>
      <c r="D32" s="15">
        <v>0</v>
      </c>
      <c r="E32" s="15"/>
      <c r="F32" s="17">
        <v>920001</v>
      </c>
      <c r="G32" s="15" t="s">
        <v>44</v>
      </c>
      <c r="H32" s="1">
        <v>5</v>
      </c>
      <c r="I32" s="38" t="s">
        <v>42</v>
      </c>
      <c r="K32" s="3" t="str">
        <f t="shared" si="0"/>
        <v>{35,36,37,38,39,40,41,</v>
      </c>
    </row>
    <row r="33" s="4" customFormat="1" spans="1:11">
      <c r="A33" s="14">
        <v>42</v>
      </c>
      <c r="B33" s="15">
        <v>17</v>
      </c>
      <c r="C33" s="16">
        <v>80</v>
      </c>
      <c r="D33" s="15">
        <v>0</v>
      </c>
      <c r="E33" s="15"/>
      <c r="F33" s="17">
        <v>920001</v>
      </c>
      <c r="G33" s="15" t="s">
        <v>45</v>
      </c>
      <c r="H33" s="1">
        <v>6</v>
      </c>
      <c r="I33" s="38" t="s">
        <v>42</v>
      </c>
      <c r="K33" s="3" t="str">
        <f t="shared" si="0"/>
        <v>{35,36,37,38,39,40,41,42,</v>
      </c>
    </row>
    <row r="34" s="4" customFormat="1" spans="1:11">
      <c r="A34" s="14">
        <v>43</v>
      </c>
      <c r="B34" s="15">
        <v>17</v>
      </c>
      <c r="C34" s="16">
        <v>90</v>
      </c>
      <c r="D34" s="15">
        <v>0</v>
      </c>
      <c r="E34" s="15"/>
      <c r="F34" s="17">
        <v>920001</v>
      </c>
      <c r="G34" s="15" t="s">
        <v>46</v>
      </c>
      <c r="H34" s="1">
        <v>6</v>
      </c>
      <c r="I34" s="38" t="s">
        <v>42</v>
      </c>
      <c r="K34" s="3" t="str">
        <f t="shared" si="0"/>
        <v>{35,36,37,38,39,40,41,42,43,</v>
      </c>
    </row>
    <row r="35" s="4" customFormat="1" spans="1:11">
      <c r="A35" s="14">
        <v>44</v>
      </c>
      <c r="B35" s="15">
        <v>17</v>
      </c>
      <c r="C35" s="16">
        <v>100</v>
      </c>
      <c r="D35" s="15">
        <v>0</v>
      </c>
      <c r="E35" s="15"/>
      <c r="F35" s="17">
        <v>920001</v>
      </c>
      <c r="G35" s="15" t="s">
        <v>47</v>
      </c>
      <c r="H35" s="1">
        <v>7</v>
      </c>
      <c r="I35" s="38" t="s">
        <v>42</v>
      </c>
      <c r="K35" s="3" t="str">
        <f t="shared" si="0"/>
        <v>{35,36,37,38,39,40,41,42,43,44,</v>
      </c>
    </row>
    <row r="36" s="4" customFormat="1" spans="1:11">
      <c r="A36" s="14">
        <v>45</v>
      </c>
      <c r="B36" s="15">
        <v>17</v>
      </c>
      <c r="C36" s="16">
        <v>110</v>
      </c>
      <c r="D36" s="15">
        <v>0</v>
      </c>
      <c r="E36" s="15"/>
      <c r="F36" s="17">
        <v>920001</v>
      </c>
      <c r="G36" s="15" t="s">
        <v>48</v>
      </c>
      <c r="H36" s="1">
        <v>7</v>
      </c>
      <c r="I36" s="38" t="s">
        <v>42</v>
      </c>
      <c r="K36" s="3" t="str">
        <f t="shared" si="0"/>
        <v>{35,36,37,38,39,40,41,42,43,44,45,</v>
      </c>
    </row>
    <row r="37" s="4" customFormat="1" spans="1:11">
      <c r="A37" s="14">
        <v>46</v>
      </c>
      <c r="B37" s="15">
        <v>17</v>
      </c>
      <c r="C37" s="16">
        <v>120</v>
      </c>
      <c r="D37" s="15">
        <v>0</v>
      </c>
      <c r="E37" s="15"/>
      <c r="F37" s="17">
        <v>920001</v>
      </c>
      <c r="G37" s="15" t="s">
        <v>49</v>
      </c>
      <c r="H37" s="1">
        <v>8</v>
      </c>
      <c r="I37" s="38" t="s">
        <v>42</v>
      </c>
      <c r="K37" s="3" t="str">
        <f t="shared" si="0"/>
        <v>{35,36,37,38,39,40,41,42,43,44,45,46,</v>
      </c>
    </row>
    <row r="38" s="4" customFormat="1" spans="1:11">
      <c r="A38" s="14">
        <v>47</v>
      </c>
      <c r="B38" s="15">
        <v>17</v>
      </c>
      <c r="C38" s="16">
        <v>130</v>
      </c>
      <c r="D38" s="15">
        <v>0</v>
      </c>
      <c r="E38" s="15"/>
      <c r="F38" s="17">
        <v>920001</v>
      </c>
      <c r="G38" s="15" t="s">
        <v>50</v>
      </c>
      <c r="H38" s="1">
        <v>8</v>
      </c>
      <c r="I38" s="38" t="s">
        <v>42</v>
      </c>
      <c r="K38" s="3" t="str">
        <f t="shared" si="0"/>
        <v>{35,36,37,38,39,40,41,42,43,44,45,46,47,</v>
      </c>
    </row>
    <row r="39" s="4" customFormat="1" spans="1:11">
      <c r="A39" s="14">
        <v>48</v>
      </c>
      <c r="B39" s="15">
        <v>17</v>
      </c>
      <c r="C39" s="16">
        <v>140</v>
      </c>
      <c r="D39" s="15">
        <v>0</v>
      </c>
      <c r="E39" s="15"/>
      <c r="F39" s="17">
        <v>920001</v>
      </c>
      <c r="G39" s="15" t="s">
        <v>51</v>
      </c>
      <c r="H39" s="1">
        <v>9</v>
      </c>
      <c r="I39" s="38" t="s">
        <v>42</v>
      </c>
      <c r="K39" s="3" t="str">
        <f t="shared" si="0"/>
        <v>{35,36,37,38,39,40,41,42,43,44,45,46,47,48,</v>
      </c>
    </row>
    <row r="40" s="4" customFormat="1" spans="1:11">
      <c r="A40" s="14">
        <v>49</v>
      </c>
      <c r="B40" s="15">
        <v>17</v>
      </c>
      <c r="C40" s="18">
        <v>150</v>
      </c>
      <c r="D40" s="15">
        <v>0</v>
      </c>
      <c r="E40" s="15"/>
      <c r="F40" s="17">
        <v>920001</v>
      </c>
      <c r="G40" s="15" t="s">
        <v>52</v>
      </c>
      <c r="H40" s="1">
        <v>10</v>
      </c>
      <c r="I40" s="38" t="s">
        <v>42</v>
      </c>
      <c r="K40" s="3" t="str">
        <f>K39&amp;A40&amp;"}"</f>
        <v>{35,36,37,38,39,40,41,42,43,44,45,46,47,48,49}</v>
      </c>
    </row>
    <row r="41" s="3" customFormat="1" spans="1:11">
      <c r="A41" s="10">
        <v>67</v>
      </c>
      <c r="B41" s="12">
        <v>74</v>
      </c>
      <c r="C41" s="12">
        <v>5</v>
      </c>
      <c r="D41" s="11">
        <v>0</v>
      </c>
      <c r="E41" s="11"/>
      <c r="F41" s="13">
        <v>930001</v>
      </c>
      <c r="G41" s="19" t="s">
        <v>53</v>
      </c>
      <c r="H41" s="12">
        <v>1</v>
      </c>
      <c r="I41" s="38" t="s">
        <v>54</v>
      </c>
      <c r="K41" s="3" t="str">
        <f>"{"&amp;A41&amp;","</f>
        <v>{67,</v>
      </c>
    </row>
    <row r="42" s="4" customFormat="1" spans="1:11">
      <c r="A42" s="14">
        <v>68</v>
      </c>
      <c r="B42" s="16">
        <v>74</v>
      </c>
      <c r="C42" s="16">
        <v>10</v>
      </c>
      <c r="D42" s="15">
        <v>0</v>
      </c>
      <c r="E42" s="15"/>
      <c r="F42" s="20">
        <v>930001</v>
      </c>
      <c r="G42" s="21" t="s">
        <v>27</v>
      </c>
      <c r="H42" s="16">
        <v>1</v>
      </c>
      <c r="I42" s="39" t="s">
        <v>54</v>
      </c>
      <c r="K42" s="3" t="str">
        <f>K41&amp;A42&amp;","</f>
        <v>{67,68,</v>
      </c>
    </row>
    <row r="43" s="4" customFormat="1" spans="1:11">
      <c r="A43" s="14">
        <v>69</v>
      </c>
      <c r="B43" s="16">
        <v>74</v>
      </c>
      <c r="C43" s="16">
        <v>15</v>
      </c>
      <c r="D43" s="15">
        <v>0</v>
      </c>
      <c r="E43" s="15"/>
      <c r="F43" s="20">
        <v>930001</v>
      </c>
      <c r="G43" s="21" t="s">
        <v>33</v>
      </c>
      <c r="H43" s="16">
        <v>3</v>
      </c>
      <c r="I43" s="39" t="s">
        <v>54</v>
      </c>
      <c r="K43" s="3" t="str">
        <f t="shared" ref="K43:K47" si="1">K42&amp;A43&amp;","</f>
        <v>{67,68,69,</v>
      </c>
    </row>
    <row r="44" s="4" customFormat="1" spans="1:11">
      <c r="A44" s="14">
        <v>70</v>
      </c>
      <c r="B44" s="16">
        <v>74</v>
      </c>
      <c r="C44" s="16">
        <v>20</v>
      </c>
      <c r="D44" s="15">
        <v>0</v>
      </c>
      <c r="E44" s="15"/>
      <c r="F44" s="20">
        <v>930001</v>
      </c>
      <c r="G44" s="21" t="s">
        <v>36</v>
      </c>
      <c r="H44" s="16">
        <v>4</v>
      </c>
      <c r="I44" s="39" t="s">
        <v>54</v>
      </c>
      <c r="K44" s="3" t="str">
        <f t="shared" si="1"/>
        <v>{67,68,69,70,</v>
      </c>
    </row>
    <row r="45" s="4" customFormat="1" spans="1:11">
      <c r="A45" s="14">
        <v>71</v>
      </c>
      <c r="B45" s="16">
        <v>74</v>
      </c>
      <c r="C45" s="16">
        <v>30</v>
      </c>
      <c r="D45" s="15">
        <v>0</v>
      </c>
      <c r="E45" s="15"/>
      <c r="F45" s="20">
        <v>930001</v>
      </c>
      <c r="G45" s="21" t="s">
        <v>55</v>
      </c>
      <c r="H45" s="16">
        <v>6</v>
      </c>
      <c r="I45" s="39" t="s">
        <v>54</v>
      </c>
      <c r="K45" s="3" t="str">
        <f t="shared" si="1"/>
        <v>{67,68,69,70,71,</v>
      </c>
    </row>
    <row r="46" s="4" customFormat="1" spans="1:11">
      <c r="A46" s="14">
        <v>72</v>
      </c>
      <c r="B46" s="16">
        <v>74</v>
      </c>
      <c r="C46" s="16">
        <v>50</v>
      </c>
      <c r="D46" s="15">
        <v>0</v>
      </c>
      <c r="E46" s="15"/>
      <c r="F46" s="20">
        <v>930001</v>
      </c>
      <c r="G46" s="21" t="s">
        <v>45</v>
      </c>
      <c r="H46" s="16">
        <v>7</v>
      </c>
      <c r="I46" s="39" t="s">
        <v>54</v>
      </c>
      <c r="K46" s="3" t="str">
        <f t="shared" si="1"/>
        <v>{67,68,69,70,71,72,</v>
      </c>
    </row>
    <row r="47" s="4" customFormat="1" spans="1:11">
      <c r="A47" s="14">
        <v>73</v>
      </c>
      <c r="B47" s="16">
        <v>74</v>
      </c>
      <c r="C47" s="16">
        <v>80</v>
      </c>
      <c r="D47" s="15">
        <v>0</v>
      </c>
      <c r="E47" s="15"/>
      <c r="F47" s="20">
        <v>930001</v>
      </c>
      <c r="G47" s="21" t="s">
        <v>48</v>
      </c>
      <c r="H47" s="16">
        <v>9</v>
      </c>
      <c r="I47" s="39" t="s">
        <v>54</v>
      </c>
      <c r="K47" s="3" t="str">
        <f t="shared" si="1"/>
        <v>{67,68,69,70,71,72,73,</v>
      </c>
    </row>
    <row r="48" s="5" customFormat="1" spans="1:11">
      <c r="A48" s="22">
        <v>74</v>
      </c>
      <c r="B48" s="18">
        <v>74</v>
      </c>
      <c r="C48" s="18">
        <v>100</v>
      </c>
      <c r="D48" s="23">
        <v>0</v>
      </c>
      <c r="E48" s="23"/>
      <c r="F48" s="24">
        <v>930001</v>
      </c>
      <c r="G48" s="25" t="s">
        <v>56</v>
      </c>
      <c r="H48" s="18">
        <v>10</v>
      </c>
      <c r="I48" s="6" t="s">
        <v>54</v>
      </c>
      <c r="K48" s="3" t="str">
        <f>K47&amp;A48&amp;"}"</f>
        <v>{67,68,69,70,71,72,73,74}</v>
      </c>
    </row>
    <row r="49" s="3" customFormat="1" spans="1:9">
      <c r="A49" s="10">
        <v>75</v>
      </c>
      <c r="B49" s="26">
        <v>78</v>
      </c>
      <c r="C49" s="27">
        <v>1800</v>
      </c>
      <c r="D49" s="11">
        <v>0</v>
      </c>
      <c r="E49" s="28"/>
      <c r="F49" s="13">
        <v>950001</v>
      </c>
      <c r="G49" s="11" t="s">
        <v>57</v>
      </c>
      <c r="H49" s="12">
        <v>-1</v>
      </c>
      <c r="I49" s="38" t="s">
        <v>58</v>
      </c>
    </row>
    <row r="50" s="4" customFormat="1" spans="1:9">
      <c r="A50" s="14">
        <v>76</v>
      </c>
      <c r="B50" s="17">
        <v>78</v>
      </c>
      <c r="C50" s="29">
        <v>3600</v>
      </c>
      <c r="D50" s="15">
        <v>0</v>
      </c>
      <c r="E50" s="30"/>
      <c r="F50" s="20">
        <v>950001</v>
      </c>
      <c r="G50" s="31" t="s">
        <v>59</v>
      </c>
      <c r="H50" s="16">
        <v>-1</v>
      </c>
      <c r="I50" s="39" t="s">
        <v>58</v>
      </c>
    </row>
    <row r="51" s="4" customFormat="1" spans="1:9">
      <c r="A51" s="14">
        <v>77</v>
      </c>
      <c r="B51" s="17">
        <v>78</v>
      </c>
      <c r="C51" s="29">
        <v>7200</v>
      </c>
      <c r="D51" s="15">
        <v>0</v>
      </c>
      <c r="E51" s="30"/>
      <c r="F51" s="20">
        <v>950001</v>
      </c>
      <c r="G51" s="21" t="s">
        <v>60</v>
      </c>
      <c r="H51" s="16">
        <v>-1</v>
      </c>
      <c r="I51" s="39" t="s">
        <v>58</v>
      </c>
    </row>
    <row r="52" s="4" customFormat="1" spans="1:9">
      <c r="A52" s="14">
        <v>78</v>
      </c>
      <c r="B52" s="17">
        <v>78</v>
      </c>
      <c r="C52" s="29">
        <v>14400</v>
      </c>
      <c r="D52" s="15">
        <v>0</v>
      </c>
      <c r="E52" s="30"/>
      <c r="F52" s="20">
        <v>950001</v>
      </c>
      <c r="G52" s="21" t="s">
        <v>61</v>
      </c>
      <c r="H52" s="16">
        <v>-1</v>
      </c>
      <c r="I52" s="39" t="s">
        <v>58</v>
      </c>
    </row>
    <row r="53" s="5" customFormat="1" spans="1:9">
      <c r="A53" s="22">
        <v>79</v>
      </c>
      <c r="B53" s="32">
        <v>78</v>
      </c>
      <c r="C53" s="33">
        <v>21600</v>
      </c>
      <c r="D53" s="23">
        <v>0</v>
      </c>
      <c r="E53" s="34"/>
      <c r="F53" s="24">
        <v>950001</v>
      </c>
      <c r="G53" s="21" t="s">
        <v>62</v>
      </c>
      <c r="H53" s="18">
        <v>-1</v>
      </c>
      <c r="I53" s="6" t="s">
        <v>58</v>
      </c>
    </row>
    <row r="54" spans="1:9">
      <c r="A54" s="1">
        <v>81</v>
      </c>
      <c r="B54" s="35">
        <v>78</v>
      </c>
      <c r="C54" s="36">
        <v>300</v>
      </c>
      <c r="D54" s="35">
        <v>0</v>
      </c>
      <c r="E54" s="2"/>
      <c r="F54" s="8">
        <v>960001</v>
      </c>
      <c r="G54" s="37" t="s">
        <v>63</v>
      </c>
      <c r="H54" s="1">
        <v>-1</v>
      </c>
      <c r="I54" s="40" t="s">
        <v>64</v>
      </c>
    </row>
    <row r="55" spans="1:9">
      <c r="A55" s="1">
        <v>82</v>
      </c>
      <c r="B55" s="35">
        <v>78</v>
      </c>
      <c r="C55" s="36">
        <v>900</v>
      </c>
      <c r="D55" s="35">
        <v>0</v>
      </c>
      <c r="E55" s="2"/>
      <c r="F55" s="8">
        <v>960001</v>
      </c>
      <c r="G55" s="37" t="s">
        <v>65</v>
      </c>
      <c r="H55" s="1">
        <v>-1</v>
      </c>
      <c r="I55" s="40" t="s">
        <v>64</v>
      </c>
    </row>
    <row r="56" spans="1:9">
      <c r="A56" s="1">
        <v>83</v>
      </c>
      <c r="B56" s="35">
        <v>78</v>
      </c>
      <c r="C56" s="36">
        <v>1800</v>
      </c>
      <c r="D56" s="35">
        <v>0</v>
      </c>
      <c r="E56" s="2"/>
      <c r="F56" s="8">
        <v>960001</v>
      </c>
      <c r="G56" s="37" t="s">
        <v>66</v>
      </c>
      <c r="H56" s="1">
        <v>-1</v>
      </c>
      <c r="I56" s="40" t="s">
        <v>64</v>
      </c>
    </row>
    <row r="57" spans="1:9">
      <c r="A57" s="1">
        <v>84</v>
      </c>
      <c r="B57" s="35">
        <v>78</v>
      </c>
      <c r="C57" s="36">
        <v>3600</v>
      </c>
      <c r="D57" s="35">
        <v>0</v>
      </c>
      <c r="E57" s="2"/>
      <c r="F57" s="8">
        <v>960001</v>
      </c>
      <c r="G57" s="37" t="s">
        <v>67</v>
      </c>
      <c r="H57" s="1">
        <v>-1</v>
      </c>
      <c r="I57" s="40" t="s">
        <v>64</v>
      </c>
    </row>
    <row r="58" s="5" customFormat="1" spans="1:9">
      <c r="A58" s="18">
        <v>85</v>
      </c>
      <c r="B58" s="32">
        <v>78</v>
      </c>
      <c r="C58" s="33">
        <v>5400</v>
      </c>
      <c r="D58" s="32">
        <v>0</v>
      </c>
      <c r="E58" s="34"/>
      <c r="F58" s="24">
        <v>960001</v>
      </c>
      <c r="G58" s="25" t="s">
        <v>68</v>
      </c>
      <c r="H58" s="18">
        <v>-1</v>
      </c>
      <c r="I58" s="6" t="s">
        <v>64</v>
      </c>
    </row>
    <row r="59" spans="1:9">
      <c r="A59" s="1">
        <v>86</v>
      </c>
      <c r="B59" s="35">
        <v>72</v>
      </c>
      <c r="C59" s="1">
        <v>300</v>
      </c>
      <c r="D59" s="7">
        <v>0</v>
      </c>
      <c r="E59" s="2"/>
      <c r="F59" s="8">
        <v>940001</v>
      </c>
      <c r="G59" s="37" t="s">
        <v>69</v>
      </c>
      <c r="H59" s="1">
        <v>-1</v>
      </c>
      <c r="I59" s="40" t="s">
        <v>70</v>
      </c>
    </row>
    <row r="60" spans="1:9">
      <c r="A60" s="1">
        <v>87</v>
      </c>
      <c r="B60" s="35">
        <v>72</v>
      </c>
      <c r="C60" s="1">
        <v>680</v>
      </c>
      <c r="D60" s="7">
        <v>0</v>
      </c>
      <c r="E60" s="2"/>
      <c r="F60" s="8">
        <v>940001</v>
      </c>
      <c r="G60" s="37" t="s">
        <v>71</v>
      </c>
      <c r="H60" s="1">
        <v>-1</v>
      </c>
      <c r="I60" s="40" t="s">
        <v>70</v>
      </c>
    </row>
    <row r="61" spans="1:9">
      <c r="A61" s="1">
        <v>88</v>
      </c>
      <c r="B61" s="35">
        <v>72</v>
      </c>
      <c r="C61" s="1">
        <v>1280</v>
      </c>
      <c r="D61" s="7">
        <v>0</v>
      </c>
      <c r="E61" s="2"/>
      <c r="F61" s="8">
        <v>940001</v>
      </c>
      <c r="G61" s="37" t="s">
        <v>72</v>
      </c>
      <c r="H61" s="1">
        <v>-1</v>
      </c>
      <c r="I61" s="40" t="s">
        <v>70</v>
      </c>
    </row>
    <row r="62" spans="1:9">
      <c r="A62" s="1">
        <v>89</v>
      </c>
      <c r="B62" s="35">
        <v>72</v>
      </c>
      <c r="C62" s="1">
        <v>3280</v>
      </c>
      <c r="D62" s="7">
        <v>0</v>
      </c>
      <c r="E62" s="2"/>
      <c r="F62" s="8">
        <v>940001</v>
      </c>
      <c r="G62" s="37" t="s">
        <v>73</v>
      </c>
      <c r="H62" s="1">
        <v>-1</v>
      </c>
      <c r="I62" s="40" t="s">
        <v>70</v>
      </c>
    </row>
    <row r="63" spans="1:9">
      <c r="A63" s="1">
        <v>90</v>
      </c>
      <c r="B63" s="35">
        <v>72</v>
      </c>
      <c r="C63" s="1">
        <v>6480</v>
      </c>
      <c r="D63" s="7">
        <v>0</v>
      </c>
      <c r="E63" s="2"/>
      <c r="F63" s="8">
        <v>940001</v>
      </c>
      <c r="G63" s="37" t="s">
        <v>74</v>
      </c>
      <c r="H63" s="1">
        <v>-1</v>
      </c>
      <c r="I63" s="40" t="s">
        <v>70</v>
      </c>
    </row>
    <row r="64" s="4" customFormat="1" spans="1:9">
      <c r="A64" s="1">
        <v>91</v>
      </c>
      <c r="B64" s="35">
        <v>72</v>
      </c>
      <c r="C64" s="1">
        <v>12880</v>
      </c>
      <c r="D64" s="7">
        <v>0</v>
      </c>
      <c r="E64" s="30"/>
      <c r="F64" s="8">
        <v>940001</v>
      </c>
      <c r="G64" s="21" t="s">
        <v>75</v>
      </c>
      <c r="H64" s="1">
        <v>-1</v>
      </c>
      <c r="I64" s="40" t="s">
        <v>70</v>
      </c>
    </row>
    <row r="65" s="3" customFormat="1" spans="1:9">
      <c r="A65" s="41">
        <v>92</v>
      </c>
      <c r="B65" s="42">
        <v>45</v>
      </c>
      <c r="C65" s="42">
        <v>1</v>
      </c>
      <c r="D65" s="42">
        <v>0</v>
      </c>
      <c r="E65" s="43"/>
      <c r="F65" s="42">
        <v>116</v>
      </c>
      <c r="G65" s="11" t="s">
        <v>76</v>
      </c>
      <c r="H65" s="12">
        <v>-1</v>
      </c>
      <c r="I65" s="55" t="s">
        <v>77</v>
      </c>
    </row>
    <row r="66" s="4" customFormat="1" spans="1:9">
      <c r="A66" s="44">
        <v>93</v>
      </c>
      <c r="B66" s="45">
        <v>45</v>
      </c>
      <c r="C66" s="45">
        <v>2</v>
      </c>
      <c r="D66" s="45">
        <v>0</v>
      </c>
      <c r="E66" s="46"/>
      <c r="F66" s="45">
        <v>116</v>
      </c>
      <c r="G66" s="31" t="s">
        <v>78</v>
      </c>
      <c r="H66" s="16">
        <v>-1</v>
      </c>
      <c r="I66" s="56" t="s">
        <v>79</v>
      </c>
    </row>
    <row r="67" s="4" customFormat="1" spans="1:9">
      <c r="A67" s="44">
        <v>94</v>
      </c>
      <c r="B67" s="45">
        <v>45</v>
      </c>
      <c r="C67" s="45">
        <v>3</v>
      </c>
      <c r="D67" s="45">
        <v>0</v>
      </c>
      <c r="E67" s="46"/>
      <c r="F67" s="45">
        <v>116</v>
      </c>
      <c r="G67" s="47" t="s">
        <v>80</v>
      </c>
      <c r="H67" s="16">
        <v>-1</v>
      </c>
      <c r="I67" s="56" t="s">
        <v>81</v>
      </c>
    </row>
    <row r="68" s="4" customFormat="1" spans="1:9">
      <c r="A68" s="44">
        <v>95</v>
      </c>
      <c r="B68" s="45">
        <v>45</v>
      </c>
      <c r="C68" s="45">
        <v>4</v>
      </c>
      <c r="D68" s="45">
        <v>0</v>
      </c>
      <c r="E68" s="46"/>
      <c r="F68" s="45">
        <v>116</v>
      </c>
      <c r="G68" s="15" t="s">
        <v>82</v>
      </c>
      <c r="H68" s="16">
        <v>-1</v>
      </c>
      <c r="I68" s="56" t="s">
        <v>83</v>
      </c>
    </row>
    <row r="69" s="4" customFormat="1" spans="1:9">
      <c r="A69" s="44">
        <v>96</v>
      </c>
      <c r="B69" s="45">
        <v>45</v>
      </c>
      <c r="C69" s="45">
        <v>5</v>
      </c>
      <c r="D69" s="45">
        <v>0</v>
      </c>
      <c r="E69" s="46"/>
      <c r="F69" s="45">
        <v>116</v>
      </c>
      <c r="G69" s="15" t="s">
        <v>84</v>
      </c>
      <c r="H69" s="16">
        <v>-1</v>
      </c>
      <c r="I69" s="56" t="s">
        <v>85</v>
      </c>
    </row>
    <row r="70" s="4" customFormat="1" spans="1:9">
      <c r="A70" s="44">
        <v>97</v>
      </c>
      <c r="B70" s="45">
        <v>45</v>
      </c>
      <c r="C70" s="45">
        <v>6</v>
      </c>
      <c r="D70" s="45">
        <v>0</v>
      </c>
      <c r="E70" s="46"/>
      <c r="F70" s="45">
        <v>116</v>
      </c>
      <c r="G70" s="31" t="s">
        <v>86</v>
      </c>
      <c r="H70" s="16">
        <v>-1</v>
      </c>
      <c r="I70" s="56" t="s">
        <v>87</v>
      </c>
    </row>
    <row r="71" s="6" customFormat="1" spans="1:9">
      <c r="A71" s="48">
        <v>98</v>
      </c>
      <c r="B71" s="49">
        <v>45</v>
      </c>
      <c r="C71" s="49">
        <v>7</v>
      </c>
      <c r="D71" s="49">
        <v>0</v>
      </c>
      <c r="E71" s="50"/>
      <c r="F71" s="49">
        <v>116</v>
      </c>
      <c r="G71" s="51" t="s">
        <v>88</v>
      </c>
      <c r="H71" s="18">
        <v>-1</v>
      </c>
      <c r="I71" s="57" t="s">
        <v>89</v>
      </c>
    </row>
    <row r="72" spans="1:9">
      <c r="A72" s="1">
        <v>99</v>
      </c>
      <c r="B72" s="45">
        <v>45</v>
      </c>
      <c r="C72" s="35">
        <v>8</v>
      </c>
      <c r="D72" s="36">
        <v>0</v>
      </c>
      <c r="E72" s="52"/>
      <c r="F72" s="36">
        <v>116</v>
      </c>
      <c r="G72" s="2" t="s">
        <v>90</v>
      </c>
      <c r="H72" s="53">
        <v>-1</v>
      </c>
      <c r="I72" t="s">
        <v>91</v>
      </c>
    </row>
    <row r="73" spans="1:9">
      <c r="A73" s="1">
        <v>100</v>
      </c>
      <c r="B73" s="45">
        <v>45</v>
      </c>
      <c r="C73" s="35">
        <v>9</v>
      </c>
      <c r="D73" s="45">
        <v>0</v>
      </c>
      <c r="E73" s="52"/>
      <c r="F73" s="36">
        <v>116</v>
      </c>
      <c r="G73" s="2" t="s">
        <v>92</v>
      </c>
      <c r="H73" s="53">
        <v>-1</v>
      </c>
      <c r="I73" t="s">
        <v>93</v>
      </c>
    </row>
    <row r="74" spans="1:9">
      <c r="A74" s="1">
        <v>101</v>
      </c>
      <c r="B74" s="45">
        <v>45</v>
      </c>
      <c r="C74" s="35">
        <v>10</v>
      </c>
      <c r="D74" s="45">
        <v>0</v>
      </c>
      <c r="E74" s="52"/>
      <c r="F74" s="36">
        <v>116</v>
      </c>
      <c r="G74" s="2" t="s">
        <v>94</v>
      </c>
      <c r="H74" s="53">
        <v>-1</v>
      </c>
      <c r="I74" t="s">
        <v>95</v>
      </c>
    </row>
    <row r="75" spans="1:9">
      <c r="A75" s="1">
        <v>102</v>
      </c>
      <c r="B75" s="45">
        <v>45</v>
      </c>
      <c r="C75" s="35">
        <v>11</v>
      </c>
      <c r="D75" s="45">
        <v>0</v>
      </c>
      <c r="E75" s="52"/>
      <c r="F75" s="36">
        <v>116</v>
      </c>
      <c r="G75" s="2" t="s">
        <v>80</v>
      </c>
      <c r="H75" s="53">
        <v>-1</v>
      </c>
      <c r="I75" t="s">
        <v>96</v>
      </c>
    </row>
    <row r="76" spans="1:9">
      <c r="A76" s="1">
        <v>103</v>
      </c>
      <c r="B76" s="45">
        <v>45</v>
      </c>
      <c r="C76" s="35">
        <v>12</v>
      </c>
      <c r="D76" s="45">
        <v>0</v>
      </c>
      <c r="E76" s="52"/>
      <c r="F76" s="36">
        <v>116</v>
      </c>
      <c r="G76" s="2" t="s">
        <v>97</v>
      </c>
      <c r="H76" s="53">
        <v>-1</v>
      </c>
      <c r="I76" t="s">
        <v>98</v>
      </c>
    </row>
    <row r="77" spans="1:9">
      <c r="A77" s="1">
        <v>104</v>
      </c>
      <c r="B77" s="45">
        <v>45</v>
      </c>
      <c r="C77" s="35">
        <v>13</v>
      </c>
      <c r="D77" s="45">
        <v>0</v>
      </c>
      <c r="E77" s="52"/>
      <c r="F77" s="36">
        <v>116</v>
      </c>
      <c r="G77" s="2" t="s">
        <v>86</v>
      </c>
      <c r="H77" s="53">
        <v>-1</v>
      </c>
      <c r="I77" t="s">
        <v>99</v>
      </c>
    </row>
    <row r="78" spans="1:9">
      <c r="A78" s="1">
        <v>105</v>
      </c>
      <c r="B78" s="45">
        <v>45</v>
      </c>
      <c r="C78" s="35">
        <v>14</v>
      </c>
      <c r="D78" s="45">
        <v>0</v>
      </c>
      <c r="E78" s="52"/>
      <c r="F78" s="36">
        <v>116</v>
      </c>
      <c r="G78" s="54" t="s">
        <v>100</v>
      </c>
      <c r="H78" s="53">
        <v>-1</v>
      </c>
      <c r="I78" t="s">
        <v>101</v>
      </c>
    </row>
  </sheetData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6"/>
  <sheetViews>
    <sheetView topLeftCell="S1" workbookViewId="0">
      <selection activeCell="E1" sqref="E$1:E$1048576"/>
    </sheetView>
  </sheetViews>
  <sheetFormatPr defaultColWidth="9" defaultRowHeight="14.25"/>
  <cols>
    <col min="1" max="2" width="13" customWidth="1"/>
    <col min="4" max="4" width="12.25" customWidth="1"/>
    <col min="5" max="5" width="27.5" customWidth="1"/>
    <col min="16" max="16" width="5.5" customWidth="1"/>
    <col min="17" max="17" width="18.625" customWidth="1"/>
    <col min="18" max="19" width="15.375" customWidth="1"/>
  </cols>
  <sheetData>
    <row r="1" spans="1:3">
      <c r="A1" t="s">
        <v>102</v>
      </c>
      <c r="B1" t="s">
        <v>103</v>
      </c>
      <c r="C1" t="s">
        <v>104</v>
      </c>
    </row>
    <row r="2" spans="1:17">
      <c r="A2" s="1">
        <v>1</v>
      </c>
      <c r="B2" s="1">
        <f>A2</f>
        <v>1</v>
      </c>
      <c r="C2" s="2"/>
      <c r="D2" s="1">
        <v>35</v>
      </c>
      <c r="E2" s="1">
        <f>D2</f>
        <v>35</v>
      </c>
      <c r="G2" s="1">
        <v>69</v>
      </c>
      <c r="H2" s="1">
        <f>G2</f>
        <v>69</v>
      </c>
      <c r="L2" s="1">
        <v>86</v>
      </c>
      <c r="M2" s="1">
        <f>L2</f>
        <v>86</v>
      </c>
      <c r="P2">
        <v>91</v>
      </c>
      <c r="Q2" s="1">
        <f>P2</f>
        <v>91</v>
      </c>
    </row>
    <row r="3" spans="1:17">
      <c r="A3" s="1">
        <v>2</v>
      </c>
      <c r="B3" s="1" t="str">
        <f>B2&amp;$C$1&amp;A3</f>
        <v>1,2</v>
      </c>
      <c r="C3" s="2"/>
      <c r="D3" s="1">
        <v>36</v>
      </c>
      <c r="E3" s="1" t="str">
        <f>E2&amp;$C$1&amp;D3</f>
        <v>35,36</v>
      </c>
      <c r="G3" s="1">
        <v>70</v>
      </c>
      <c r="H3" s="1" t="str">
        <f>H2&amp;$C$1&amp;G3</f>
        <v>69,70</v>
      </c>
      <c r="L3" s="1">
        <v>87</v>
      </c>
      <c r="M3" s="1" t="str">
        <f>M2&amp;$C$1&amp;L3</f>
        <v>86,87</v>
      </c>
      <c r="P3">
        <v>92</v>
      </c>
      <c r="Q3" s="1" t="str">
        <f>Q2&amp;$C$1&amp;P3</f>
        <v>91,92</v>
      </c>
    </row>
    <row r="4" spans="1:17">
      <c r="A4" s="1">
        <v>3</v>
      </c>
      <c r="B4" s="1" t="str">
        <f t="shared" ref="B4:B35" si="0">B3&amp;$C$1&amp;A4</f>
        <v>1,2,3</v>
      </c>
      <c r="C4" s="2"/>
      <c r="D4" s="1">
        <v>37</v>
      </c>
      <c r="E4" s="1" t="str">
        <f t="shared" ref="E4:E35" si="1">E3&amp;$C$1&amp;D4</f>
        <v>35,36,37</v>
      </c>
      <c r="G4" s="1">
        <v>71</v>
      </c>
      <c r="H4" s="1" t="str">
        <f t="shared" ref="H4:H7" si="2">H3&amp;$C$1&amp;G4</f>
        <v>69,70,71</v>
      </c>
      <c r="L4" s="1">
        <v>88</v>
      </c>
      <c r="M4" s="1" t="str">
        <f t="shared" ref="M4:M6" si="3">M3&amp;$C$1&amp;L4</f>
        <v>86,87,88</v>
      </c>
      <c r="P4">
        <v>93</v>
      </c>
      <c r="Q4" s="1" t="str">
        <f t="shared" ref="Q4:Q8" si="4">Q3&amp;$C$1&amp;P4</f>
        <v>91,92,93</v>
      </c>
    </row>
    <row r="5" spans="1:17">
      <c r="A5" s="1">
        <v>4</v>
      </c>
      <c r="B5" s="1" t="str">
        <f t="shared" si="0"/>
        <v>1,2,3,4</v>
      </c>
      <c r="C5" s="2"/>
      <c r="D5" s="1">
        <v>38</v>
      </c>
      <c r="E5" s="1" t="str">
        <f t="shared" si="1"/>
        <v>35,36,37,38</v>
      </c>
      <c r="G5" s="1">
        <v>72</v>
      </c>
      <c r="H5" s="1" t="str">
        <f t="shared" si="2"/>
        <v>69,70,71,72</v>
      </c>
      <c r="L5" s="1">
        <v>89</v>
      </c>
      <c r="M5" s="1" t="str">
        <f t="shared" si="3"/>
        <v>86,87,88,89</v>
      </c>
      <c r="P5">
        <v>94</v>
      </c>
      <c r="Q5" s="1" t="str">
        <f t="shared" si="4"/>
        <v>91,92,93,94</v>
      </c>
    </row>
    <row r="6" spans="1:17">
      <c r="A6" s="1">
        <v>5</v>
      </c>
      <c r="B6" s="1" t="str">
        <f t="shared" si="0"/>
        <v>1,2,3,4,5</v>
      </c>
      <c r="C6" s="2"/>
      <c r="D6" s="1">
        <v>39</v>
      </c>
      <c r="E6" s="1" t="str">
        <f t="shared" si="1"/>
        <v>35,36,37,38,39</v>
      </c>
      <c r="G6" s="1">
        <v>73</v>
      </c>
      <c r="H6" s="1" t="str">
        <f t="shared" si="2"/>
        <v>69,70,71,72,73</v>
      </c>
      <c r="L6" s="1">
        <v>90</v>
      </c>
      <c r="M6" s="1" t="str">
        <f t="shared" si="3"/>
        <v>86,87,88,89,90</v>
      </c>
      <c r="P6">
        <v>95</v>
      </c>
      <c r="Q6" s="1" t="str">
        <f t="shared" si="4"/>
        <v>91,92,93,94,95</v>
      </c>
    </row>
    <row r="7" spans="1:17">
      <c r="A7" s="1">
        <v>6</v>
      </c>
      <c r="B7" s="1" t="str">
        <f t="shared" si="0"/>
        <v>1,2,3,4,5,6</v>
      </c>
      <c r="D7" s="1">
        <v>40</v>
      </c>
      <c r="E7" s="1" t="str">
        <f t="shared" si="1"/>
        <v>35,36,37,38,39,40</v>
      </c>
      <c r="G7" s="1">
        <v>74</v>
      </c>
      <c r="H7" s="1" t="str">
        <f t="shared" si="2"/>
        <v>69,70,71,72,73,74</v>
      </c>
      <c r="M7" s="1" t="str">
        <f>$A$1&amp;M6&amp;$B$1</f>
        <v>{86,87,88,89,90}</v>
      </c>
      <c r="P7">
        <v>96</v>
      </c>
      <c r="Q7" s="1" t="str">
        <f t="shared" si="4"/>
        <v>91,92,93,94,95,96</v>
      </c>
    </row>
    <row r="8" spans="1:17">
      <c r="A8" s="1">
        <v>7</v>
      </c>
      <c r="B8" s="1" t="str">
        <f t="shared" si="0"/>
        <v>1,2,3,4,5,6,7</v>
      </c>
      <c r="D8" s="1">
        <v>41</v>
      </c>
      <c r="E8" s="1" t="str">
        <f t="shared" si="1"/>
        <v>35,36,37,38,39,40,41</v>
      </c>
      <c r="H8" s="1" t="str">
        <f>$A$1&amp;H7&amp;$B$1</f>
        <v>{69,70,71,72,73,74}</v>
      </c>
      <c r="M8" s="1"/>
      <c r="P8">
        <v>97</v>
      </c>
      <c r="Q8" s="1" t="str">
        <f t="shared" si="4"/>
        <v>91,92,93,94,95,96,97</v>
      </c>
    </row>
    <row r="9" spans="1:17">
      <c r="A9" s="1">
        <v>8</v>
      </c>
      <c r="B9" s="1" t="str">
        <f t="shared" si="0"/>
        <v>1,2,3,4,5,6,7,8</v>
      </c>
      <c r="D9" s="1">
        <v>42</v>
      </c>
      <c r="E9" s="1" t="str">
        <f t="shared" si="1"/>
        <v>35,36,37,38,39,40,41,42</v>
      </c>
      <c r="Q9" s="1" t="str">
        <f>$A$1&amp;Q8&amp;$B$1</f>
        <v>{91,92,93,94,95,96,97}</v>
      </c>
    </row>
    <row r="10" spans="1:5">
      <c r="A10" s="1">
        <v>9</v>
      </c>
      <c r="B10" s="1" t="str">
        <f t="shared" si="0"/>
        <v>1,2,3,4,5,6,7,8,9</v>
      </c>
      <c r="D10" s="1">
        <v>43</v>
      </c>
      <c r="E10" s="1" t="str">
        <f t="shared" si="1"/>
        <v>35,36,37,38,39,40,41,42,43</v>
      </c>
    </row>
    <row r="11" spans="1:5">
      <c r="A11" s="1">
        <v>10</v>
      </c>
      <c r="B11" s="1" t="str">
        <f t="shared" si="0"/>
        <v>1,2,3,4,5,6,7,8,9,10</v>
      </c>
      <c r="D11" s="1">
        <v>44</v>
      </c>
      <c r="E11" s="1" t="str">
        <f t="shared" si="1"/>
        <v>35,36,37,38,39,40,41,42,43,44</v>
      </c>
    </row>
    <row r="12" spans="1:5">
      <c r="A12" s="1">
        <v>11</v>
      </c>
      <c r="B12" s="1" t="str">
        <f t="shared" si="0"/>
        <v>1,2,3,4,5,6,7,8,9,10,11</v>
      </c>
      <c r="D12" s="1">
        <v>45</v>
      </c>
      <c r="E12" s="1" t="str">
        <f t="shared" si="1"/>
        <v>35,36,37,38,39,40,41,42,43,44,45</v>
      </c>
    </row>
    <row r="13" spans="1:5">
      <c r="A13" s="1">
        <v>12</v>
      </c>
      <c r="B13" s="1" t="str">
        <f t="shared" si="0"/>
        <v>1,2,3,4,5,6,7,8,9,10,11,12</v>
      </c>
      <c r="D13" s="1">
        <v>46</v>
      </c>
      <c r="E13" s="1" t="str">
        <f t="shared" si="1"/>
        <v>35,36,37,38,39,40,41,42,43,44,45,46</v>
      </c>
    </row>
    <row r="14" spans="1:5">
      <c r="A14" s="1">
        <v>13</v>
      </c>
      <c r="B14" s="1" t="str">
        <f t="shared" si="0"/>
        <v>1,2,3,4,5,6,7,8,9,10,11,12,13</v>
      </c>
      <c r="D14" s="1">
        <v>47</v>
      </c>
      <c r="E14" s="1" t="str">
        <f t="shared" si="1"/>
        <v>35,36,37,38,39,40,41,42,43,44,45,46,47</v>
      </c>
    </row>
    <row r="15" spans="1:5">
      <c r="A15" s="1">
        <v>14</v>
      </c>
      <c r="B15" s="1" t="str">
        <f t="shared" si="0"/>
        <v>1,2,3,4,5,6,7,8,9,10,11,12,13,14</v>
      </c>
      <c r="D15" s="1">
        <v>48</v>
      </c>
      <c r="E15" s="1" t="str">
        <f t="shared" si="1"/>
        <v>35,36,37,38,39,40,41,42,43,44,45,46,47,48</v>
      </c>
    </row>
    <row r="16" spans="1:5">
      <c r="A16" s="1">
        <v>15</v>
      </c>
      <c r="B16" s="1" t="str">
        <f t="shared" si="0"/>
        <v>1,2,3,4,5,6,7,8,9,10,11,12,13,14,15</v>
      </c>
      <c r="D16" s="1">
        <v>49</v>
      </c>
      <c r="E16" s="1" t="str">
        <f t="shared" si="1"/>
        <v>35,36,37,38,39,40,41,42,43,44,45,46,47,48,49</v>
      </c>
    </row>
    <row r="17" spans="1:5">
      <c r="A17" s="1">
        <v>16</v>
      </c>
      <c r="B17" s="1" t="str">
        <f t="shared" si="0"/>
        <v>1,2,3,4,5,6,7,8,9,10,11,12,13,14,15,16</v>
      </c>
      <c r="D17" s="1">
        <v>50</v>
      </c>
      <c r="E17" s="1" t="str">
        <f t="shared" si="1"/>
        <v>35,36,37,38,39,40,41,42,43,44,45,46,47,48,49,50</v>
      </c>
    </row>
    <row r="18" spans="1:5">
      <c r="A18" s="1">
        <v>17</v>
      </c>
      <c r="B18" s="1" t="str">
        <f t="shared" si="0"/>
        <v>1,2,3,4,5,6,7,8,9,10,11,12,13,14,15,16,17</v>
      </c>
      <c r="D18" s="1">
        <v>51</v>
      </c>
      <c r="E18" s="1" t="str">
        <f t="shared" si="1"/>
        <v>35,36,37,38,39,40,41,42,43,44,45,46,47,48,49,50,51</v>
      </c>
    </row>
    <row r="19" spans="1:5">
      <c r="A19" s="1">
        <v>18</v>
      </c>
      <c r="B19" s="1" t="str">
        <f t="shared" si="0"/>
        <v>1,2,3,4,5,6,7,8,9,10,11,12,13,14,15,16,17,18</v>
      </c>
      <c r="D19" s="1">
        <v>52</v>
      </c>
      <c r="E19" s="1" t="str">
        <f t="shared" si="1"/>
        <v>35,36,37,38,39,40,41,42,43,44,45,46,47,48,49,50,51,52</v>
      </c>
    </row>
    <row r="20" spans="1:5">
      <c r="A20" s="1">
        <v>19</v>
      </c>
      <c r="B20" s="1" t="str">
        <f t="shared" si="0"/>
        <v>1,2,3,4,5,6,7,8,9,10,11,12,13,14,15,16,17,18,19</v>
      </c>
      <c r="D20" s="1">
        <v>53</v>
      </c>
      <c r="E20" s="1" t="str">
        <f t="shared" si="1"/>
        <v>35,36,37,38,39,40,41,42,43,44,45,46,47,48,49,50,51,52,53</v>
      </c>
    </row>
    <row r="21" spans="1:5">
      <c r="A21" s="1">
        <v>20</v>
      </c>
      <c r="B21" s="1" t="str">
        <f t="shared" si="0"/>
        <v>1,2,3,4,5,6,7,8,9,10,11,12,13,14,15,16,17,18,19,20</v>
      </c>
      <c r="D21" s="1">
        <v>54</v>
      </c>
      <c r="E21" s="1" t="str">
        <f t="shared" si="1"/>
        <v>35,36,37,38,39,40,41,42,43,44,45,46,47,48,49,50,51,52,53,54</v>
      </c>
    </row>
    <row r="22" spans="1:5">
      <c r="A22" s="1">
        <v>21</v>
      </c>
      <c r="B22" s="1" t="str">
        <f t="shared" si="0"/>
        <v>1,2,3,4,5,6,7,8,9,10,11,12,13,14,15,16,17,18,19,20,21</v>
      </c>
      <c r="D22" s="1">
        <v>55</v>
      </c>
      <c r="E22" s="1" t="str">
        <f t="shared" si="1"/>
        <v>35,36,37,38,39,40,41,42,43,44,45,46,47,48,49,50,51,52,53,54,55</v>
      </c>
    </row>
    <row r="23" spans="1:5">
      <c r="A23" s="1">
        <v>22</v>
      </c>
      <c r="B23" s="1" t="str">
        <f t="shared" si="0"/>
        <v>1,2,3,4,5,6,7,8,9,10,11,12,13,14,15,16,17,18,19,20,21,22</v>
      </c>
      <c r="D23" s="1">
        <v>56</v>
      </c>
      <c r="E23" s="1" t="str">
        <f t="shared" si="1"/>
        <v>35,36,37,38,39,40,41,42,43,44,45,46,47,48,49,50,51,52,53,54,55,56</v>
      </c>
    </row>
    <row r="24" spans="1:5">
      <c r="A24" s="1">
        <v>23</v>
      </c>
      <c r="B24" s="1" t="str">
        <f t="shared" si="0"/>
        <v>1,2,3,4,5,6,7,8,9,10,11,12,13,14,15,16,17,18,19,20,21,22,23</v>
      </c>
      <c r="D24" s="1">
        <v>57</v>
      </c>
      <c r="E24" s="1" t="str">
        <f t="shared" si="1"/>
        <v>35,36,37,38,39,40,41,42,43,44,45,46,47,48,49,50,51,52,53,54,55,56,57</v>
      </c>
    </row>
    <row r="25" spans="1:5">
      <c r="A25" s="1">
        <v>24</v>
      </c>
      <c r="B25" s="1" t="str">
        <f t="shared" si="0"/>
        <v>1,2,3,4,5,6,7,8,9,10,11,12,13,14,15,16,17,18,19,20,21,22,23,24</v>
      </c>
      <c r="D25" s="1">
        <v>58</v>
      </c>
      <c r="E25" s="1" t="str">
        <f t="shared" si="1"/>
        <v>35,36,37,38,39,40,41,42,43,44,45,46,47,48,49,50,51,52,53,54,55,56,57,58</v>
      </c>
    </row>
    <row r="26" spans="1:5">
      <c r="A26" s="1">
        <v>25</v>
      </c>
      <c r="B26" s="1" t="str">
        <f t="shared" si="0"/>
        <v>1,2,3,4,5,6,7,8,9,10,11,12,13,14,15,16,17,18,19,20,21,22,23,24,25</v>
      </c>
      <c r="D26" s="1">
        <v>59</v>
      </c>
      <c r="E26" s="1" t="str">
        <f t="shared" si="1"/>
        <v>35,36,37,38,39,40,41,42,43,44,45,46,47,48,49,50,51,52,53,54,55,56,57,58,59</v>
      </c>
    </row>
    <row r="27" spans="1:5">
      <c r="A27" s="1">
        <v>26</v>
      </c>
      <c r="B27" s="1" t="str">
        <f t="shared" si="0"/>
        <v>1,2,3,4,5,6,7,8,9,10,11,12,13,14,15,16,17,18,19,20,21,22,23,24,25,26</v>
      </c>
      <c r="D27" s="1">
        <v>60</v>
      </c>
      <c r="E27" s="1" t="str">
        <f t="shared" si="1"/>
        <v>35,36,37,38,39,40,41,42,43,44,45,46,47,48,49,50,51,52,53,54,55,56,57,58,59,60</v>
      </c>
    </row>
    <row r="28" spans="1:5">
      <c r="A28" s="1">
        <v>27</v>
      </c>
      <c r="B28" s="1" t="str">
        <f t="shared" si="0"/>
        <v>1,2,3,4,5,6,7,8,9,10,11,12,13,14,15,16,17,18,19,20,21,22,23,24,25,26,27</v>
      </c>
      <c r="D28" s="1">
        <v>61</v>
      </c>
      <c r="E28" s="1" t="str">
        <f t="shared" si="1"/>
        <v>35,36,37,38,39,40,41,42,43,44,45,46,47,48,49,50,51,52,53,54,55,56,57,58,59,60,61</v>
      </c>
    </row>
    <row r="29" spans="1:5">
      <c r="A29" s="1">
        <v>28</v>
      </c>
      <c r="B29" s="1" t="str">
        <f t="shared" si="0"/>
        <v>1,2,3,4,5,6,7,8,9,10,11,12,13,14,15,16,17,18,19,20,21,22,23,24,25,26,27,28</v>
      </c>
      <c r="D29" s="1">
        <v>62</v>
      </c>
      <c r="E29" s="1" t="str">
        <f t="shared" si="1"/>
        <v>35,36,37,38,39,40,41,42,43,44,45,46,47,48,49,50,51,52,53,54,55,56,57,58,59,60,61,62</v>
      </c>
    </row>
    <row r="30" spans="1:5">
      <c r="A30" s="1">
        <v>29</v>
      </c>
      <c r="B30" s="1" t="str">
        <f t="shared" si="0"/>
        <v>1,2,3,4,5,6,7,8,9,10,11,12,13,14,15,16,17,18,19,20,21,22,23,24,25,26,27,28,29</v>
      </c>
      <c r="D30" s="1">
        <v>63</v>
      </c>
      <c r="E30" s="1" t="str">
        <f t="shared" si="1"/>
        <v>35,36,37,38,39,40,41,42,43,44,45,46,47,48,49,50,51,52,53,54,55,56,57,58,59,60,61,62,63</v>
      </c>
    </row>
    <row r="31" spans="1:5">
      <c r="A31" s="1">
        <v>30</v>
      </c>
      <c r="B31" s="1" t="str">
        <f t="shared" si="0"/>
        <v>1,2,3,4,5,6,7,8,9,10,11,12,13,14,15,16,17,18,19,20,21,22,23,24,25,26,27,28,29,30</v>
      </c>
      <c r="D31" s="1">
        <v>64</v>
      </c>
      <c r="E31" s="1" t="str">
        <f t="shared" si="1"/>
        <v>35,36,37,38,39,40,41,42,43,44,45,46,47,48,49,50,51,52,53,54,55,56,57,58,59,60,61,62,63,64</v>
      </c>
    </row>
    <row r="32" spans="1:5">
      <c r="A32" s="1">
        <v>31</v>
      </c>
      <c r="B32" s="1" t="str">
        <f t="shared" si="0"/>
        <v>1,2,3,4,5,6,7,8,9,10,11,12,13,14,15,16,17,18,19,20,21,22,23,24,25,26,27,28,29,30,31</v>
      </c>
      <c r="D32" s="1">
        <v>65</v>
      </c>
      <c r="E32" s="1" t="str">
        <f t="shared" si="1"/>
        <v>35,36,37,38,39,40,41,42,43,44,45,46,47,48,49,50,51,52,53,54,55,56,57,58,59,60,61,62,63,64,65</v>
      </c>
    </row>
    <row r="33" spans="1:5">
      <c r="A33" s="1">
        <v>32</v>
      </c>
      <c r="B33" s="1" t="str">
        <f t="shared" si="0"/>
        <v>1,2,3,4,5,6,7,8,9,10,11,12,13,14,15,16,17,18,19,20,21,22,23,24,25,26,27,28,29,30,31,32</v>
      </c>
      <c r="D33" s="1">
        <v>66</v>
      </c>
      <c r="E33" s="1" t="str">
        <f t="shared" si="1"/>
        <v>35,36,37,38,39,40,41,42,43,44,45,46,47,48,49,50,51,52,53,54,55,56,57,58,59,60,61,62,63,64,65,66</v>
      </c>
    </row>
    <row r="34" spans="1:5">
      <c r="A34" s="1">
        <v>33</v>
      </c>
      <c r="B34" s="1" t="str">
        <f t="shared" si="0"/>
        <v>1,2,3,4,5,6,7,8,9,10,11,12,13,14,15,16,17,18,19,20,21,22,23,24,25,26,27,28,29,30,31,32,33</v>
      </c>
      <c r="D34" s="1">
        <v>67</v>
      </c>
      <c r="E34" s="1" t="str">
        <f t="shared" si="1"/>
        <v>35,36,37,38,39,40,41,42,43,44,45,46,47,48,49,50,51,52,53,54,55,56,57,58,59,60,61,62,63,64,65,66,67</v>
      </c>
    </row>
    <row r="35" spans="1:5">
      <c r="A35" s="1">
        <v>34</v>
      </c>
      <c r="B35" s="1" t="str">
        <f t="shared" si="0"/>
        <v>1,2,3,4,5,6,7,8,9,10,11,12,13,14,15,16,17,18,19,20,21,22,23,24,25,26,27,28,29,30,31,32,33,34</v>
      </c>
      <c r="D35" s="1">
        <v>68</v>
      </c>
      <c r="E35" s="1" t="str">
        <f t="shared" si="1"/>
        <v>35,36,37,38,39,40,41,42,43,44,45,46,47,48,49,50,51,52,53,54,55,56,57,58,59,60,61,62,63,64,65,66,67,68</v>
      </c>
    </row>
    <row r="36" spans="2:5">
      <c r="B36" s="1" t="str">
        <f>$A$1&amp;B35&amp;$B$1</f>
        <v>{1,2,3,4,5,6,7,8,9,10,11,12,13,14,15,16,17,18,19,20,21,22,23,24,25,26,27,28,29,30,31,32,33,34}</v>
      </c>
      <c r="E36" s="1" t="str">
        <f>$A$1&amp;E35&amp;$B$1</f>
        <v>{35,36,37,38,39,40,41,42,43,44,45,46,47,48,49,50,51,52,53,54,55,56,57,58,59,60,61,62,63,64,65,66,67,68}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恶魔扳机</cp:lastModifiedBy>
  <dcterms:created xsi:type="dcterms:W3CDTF">2015-06-05T18:19:00Z</dcterms:created>
  <dcterms:modified xsi:type="dcterms:W3CDTF">2022-01-13T09:45:17Z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2052-11.1.0.11115</vt:lpwstr>
  </property>
  <property fmtid="{D5CDD505-2E9C-101B-9397-08002B2CF9AE}" pid="3" name="ICV">
    <vt:lpwstr>6D0E42D6867A406587680BB0DEF5C0C8</vt:lpwstr>
  </property>
</Properties>
</file>