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参考" sheetId="4" state="hidden" r:id="rId2"/>
    <sheet name="参考2" sheetId="5" r:id="rId3"/>
  </sheets>
  <calcPr calcId="144525"/>
</workbook>
</file>

<file path=xl/comments1.xml><?xml version="1.0" encoding="utf-8"?>
<comments xmlns="http://schemas.openxmlformats.org/spreadsheetml/2006/main">
  <authors>
    <author>Administrator</author>
    <author>gaohang-PC</author>
  </authors>
  <commentList>
    <comment ref="J1" authorId="0">
      <text>
        <r>
          <rPr>
            <sz val="12"/>
            <rFont val="宋体"/>
            <charset val="134"/>
          </rPr>
          <t>{{9,10}|{19}}表示通过9号和10号点解锁二阶段,通过19节点解锁三阶段</t>
        </r>
      </text>
    </comment>
    <comment ref="K1" authorId="0">
      <text>
        <r>
          <rPr>
            <sz val="12"/>
            <rFont val="宋体"/>
            <charset val="134"/>
          </rPr>
          <t xml:space="preserve">大于1000 S
大于500小于等于1000 	A
大于0小于等于500    B
</t>
        </r>
      </text>
    </comment>
    <comment ref="O1" authorId="1">
      <text>
        <r>
          <rPr>
            <b/>
            <sz val="9"/>
            <rFont val="宋体"/>
            <charset val="134"/>
          </rPr>
          <t>gaohang-PC:</t>
        </r>
        <r>
          <rPr>
            <sz val="9"/>
            <rFont val="宋体"/>
            <charset val="134"/>
          </rPr>
          <t xml:space="preserve">
{{最高排名,最低排名,最低千分比,最高千分比}|...}</t>
        </r>
      </text>
    </comment>
    <comment ref="P1" authorId="1">
      <text>
        <r>
          <rPr>
            <b/>
            <sz val="9"/>
            <rFont val="宋体"/>
            <charset val="134"/>
          </rPr>
          <t>gaohang-PC:</t>
        </r>
        <r>
          <rPr>
            <sz val="9"/>
            <rFont val="宋体"/>
            <charset val="134"/>
          </rPr>
          <t xml:space="preserve">
{阶段1基础千分比例,完成阶段1总千分比例,阶段2基础千分比例,完成阶段2总千分比例}</t>
        </r>
      </text>
    </comment>
    <comment ref="Q1" authorId="1">
      <text>
        <r>
          <rPr>
            <b/>
            <sz val="9"/>
            <rFont val="宋体"/>
            <charset val="134"/>
          </rPr>
          <t>gaohang-PC:</t>
        </r>
        <r>
          <rPr>
            <sz val="9"/>
            <rFont val="宋体"/>
            <charset val="134"/>
          </rPr>
          <t xml:space="preserve">
{基础比例,偏移千分比}</t>
        </r>
      </text>
    </comment>
  </commentList>
</comments>
</file>

<file path=xl/sharedStrings.xml><?xml version="1.0" encoding="utf-8"?>
<sst xmlns="http://schemas.openxmlformats.org/spreadsheetml/2006/main" count="2062" uniqueCount="198">
  <si>
    <t>地图编号</t>
  </si>
  <si>
    <t>解锁条件主线关卡</t>
  </si>
  <si>
    <t>解锁时长(分钟数)</t>
  </si>
  <si>
    <t>商店数据{trainBuff表库ID,数量,道具类型,ID,数量}</t>
  </si>
  <si>
    <t>排行榜上榜星数</t>
  </si>
  <si>
    <t>排行榜奖励(RankRewardRangeConfig表的ID)</t>
  </si>
  <si>
    <t>积分任务列表</t>
  </si>
  <si>
    <t>邮件模板ID</t>
  </si>
  <si>
    <t>包含商店组</t>
  </si>
  <si>
    <t>阶段解锁节点(从二阶段开始)</t>
  </si>
  <si>
    <t>评分</t>
  </si>
  <si>
    <t>评级字母</t>
  </si>
  <si>
    <t>切换二选一分支点</t>
  </si>
  <si>
    <t>助阵魔灵信息</t>
  </si>
  <si>
    <t>上榜玩家超越数据</t>
  </si>
  <si>
    <t>未上榜玩家一二阶段超越数据</t>
  </si>
  <si>
    <t>未上榜已完成二阶段玩家</t>
  </si>
  <si>
    <t>预留字段</t>
  </si>
  <si>
    <t>等级、品质、觉醒等级</t>
  </si>
  <si>
    <t>mapId</t>
  </si>
  <si>
    <t>unlock</t>
  </si>
  <si>
    <t>openTime</t>
  </si>
  <si>
    <t>shop</t>
  </si>
  <si>
    <t>star</t>
  </si>
  <si>
    <t>rankAward</t>
  </si>
  <si>
    <t>scoreTaskList</t>
  </si>
  <si>
    <t>mailTempId</t>
  </si>
  <si>
    <t>shops</t>
  </si>
  <si>
    <t>unlockLevel</t>
  </si>
  <si>
    <t>reportCard</t>
  </si>
  <si>
    <t>reportChars</t>
  </si>
  <si>
    <t>choice</t>
  </si>
  <si>
    <t>helpMonsterData</t>
  </si>
  <si>
    <t>rankPlayerBeyondData</t>
  </si>
  <si>
    <t>unrankPlayerBeyondData1</t>
  </si>
  <si>
    <t>unrankPlayerBeyondData2</t>
  </si>
  <si>
    <t>csk</t>
  </si>
  <si>
    <t>cs</t>
  </si>
  <si>
    <t>s</t>
  </si>
  <si>
    <t>c</t>
  </si>
  <si>
    <t>int</t>
  </si>
  <si>
    <t>intList2</t>
  </si>
  <si>
    <t>intList</t>
  </si>
  <si>
    <t>string</t>
  </si>
  <si>
    <t>{{1,1,27,7400010,3}|{2,1,1,1,300}|{4,1,1,1,300}}</t>
  </si>
  <si>
    <t>{800000,800001,800002,800003,800004}</t>
  </si>
  <si>
    <r>
      <rPr>
        <sz val="11"/>
        <color theme="1"/>
        <rFont val="宋体"/>
        <charset val="134"/>
        <scheme val="minor"/>
      </rPr>
      <t>{6500,6501,6502,6503</t>
    </r>
    <r>
      <rPr>
        <sz val="11"/>
        <color theme="1"/>
        <rFont val="宋体"/>
        <charset val="134"/>
        <scheme val="minor"/>
      </rPr>
      <t>}</t>
    </r>
  </si>
  <si>
    <t>{1,2,10,11,12}</t>
  </si>
  <si>
    <t>{{1013}|{1026,1027}|{1061}}</t>
  </si>
  <si>
    <t>{1650,900,290,90}</t>
  </si>
  <si>
    <t>S,A,B,C</t>
  </si>
  <si>
    <t>{}</t>
  </si>
  <si>
    <t>{71,5,0}</t>
  </si>
  <si>
    <t>{{1,1,1000,1000}|{2,2,999,999}|{3,3,998,998}|{4,5,997,997}|{6,7,996,996}|{8,10,995,995}|{11,15,994,994}|{16,20,993,993}|{21,25,992,992}|{26,30,991,991}|{31,40,990,990}|{41,50,989,989}|{51,60,988,988}|{61,70,986,987}|{71,80,984,986}|{81,90,982,984}|{91,100,980,982}|{101,110,979,980}|{111,120,978,979}|{121,130,977,978}|{131,140,976,977}|{141,150,975,976}|{151,160,974,975}|{161,170,973,974}|{171,180,972,973}|{181,190,971,972}|{191,200,970,971}|{201,210,969,970}|{211,220,968,969}|{221,230,967,968}|{231,240,966,967}|{241,250,965,966}|{251,260,964,965}|{261,270,963,964}|{271,280,962,963}|{281,290,961,962}|{291,300,960,961}|{301,310,959,960}|{311,320,958,959}|{321,330,957,958}|{331,340,956,957}|{341,350,955,956}|{351,360,954,955}|{361,370,953,954}|{371,380,952,953}|{381,390,951,952}|{391,400,950,951}|{401,410,949,950}|{411,420,948,949}|{421,430,947,948}|{431,440,946,947}|{441,450,945,946}|{451,460,944,945}|{461,470,943,944}|{471,480,942,943}|{481,490,941,942}|{491,500,940,941}|{501,510,939,940}|{511,520,938,939}|{521,530,937,938}|{531,540,936,937}|{541,550,935,936}|{551,560,934,935}|{561,570,933,934}|{571,580,932,933}|{581,590,931,932}|{591,600,930,931}|{601,610,929,930}|{611,620,928,929}|{621,630,927,928}|{631,640,926,927}|{641,650,925,926}|{651,660,924,925}|{661,670,923,924}|{671,680,922,923}|{681,690,921,922}|{691,700,920,921}|{701,710,919,920}|{711,720,918,919}|{721,730,917,918}|{731,740,916,917}|{741,750,915,916}|{751,760,914,915}|{761,770,913,914}|{771,780,912,913}|{781,790,911,912}|{791,800,910,911}|{801,810,909,910}|{811,820,908,909}|{821,830,907,908}|{831,840,906,907}|{841,850,905,906}|{851,860,904,905}|{861,870,903,904}|{871,880,902,903}|{881,890,901,902}|{891,900,900,901}|{901,910,899,900}|{911,920,898,899}|{921,930,897,898}|{931,940,896,897}|{941,950,895,896}|{951,960,894,895}|{961,970,893,894}|{971,980,892,893}|{981,990,891,892}|{991,1000,890,891}|{1001,1010,889,890}|{1011,1020,888,889}|{1021,1030,887,888}|{1031,1040,886,887}|{1041,1050,885,886}|{1051,1060,884,885}|{1061,1070,883,884}|{1071,1080,882,883}|{1081,1090,881,882}|{1091,1100,880,881}|{1101,1110,879,880}|{1111,1120,878,879}|{1121,1130,877,878}|{1131,1140,876,877}|{1141,1150,875,876}|{1151,1160,874,875}|{1161,1170,873,874}|{1171,1180,872,873}|{1181,1190,871,872}|{1191,1200,870,871}|{1201,1210,869,870}|{1211,1220,868,869}|{1221,1230,867,868}|{1231,1240,866,867}|{1241,1250,865,866}|{1251,1260,864,865}|{1261,1270,863,864}|{1271,1280,862,863}|{1281,1290,861,862}|{1291,1300,860,861}|{1301,1310,859,860}|{1311,1320,858,859}|{1321,1330,857,858}|{1331,1340,856,857}|{1341,1350,855,856}|{1351,1360,854,855}|{1361,1370,853,854}|{1371,1380,852,853}|{1381,1390,851,852}|{1391,1400,850,851}|{1401,1410,849,850}|{1411,1420,848,849}|{1421,1430,847,848}|{1431,1440,846,847}|{1441,1450,845,846}|{1451,1460,844,845}|{1461,1470,843,844}|{1471,1480,842,843}|{1481,1490,841,842}|{1491,1500,840,841}|{1501,1510,839,840}|{1511,1520,838,839}|{1521,1530,837,838}|{1531,1540,836,837}|{1541,1550,835,836}|{1551,1560,834,835}|{1561,1570,833,834}|{1571,1580,832,833}|{1581,1590,831,832}|{1591,1600,830,831}|{1601,1610,829,830}|{1611,1620,828,829}|{1621,1630,827,828}|{1631,1640,826,827}|{1641,1650,825,826}|{1651,1660,824,825}|{1661,1670,823,824}|{1671,1680,822,823}|{1681,1690,821,822}|{1691,1700,820,821}|{1701,1710,819,820}|{1711,1720,818,819}|{1721,1730,817,818}|{1731,1740,816,817}|{1741,1750,815,816}|{1751,1760,814,815}|{1761,1770,813,814}|{1771,1780,812,813}|{1781,1790,811,812}|{1791,1800,810,811}|{1801,1810,809,810}|{1811,1820,808,809}|{1821,1830,807,808}|{1831,1840,806,807}|{1841,1850,805,806}|{1851,1860,804,805}|{1861,1870,803,804}|{1871,1880,802,803}|{1881,1890,801,802}|{1891,1900,800,801}|{1901,1910,799,800}|{1911,1920,798,799}|{1921,1930,797,798}|{1931,1940,796,797}|{1941,1950,795,796}|{1951,1960,794,795}|{1961,1970,793,794}|{1971,1980,792,793}|{1981,1990,791,792}|{1991,2000,790,791}}</t>
  </si>
  <si>
    <t>{0,200,0,618}</t>
  </si>
  <si>
    <t>{619,781}</t>
  </si>
  <si>
    <t>{{1,1,1,1,300}|{2,1,1,1,300}|{4,1,1,1,300}}</t>
  </si>
  <si>
    <t>{6510,6511,6512,6513}</t>
  </si>
  <si>
    <t>{{2010}|{2029,2030}|{2071,2072,2073}|{2112}}</t>
  </si>
  <si>
    <t>{3900,1600,350,75}</t>
  </si>
  <si>
    <t>{90,5,0}</t>
  </si>
  <si>
    <t>{6520,6521,6522,6523}</t>
  </si>
  <si>
    <t>{{3017}|{3056,3057}|{3099,3100,3101}|{3142}}</t>
  </si>
  <si>
    <t>{4300,1750,500,75}</t>
  </si>
  <si>
    <t>{3002,3026,3125}</t>
  </si>
  <si>
    <t>{111,6,0}</t>
  </si>
  <si>
    <t>{6530,6531,6532,6533}</t>
  </si>
  <si>
    <t>{{4023}|{4059,4060}|{4103,4104,4105}|{4154,4155}}</t>
  </si>
  <si>
    <t>{5300,2100,700,150}</t>
  </si>
  <si>
    <t>{4024,4111}</t>
  </si>
  <si>
    <t>{119,6,0}</t>
  </si>
  <si>
    <t>{6540,6541,6542,6543}</t>
  </si>
  <si>
    <t>{{5021}|{5061,5062}|{5108,5109}|{5155,5156}}</t>
  </si>
  <si>
    <t>{5400,2200,650,130}</t>
  </si>
  <si>
    <t>{5115}</t>
  </si>
  <si>
    <t>{133,6,0}</t>
  </si>
  <si>
    <t>{6544,6545,6546,6547}</t>
  </si>
  <si>
    <t>{{6016}|{6041,6042}|{6070,6071}|{6103,6104,6105}}</t>
  </si>
  <si>
    <t>{5300,2000,750,150}</t>
  </si>
  <si>
    <t>{6045}</t>
  </si>
  <si>
    <t>{175,8,0}</t>
  </si>
  <si>
    <t>地图点数量</t>
  </si>
  <si>
    <t>15+</t>
  </si>
  <si>
    <t>支线点数量</t>
  </si>
  <si>
    <t>2+</t>
  </si>
  <si>
    <t>主线起点</t>
  </si>
  <si>
    <t>主线终点</t>
  </si>
  <si>
    <t>主线</t>
  </si>
  <si>
    <t>支线1</t>
  </si>
  <si>
    <t>支线2</t>
  </si>
  <si>
    <t>支线3</t>
  </si>
  <si>
    <t>支线4</t>
  </si>
  <si>
    <t>支线5</t>
  </si>
  <si>
    <t>空格</t>
  </si>
  <si>
    <t>map1（19）</t>
  </si>
  <si>
    <t>{</t>
  </si>
  <si>
    <t>，</t>
  </si>
  <si>
    <t>|</t>
  </si>
  <si>
    <t>}</t>
  </si>
  <si>
    <t>&amp;</t>
  </si>
  <si>
    <t>map2（19）</t>
  </si>
  <si>
    <t>map3（19）</t>
  </si>
  <si>
    <t>map4（19）</t>
  </si>
  <si>
    <t>map5（19）</t>
  </si>
  <si>
    <t>map6（19）</t>
  </si>
  <si>
    <t>map7（19）</t>
  </si>
  <si>
    <t>map8（19）</t>
  </si>
  <si>
    <t>map9（19）</t>
  </si>
  <si>
    <t>map10（19）</t>
  </si>
  <si>
    <t>map11（19）</t>
  </si>
  <si>
    <t>map12（19）</t>
  </si>
  <si>
    <t>map13（19）</t>
  </si>
  <si>
    <t>{{0,1}|{1,1}|{2,1}|{3,1}|{3,2}|{3,3}|{4,3}|{5,3}|{6,3}|{7,3}|{7,4}|{7,5}}</t>
  </si>
  <si>
    <t>map14（19）</t>
  </si>
  <si>
    <t>map15（19）</t>
  </si>
  <si>
    <t>map16（19）</t>
  </si>
  <si>
    <t>map17（19）</t>
  </si>
  <si>
    <t>map18（19）</t>
  </si>
  <si>
    <t>map19（19）</t>
  </si>
  <si>
    <t>map20（19）</t>
  </si>
  <si>
    <t>{0,5}</t>
  </si>
  <si>
    <t>{1,5}</t>
  </si>
  <si>
    <t>{2,5}</t>
  </si>
  <si>
    <t>{3,5}</t>
  </si>
  <si>
    <t>{4,5}</t>
  </si>
  <si>
    <t>{5,5}</t>
  </si>
  <si>
    <t>{6,5}</t>
  </si>
  <si>
    <t>{7,5}</t>
  </si>
  <si>
    <t>{8,5}</t>
  </si>
  <si>
    <t>{9,5}</t>
  </si>
  <si>
    <t>{10,5}</t>
  </si>
  <si>
    <t>{11,5}</t>
  </si>
  <si>
    <t>{12,5}</t>
  </si>
  <si>
    <t>{0,4}</t>
  </si>
  <si>
    <t>{1,4}</t>
  </si>
  <si>
    <t>{2,4}</t>
  </si>
  <si>
    <t>{3,4}</t>
  </si>
  <si>
    <t>{4,4}</t>
  </si>
  <si>
    <t>{5,4}</t>
  </si>
  <si>
    <t>{6,4}</t>
  </si>
  <si>
    <t>{7,4}</t>
  </si>
  <si>
    <t>{8,4}</t>
  </si>
  <si>
    <t>{9,4}</t>
  </si>
  <si>
    <t>{10,4}</t>
  </si>
  <si>
    <t>{11,4}</t>
  </si>
  <si>
    <t>{12,4}</t>
  </si>
  <si>
    <t>{0,3}</t>
  </si>
  <si>
    <t>{1,3}</t>
  </si>
  <si>
    <t>{2,3}</t>
  </si>
  <si>
    <t>{3,3}</t>
  </si>
  <si>
    <t>{4,3}</t>
  </si>
  <si>
    <t>{5,3}</t>
  </si>
  <si>
    <t>{6,3}</t>
  </si>
  <si>
    <t>{7,3}</t>
  </si>
  <si>
    <t>{8,3}</t>
  </si>
  <si>
    <t>{9,3}</t>
  </si>
  <si>
    <t>{10,3}</t>
  </si>
  <si>
    <t>{11,3}</t>
  </si>
  <si>
    <t>{12,3}</t>
  </si>
  <si>
    <t>{0,2}</t>
  </si>
  <si>
    <t>{1,2}</t>
  </si>
  <si>
    <t>{2,2}</t>
  </si>
  <si>
    <t>{3,2}</t>
  </si>
  <si>
    <t>{4,2}</t>
  </si>
  <si>
    <t>{5,2}</t>
  </si>
  <si>
    <t>{6,2}</t>
  </si>
  <si>
    <t>{7,2}</t>
  </si>
  <si>
    <t>{8,2}</t>
  </si>
  <si>
    <t>{9,2}</t>
  </si>
  <si>
    <t>{10,2}</t>
  </si>
  <si>
    <t>{11,2}</t>
  </si>
  <si>
    <t>{12,2}</t>
  </si>
  <si>
    <t>{0,1}</t>
  </si>
  <si>
    <t>{1,1}</t>
  </si>
  <si>
    <t>{2,1}</t>
  </si>
  <si>
    <t>{3,1}</t>
  </si>
  <si>
    <t>{4,1}</t>
  </si>
  <si>
    <t>{5,1}</t>
  </si>
  <si>
    <t>{6,1}</t>
  </si>
  <si>
    <t>{7,1}</t>
  </si>
  <si>
    <t>{8,1}</t>
  </si>
  <si>
    <t>{9,1}</t>
  </si>
  <si>
    <t>{10,1}</t>
  </si>
  <si>
    <t>{11,1}</t>
  </si>
  <si>
    <t>{12,1}</t>
  </si>
  <si>
    <t>{0,0}</t>
  </si>
  <si>
    <t>{1,0}</t>
  </si>
  <si>
    <t>{2,0}</t>
  </si>
  <si>
    <t>{3,0}</t>
  </si>
  <si>
    <t>{4,0}</t>
  </si>
  <si>
    <t>{5,0}</t>
  </si>
  <si>
    <t>{6,0}</t>
  </si>
  <si>
    <t>{7,0}</t>
  </si>
  <si>
    <t>{8,0}</t>
  </si>
  <si>
    <t>{9,0}</t>
  </si>
  <si>
    <t>{10,0}</t>
  </si>
  <si>
    <t>{11,0}</t>
  </si>
  <si>
    <t>{12,0}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</si>
</sst>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0000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9" tint="0.39963988158818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20" borderId="7" applyNumberFormat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20" fillId="37" borderId="12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76">
    <xf numFmtId="0" fontId="0" fillId="0" borderId="0" xfId="0">
      <alignment vertical="center"/>
    </xf>
    <xf numFmtId="0" fontId="0" fillId="0" borderId="0" xfId="52" applyAlignment="1">
      <alignment horizontal="center" vertical="center"/>
    </xf>
    <xf numFmtId="0" fontId="0" fillId="0" borderId="0" xfId="52"/>
    <xf numFmtId="0" fontId="0" fillId="0" borderId="0" xfId="52" applyAlignment="1"/>
    <xf numFmtId="0" fontId="0" fillId="2" borderId="1" xfId="51" applyFont="1" applyFill="1" applyBorder="1" applyAlignment="1">
      <alignment horizontal="center" vertical="center"/>
    </xf>
    <xf numFmtId="0" fontId="0" fillId="2" borderId="2" xfId="51" applyFont="1" applyFill="1" applyBorder="1" applyAlignment="1">
      <alignment horizontal="center" vertical="center"/>
    </xf>
    <xf numFmtId="0" fontId="0" fillId="2" borderId="3" xfId="51" applyFont="1" applyFill="1" applyBorder="1" applyAlignment="1">
      <alignment horizontal="center" vertical="center"/>
    </xf>
    <xf numFmtId="0" fontId="0" fillId="3" borderId="1" xfId="51" applyFont="1" applyFill="1" applyBorder="1" applyAlignment="1">
      <alignment horizontal="center" vertical="center"/>
    </xf>
    <xf numFmtId="0" fontId="0" fillId="3" borderId="2" xfId="51" applyFont="1" applyFill="1" applyBorder="1" applyAlignment="1">
      <alignment horizontal="center" vertical="center"/>
    </xf>
    <xf numFmtId="0" fontId="0" fillId="3" borderId="3" xfId="51" applyFont="1" applyFill="1" applyBorder="1" applyAlignment="1">
      <alignment horizontal="center" vertical="center"/>
    </xf>
    <xf numFmtId="0" fontId="0" fillId="4" borderId="1" xfId="51" applyFont="1" applyFill="1" applyBorder="1" applyAlignment="1">
      <alignment horizontal="center" vertical="center"/>
    </xf>
    <xf numFmtId="0" fontId="0" fillId="0" borderId="1" xfId="52" applyFont="1" applyFill="1" applyBorder="1" applyAlignment="1">
      <alignment horizontal="center" vertical="center"/>
    </xf>
    <xf numFmtId="0" fontId="0" fillId="0" borderId="3" xfId="52" applyFont="1" applyFill="1" applyBorder="1" applyAlignment="1">
      <alignment horizontal="center" vertical="center"/>
    </xf>
    <xf numFmtId="0" fontId="0" fillId="0" borderId="4" xfId="52" applyBorder="1" applyAlignment="1">
      <alignment horizontal="center" vertical="center"/>
    </xf>
    <xf numFmtId="0" fontId="0" fillId="0" borderId="0" xfId="52" applyFill="1" applyAlignment="1">
      <alignment vertical="center"/>
    </xf>
    <xf numFmtId="0" fontId="0" fillId="5" borderId="1" xfId="51" applyFont="1" applyFill="1" applyBorder="1" applyAlignment="1">
      <alignment horizontal="center" vertical="center"/>
    </xf>
    <xf numFmtId="0" fontId="0" fillId="5" borderId="2" xfId="51" applyFont="1" applyFill="1" applyBorder="1" applyAlignment="1">
      <alignment horizontal="center" vertical="center"/>
    </xf>
    <xf numFmtId="0" fontId="0" fillId="4" borderId="2" xfId="51" applyFont="1" applyFill="1" applyBorder="1" applyAlignment="1">
      <alignment horizontal="center" vertical="center"/>
    </xf>
    <xf numFmtId="0" fontId="0" fillId="0" borderId="0" xfId="52" applyAlignment="1">
      <alignment vertical="center"/>
    </xf>
    <xf numFmtId="0" fontId="0" fillId="6" borderId="1" xfId="51" applyFont="1" applyFill="1" applyBorder="1" applyAlignment="1">
      <alignment horizontal="center" vertical="center"/>
    </xf>
    <xf numFmtId="0" fontId="0" fillId="0" borderId="4" xfId="52" applyFill="1" applyBorder="1" applyAlignment="1">
      <alignment horizontal="center" vertical="center"/>
    </xf>
    <xf numFmtId="0" fontId="0" fillId="0" borderId="1" xfId="51" applyFont="1" applyFill="1" applyBorder="1" applyAlignment="1">
      <alignment horizontal="center" vertical="center"/>
    </xf>
    <xf numFmtId="0" fontId="0" fillId="6" borderId="2" xfId="51" applyFont="1" applyFill="1" applyBorder="1" applyAlignment="1">
      <alignment horizontal="center" vertical="center"/>
    </xf>
    <xf numFmtId="0" fontId="0" fillId="4" borderId="3" xfId="51" applyFont="1" applyFill="1" applyBorder="1" applyAlignment="1">
      <alignment horizontal="center" vertical="center"/>
    </xf>
    <xf numFmtId="0" fontId="0" fillId="5" borderId="3" xfId="51" applyFont="1" applyFill="1" applyBorder="1" applyAlignment="1">
      <alignment horizontal="center" vertical="center"/>
    </xf>
    <xf numFmtId="0" fontId="0" fillId="6" borderId="3" xfId="51" applyFont="1" applyFill="1" applyBorder="1" applyAlignment="1">
      <alignment horizontal="center" vertical="center"/>
    </xf>
    <xf numFmtId="0" fontId="0" fillId="7" borderId="1" xfId="51" applyFont="1" applyFill="1" applyBorder="1" applyAlignment="1">
      <alignment horizontal="center" vertical="center"/>
    </xf>
    <xf numFmtId="0" fontId="0" fillId="7" borderId="2" xfId="51" applyFont="1" applyFill="1" applyBorder="1" applyAlignment="1">
      <alignment horizontal="center" vertical="center"/>
    </xf>
    <xf numFmtId="0" fontId="0" fillId="0" borderId="1" xfId="52" applyBorder="1" applyAlignment="1">
      <alignment horizontal="center" vertical="center"/>
    </xf>
    <xf numFmtId="0" fontId="0" fillId="0" borderId="3" xfId="52" applyBorder="1" applyAlignment="1">
      <alignment horizontal="center" vertical="center"/>
    </xf>
    <xf numFmtId="0" fontId="0" fillId="8" borderId="1" xfId="51" applyFont="1" applyFill="1" applyBorder="1" applyAlignment="1">
      <alignment horizontal="center" vertical="center"/>
    </xf>
    <xf numFmtId="0" fontId="0" fillId="8" borderId="2" xfId="51" applyFont="1" applyFill="1" applyBorder="1" applyAlignment="1">
      <alignment horizontal="center" vertical="center"/>
    </xf>
    <xf numFmtId="0" fontId="0" fillId="0" borderId="2" xfId="51" applyFont="1" applyFill="1" applyBorder="1" applyAlignment="1">
      <alignment horizontal="center" vertical="center"/>
    </xf>
    <xf numFmtId="0" fontId="0" fillId="7" borderId="3" xfId="51" applyFont="1" applyFill="1" applyBorder="1" applyAlignment="1">
      <alignment horizontal="center" vertical="center"/>
    </xf>
    <xf numFmtId="0" fontId="0" fillId="8" borderId="3" xfId="51" applyFont="1" applyFill="1" applyBorder="1" applyAlignment="1">
      <alignment horizontal="center" vertical="center"/>
    </xf>
    <xf numFmtId="0" fontId="0" fillId="9" borderId="1" xfId="51" applyFont="1" applyFill="1" applyBorder="1" applyAlignment="1">
      <alignment horizontal="center" vertical="center"/>
    </xf>
    <xf numFmtId="0" fontId="0" fillId="9" borderId="2" xfId="51" applyFont="1" applyFill="1" applyBorder="1" applyAlignment="1">
      <alignment horizontal="center" vertical="center"/>
    </xf>
    <xf numFmtId="0" fontId="0" fillId="0" borderId="3" xfId="51" applyFont="1" applyFill="1" applyBorder="1" applyAlignment="1">
      <alignment horizontal="center" vertical="center"/>
    </xf>
    <xf numFmtId="0" fontId="0" fillId="9" borderId="3" xfId="51" applyFont="1" applyFill="1" applyBorder="1" applyAlignment="1">
      <alignment horizontal="center" vertical="center"/>
    </xf>
    <xf numFmtId="0" fontId="0" fillId="10" borderId="1" xfId="51" applyFont="1" applyFill="1" applyBorder="1" applyAlignment="1">
      <alignment horizontal="center" vertical="center"/>
    </xf>
    <xf numFmtId="0" fontId="0" fillId="10" borderId="2" xfId="51" applyFont="1" applyFill="1" applyBorder="1" applyAlignment="1">
      <alignment horizontal="center" vertical="center"/>
    </xf>
    <xf numFmtId="0" fontId="0" fillId="10" borderId="3" xfId="51" applyFont="1" applyFill="1" applyBorder="1" applyAlignment="1">
      <alignment horizontal="center" vertical="center"/>
    </xf>
    <xf numFmtId="0" fontId="1" fillId="11" borderId="0" xfId="32" applyFont="1" applyFill="1" applyAlignment="1">
      <alignment horizontal="center" vertical="center"/>
    </xf>
    <xf numFmtId="0" fontId="0" fillId="0" borderId="0" xfId="52" applyFill="1"/>
    <xf numFmtId="0" fontId="0" fillId="0" borderId="0" xfId="51"/>
    <xf numFmtId="0" fontId="0" fillId="0" borderId="0" xfId="51" applyFont="1"/>
    <xf numFmtId="0" fontId="0" fillId="2" borderId="4" xfId="51" applyFont="1" applyFill="1" applyBorder="1" applyAlignment="1">
      <alignment horizontal="center" vertical="center"/>
    </xf>
    <xf numFmtId="0" fontId="0" fillId="3" borderId="4" xfId="51" applyFont="1" applyFill="1" applyBorder="1" applyAlignment="1">
      <alignment horizontal="center" vertical="center"/>
    </xf>
    <xf numFmtId="0" fontId="0" fillId="4" borderId="4" xfId="51" applyFont="1" applyFill="1" applyBorder="1" applyAlignment="1">
      <alignment horizontal="center" vertical="center"/>
    </xf>
    <xf numFmtId="0" fontId="0" fillId="5" borderId="4" xfId="51" applyFont="1" applyFill="1" applyBorder="1" applyAlignment="1">
      <alignment horizontal="center" vertical="center"/>
    </xf>
    <xf numFmtId="0" fontId="0" fillId="6" borderId="4" xfId="51" applyFont="1" applyFill="1" applyBorder="1" applyAlignment="1">
      <alignment horizontal="center" vertical="center"/>
    </xf>
    <xf numFmtId="0" fontId="0" fillId="7" borderId="4" xfId="51" applyFont="1" applyFill="1" applyBorder="1" applyAlignment="1">
      <alignment horizontal="center" vertical="center"/>
    </xf>
    <xf numFmtId="0" fontId="0" fillId="8" borderId="4" xfId="51" applyFont="1" applyFill="1" applyBorder="1" applyAlignment="1">
      <alignment horizontal="center" vertical="center"/>
    </xf>
    <xf numFmtId="0" fontId="0" fillId="0" borderId="4" xfId="51" applyBorder="1" applyAlignment="1">
      <alignment horizontal="center" vertical="center"/>
    </xf>
    <xf numFmtId="0" fontId="0" fillId="10" borderId="4" xfId="51" applyFont="1" applyFill="1" applyBorder="1" applyAlignment="1">
      <alignment horizontal="center" vertical="center"/>
    </xf>
    <xf numFmtId="0" fontId="0" fillId="2" borderId="0" xfId="51" applyFont="1" applyFill="1" applyAlignment="1">
      <alignment horizontal="center" vertical="center"/>
    </xf>
    <xf numFmtId="0" fontId="0" fillId="4" borderId="4" xfId="51" applyFill="1" applyBorder="1" applyAlignment="1">
      <alignment horizontal="center" vertical="center"/>
    </xf>
    <xf numFmtId="0" fontId="0" fillId="6" borderId="4" xfId="51" applyFill="1" applyBorder="1" applyAlignment="1">
      <alignment horizontal="center" vertical="center"/>
    </xf>
    <xf numFmtId="0" fontId="0" fillId="0" borderId="4" xfId="51" applyFont="1" applyFill="1" applyBorder="1" applyAlignment="1">
      <alignment horizontal="center" vertical="center"/>
    </xf>
    <xf numFmtId="0" fontId="0" fillId="0" borderId="4" xfId="51" applyFill="1" applyBorder="1" applyAlignment="1">
      <alignment horizontal="center" vertical="center"/>
    </xf>
    <xf numFmtId="0" fontId="0" fillId="12" borderId="4" xfId="51" applyFill="1" applyBorder="1" applyAlignment="1">
      <alignment horizontal="center" vertical="center"/>
    </xf>
    <xf numFmtId="0" fontId="0" fillId="0" borderId="0" xfId="51" applyFont="1" applyFill="1" applyAlignment="1">
      <alignment horizontal="center" vertical="center"/>
    </xf>
    <xf numFmtId="0" fontId="0" fillId="3" borderId="0" xfId="51" applyFont="1" applyFill="1" applyAlignment="1">
      <alignment horizontal="center" vertical="center"/>
    </xf>
    <xf numFmtId="0" fontId="0" fillId="9" borderId="4" xfId="5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13" borderId="0" xfId="0" applyFill="1">
      <alignment vertical="center"/>
    </xf>
    <xf numFmtId="0" fontId="1" fillId="11" borderId="0" xfId="32" applyFont="1" applyAlignment="1">
      <alignment horizontal="center"/>
    </xf>
    <xf numFmtId="0" fontId="1" fillId="13" borderId="0" xfId="32" applyFont="1" applyFill="1" applyAlignment="1">
      <alignment horizontal="center"/>
    </xf>
    <xf numFmtId="0" fontId="1" fillId="13" borderId="0" xfId="32" applyFont="1" applyFill="1" applyAlignment="1">
      <alignment horizontal="left"/>
    </xf>
    <xf numFmtId="0" fontId="0" fillId="0" borderId="0" xfId="0" applyFont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13" borderId="0" xfId="0" applyFont="1" applyFill="1">
      <alignment vertical="center"/>
    </xf>
    <xf numFmtId="0" fontId="0" fillId="1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7"/>
  <sheetViews>
    <sheetView tabSelected="1" topLeftCell="E1" workbookViewId="0">
      <pane ySplit="5" topLeftCell="A6" activePane="bottomLeft" state="frozen"/>
      <selection/>
      <selection pane="bottomLeft" activeCell="O14" sqref="O14"/>
    </sheetView>
  </sheetViews>
  <sheetFormatPr defaultColWidth="9" defaultRowHeight="13.5"/>
  <cols>
    <col min="2" max="3" width="55.25" customWidth="1"/>
    <col min="4" max="4" width="15.75" style="66" customWidth="1"/>
    <col min="5" max="5" width="21.375" customWidth="1"/>
    <col min="6" max="6" width="13" style="66" customWidth="1"/>
    <col min="7" max="7" width="48.375" customWidth="1"/>
    <col min="8" max="8" width="11.5" style="66" customWidth="1"/>
    <col min="9" max="11" width="25.625" customWidth="1"/>
    <col min="12" max="12" width="12.625" customWidth="1"/>
    <col min="13" max="14" width="16.625" customWidth="1"/>
    <col min="15" max="15" width="31.875" style="65" customWidth="1"/>
    <col min="16" max="17" width="25.25" customWidth="1"/>
  </cols>
  <sheetData>
    <row r="1" s="64" customFormat="1" spans="1:17">
      <c r="A1" s="67" t="s">
        <v>0</v>
      </c>
      <c r="B1" s="67" t="s">
        <v>1</v>
      </c>
      <c r="C1" s="67" t="s">
        <v>2</v>
      </c>
      <c r="D1" s="68" t="s">
        <v>3</v>
      </c>
      <c r="E1" s="67" t="s">
        <v>4</v>
      </c>
      <c r="F1" s="69" t="s">
        <v>5</v>
      </c>
      <c r="G1" s="67" t="s">
        <v>6</v>
      </c>
      <c r="H1" s="68" t="s">
        <v>7</v>
      </c>
      <c r="I1" s="67" t="s">
        <v>8</v>
      </c>
      <c r="J1" s="67" t="s">
        <v>9</v>
      </c>
      <c r="K1" s="67" t="s">
        <v>10</v>
      </c>
      <c r="L1" s="67" t="s">
        <v>11</v>
      </c>
      <c r="M1" s="67" t="s">
        <v>12</v>
      </c>
      <c r="N1" s="67" t="s">
        <v>13</v>
      </c>
      <c r="O1" s="67" t="s">
        <v>14</v>
      </c>
      <c r="P1" s="67" t="s">
        <v>15</v>
      </c>
      <c r="Q1" s="67" t="s">
        <v>16</v>
      </c>
    </row>
    <row r="2" s="64" customFormat="1" spans="1:17">
      <c r="A2" s="70" t="s">
        <v>17</v>
      </c>
      <c r="B2" s="70" t="s">
        <v>17</v>
      </c>
      <c r="C2" s="70" t="s">
        <v>17</v>
      </c>
      <c r="D2" s="71" t="s">
        <v>17</v>
      </c>
      <c r="E2" s="70" t="s">
        <v>17</v>
      </c>
      <c r="F2" s="71" t="s">
        <v>17</v>
      </c>
      <c r="G2" s="70" t="s">
        <v>17</v>
      </c>
      <c r="H2" s="72"/>
      <c r="N2" s="64" t="s">
        <v>18</v>
      </c>
      <c r="O2" s="70"/>
      <c r="P2" s="70"/>
      <c r="Q2" s="70"/>
    </row>
    <row r="3" s="64" customFormat="1" spans="1:17">
      <c r="A3" s="70" t="s">
        <v>19</v>
      </c>
      <c r="B3" s="70" t="s">
        <v>20</v>
      </c>
      <c r="C3" s="70" t="s">
        <v>21</v>
      </c>
      <c r="D3" s="71" t="s">
        <v>22</v>
      </c>
      <c r="E3" s="70" t="s">
        <v>23</v>
      </c>
      <c r="F3" s="71" t="s">
        <v>24</v>
      </c>
      <c r="G3" s="70" t="s">
        <v>25</v>
      </c>
      <c r="H3" s="71" t="s">
        <v>26</v>
      </c>
      <c r="I3" s="70" t="s">
        <v>27</v>
      </c>
      <c r="J3" s="70" t="s">
        <v>28</v>
      </c>
      <c r="K3" s="70" t="s">
        <v>29</v>
      </c>
      <c r="L3" s="70" t="s">
        <v>30</v>
      </c>
      <c r="M3" s="70" t="s">
        <v>31</v>
      </c>
      <c r="N3" s="70" t="s">
        <v>32</v>
      </c>
      <c r="O3" s="70" t="s">
        <v>33</v>
      </c>
      <c r="P3" s="70" t="s">
        <v>34</v>
      </c>
      <c r="Q3" s="70" t="s">
        <v>35</v>
      </c>
    </row>
    <row r="4" s="64" customFormat="1" spans="1:17">
      <c r="A4" s="70" t="s">
        <v>36</v>
      </c>
      <c r="B4" s="70" t="s">
        <v>37</v>
      </c>
      <c r="C4" s="70" t="s">
        <v>37</v>
      </c>
      <c r="D4" s="71" t="s">
        <v>38</v>
      </c>
      <c r="E4" s="70" t="s">
        <v>37</v>
      </c>
      <c r="F4" s="71" t="s">
        <v>37</v>
      </c>
      <c r="G4" s="70" t="s">
        <v>37</v>
      </c>
      <c r="H4" s="71" t="s">
        <v>38</v>
      </c>
      <c r="I4" s="70" t="s">
        <v>38</v>
      </c>
      <c r="J4" s="70" t="s">
        <v>38</v>
      </c>
      <c r="K4" s="70" t="s">
        <v>37</v>
      </c>
      <c r="L4" s="70" t="s">
        <v>39</v>
      </c>
      <c r="M4" s="70" t="s">
        <v>38</v>
      </c>
      <c r="N4" s="70" t="s">
        <v>38</v>
      </c>
      <c r="O4" s="70" t="s">
        <v>37</v>
      </c>
      <c r="P4" s="70" t="s">
        <v>37</v>
      </c>
      <c r="Q4" s="70" t="s">
        <v>37</v>
      </c>
    </row>
    <row r="5" s="64" customFormat="1" spans="1:17">
      <c r="A5" s="70" t="s">
        <v>40</v>
      </c>
      <c r="B5" s="70" t="s">
        <v>40</v>
      </c>
      <c r="C5" s="70" t="s">
        <v>40</v>
      </c>
      <c r="D5" s="72" t="s">
        <v>41</v>
      </c>
      <c r="E5" s="70" t="s">
        <v>40</v>
      </c>
      <c r="F5" s="71" t="s">
        <v>42</v>
      </c>
      <c r="G5" s="70" t="s">
        <v>42</v>
      </c>
      <c r="H5" s="71" t="s">
        <v>40</v>
      </c>
      <c r="I5" s="70" t="s">
        <v>42</v>
      </c>
      <c r="J5" s="70" t="s">
        <v>41</v>
      </c>
      <c r="K5" s="70" t="s">
        <v>42</v>
      </c>
      <c r="L5" s="70" t="s">
        <v>43</v>
      </c>
      <c r="M5" s="70" t="s">
        <v>42</v>
      </c>
      <c r="N5" s="70" t="s">
        <v>42</v>
      </c>
      <c r="O5" s="70" t="s">
        <v>41</v>
      </c>
      <c r="P5" s="70" t="s">
        <v>42</v>
      </c>
      <c r="Q5" s="70" t="s">
        <v>42</v>
      </c>
    </row>
    <row r="6" s="64" customFormat="1" spans="1:17">
      <c r="A6" s="70">
        <v>1</v>
      </c>
      <c r="B6" s="70">
        <v>50</v>
      </c>
      <c r="C6" s="70">
        <v>1800</v>
      </c>
      <c r="D6" s="72" t="s">
        <v>44</v>
      </c>
      <c r="E6" s="70">
        <v>0</v>
      </c>
      <c r="F6" s="72" t="s">
        <v>45</v>
      </c>
      <c r="G6" s="70" t="s">
        <v>46</v>
      </c>
      <c r="H6" s="71">
        <v>58</v>
      </c>
      <c r="I6" s="70" t="s">
        <v>47</v>
      </c>
      <c r="J6" s="70" t="s">
        <v>48</v>
      </c>
      <c r="K6" s="70" t="s">
        <v>49</v>
      </c>
      <c r="L6" s="70" t="s">
        <v>50</v>
      </c>
      <c r="M6" s="70" t="s">
        <v>51</v>
      </c>
      <c r="N6" s="70" t="s">
        <v>52</v>
      </c>
      <c r="O6" s="70" t="s">
        <v>53</v>
      </c>
      <c r="P6" s="70" t="s">
        <v>54</v>
      </c>
      <c r="Q6" s="70" t="s">
        <v>55</v>
      </c>
    </row>
    <row r="7" s="64" customFormat="1" spans="1:17">
      <c r="A7" s="70">
        <v>2</v>
      </c>
      <c r="B7" s="70">
        <v>150</v>
      </c>
      <c r="C7" s="70">
        <v>3600</v>
      </c>
      <c r="D7" s="72" t="s">
        <v>56</v>
      </c>
      <c r="E7" s="70">
        <v>0</v>
      </c>
      <c r="F7" s="72" t="s">
        <v>45</v>
      </c>
      <c r="G7" s="70" t="s">
        <v>57</v>
      </c>
      <c r="H7" s="71">
        <v>58</v>
      </c>
      <c r="I7" s="70" t="s">
        <v>47</v>
      </c>
      <c r="J7" s="70" t="s">
        <v>58</v>
      </c>
      <c r="K7" s="70" t="s">
        <v>59</v>
      </c>
      <c r="L7" s="70" t="s">
        <v>50</v>
      </c>
      <c r="M7" s="70" t="s">
        <v>51</v>
      </c>
      <c r="N7" s="70" t="s">
        <v>60</v>
      </c>
      <c r="O7" s="70" t="s">
        <v>53</v>
      </c>
      <c r="P7" s="70" t="s">
        <v>54</v>
      </c>
      <c r="Q7" s="70" t="s">
        <v>55</v>
      </c>
    </row>
    <row r="8" s="64" customFormat="1" spans="1:17">
      <c r="A8" s="70">
        <v>3</v>
      </c>
      <c r="B8" s="70">
        <v>280</v>
      </c>
      <c r="C8" s="70">
        <v>5760</v>
      </c>
      <c r="D8" s="72" t="s">
        <v>56</v>
      </c>
      <c r="E8" s="70">
        <v>0</v>
      </c>
      <c r="F8" s="72" t="s">
        <v>45</v>
      </c>
      <c r="G8" s="70" t="s">
        <v>61</v>
      </c>
      <c r="H8" s="71">
        <v>58</v>
      </c>
      <c r="I8" s="70" t="s">
        <v>47</v>
      </c>
      <c r="J8" s="70" t="s">
        <v>62</v>
      </c>
      <c r="K8" s="70" t="s">
        <v>63</v>
      </c>
      <c r="L8" s="70" t="s">
        <v>50</v>
      </c>
      <c r="M8" s="70" t="s">
        <v>64</v>
      </c>
      <c r="N8" s="70" t="s">
        <v>65</v>
      </c>
      <c r="O8" s="70" t="s">
        <v>53</v>
      </c>
      <c r="P8" s="70" t="s">
        <v>54</v>
      </c>
      <c r="Q8" s="70" t="s">
        <v>55</v>
      </c>
    </row>
    <row r="9" s="64" customFormat="1" spans="1:17">
      <c r="A9" s="70">
        <v>4</v>
      </c>
      <c r="B9" s="70">
        <v>530</v>
      </c>
      <c r="C9" s="70">
        <v>5760</v>
      </c>
      <c r="D9" s="72" t="s">
        <v>56</v>
      </c>
      <c r="E9" s="70">
        <v>0</v>
      </c>
      <c r="F9" s="72" t="s">
        <v>45</v>
      </c>
      <c r="G9" s="70" t="s">
        <v>66</v>
      </c>
      <c r="H9" s="71">
        <v>58</v>
      </c>
      <c r="I9" s="70" t="s">
        <v>47</v>
      </c>
      <c r="J9" s="70" t="s">
        <v>67</v>
      </c>
      <c r="K9" s="70" t="s">
        <v>68</v>
      </c>
      <c r="L9" s="70" t="s">
        <v>50</v>
      </c>
      <c r="M9" s="70" t="s">
        <v>69</v>
      </c>
      <c r="N9" s="70" t="s">
        <v>70</v>
      </c>
      <c r="O9" s="70" t="s">
        <v>53</v>
      </c>
      <c r="P9" s="70" t="s">
        <v>54</v>
      </c>
      <c r="Q9" s="70" t="s">
        <v>55</v>
      </c>
    </row>
    <row r="10" s="64" customFormat="1" spans="1:17">
      <c r="A10" s="70">
        <v>5</v>
      </c>
      <c r="B10" s="70">
        <v>710</v>
      </c>
      <c r="C10" s="70">
        <v>7200</v>
      </c>
      <c r="D10" s="72" t="s">
        <v>56</v>
      </c>
      <c r="E10" s="70">
        <v>0</v>
      </c>
      <c r="F10" s="72" t="s">
        <v>45</v>
      </c>
      <c r="G10" s="70" t="s">
        <v>71</v>
      </c>
      <c r="H10" s="71">
        <v>58</v>
      </c>
      <c r="I10" s="70" t="s">
        <v>47</v>
      </c>
      <c r="J10" s="70" t="s">
        <v>72</v>
      </c>
      <c r="K10" s="70" t="s">
        <v>73</v>
      </c>
      <c r="L10" s="70" t="s">
        <v>50</v>
      </c>
      <c r="M10" s="70" t="s">
        <v>74</v>
      </c>
      <c r="N10" s="70" t="s">
        <v>75</v>
      </c>
      <c r="O10" s="70" t="s">
        <v>53</v>
      </c>
      <c r="P10" s="70" t="s">
        <v>54</v>
      </c>
      <c r="Q10" s="70" t="s">
        <v>55</v>
      </c>
    </row>
    <row r="11" s="65" customFormat="1" spans="1:17">
      <c r="A11" s="65">
        <v>6</v>
      </c>
      <c r="B11" s="65">
        <v>890</v>
      </c>
      <c r="C11" s="70">
        <v>7200</v>
      </c>
      <c r="D11" s="73"/>
      <c r="E11" s="65">
        <v>0</v>
      </c>
      <c r="F11" s="73"/>
      <c r="G11" s="74" t="s">
        <v>76</v>
      </c>
      <c r="H11" s="73"/>
      <c r="I11" s="70" t="s">
        <v>47</v>
      </c>
      <c r="J11" s="65" t="s">
        <v>77</v>
      </c>
      <c r="K11" s="74" t="s">
        <v>78</v>
      </c>
      <c r="L11" s="70" t="s">
        <v>50</v>
      </c>
      <c r="M11" s="65" t="s">
        <v>79</v>
      </c>
      <c r="N11" s="70" t="s">
        <v>80</v>
      </c>
      <c r="O11" s="70" t="s">
        <v>53</v>
      </c>
      <c r="P11" s="70" t="s">
        <v>54</v>
      </c>
      <c r="Q11" s="70" t="s">
        <v>55</v>
      </c>
    </row>
    <row r="13" spans="2:2">
      <c r="B13" s="64"/>
    </row>
    <row r="14" spans="2:18">
      <c r="B14" s="64"/>
      <c r="P14" s="65"/>
      <c r="Q14" s="65"/>
      <c r="R14" s="65"/>
    </row>
    <row r="15" spans="2:18">
      <c r="B15" s="64"/>
      <c r="P15" s="65"/>
      <c r="Q15" s="75"/>
      <c r="R15" s="65"/>
    </row>
    <row r="16" spans="16:18">
      <c r="P16" s="75"/>
      <c r="Q16" s="75"/>
      <c r="R16" s="65"/>
    </row>
    <row r="17" spans="16:18">
      <c r="P17" s="65"/>
      <c r="Q17" s="75"/>
      <c r="R17" s="65"/>
    </row>
    <row r="18" spans="16:18">
      <c r="P18" s="65"/>
      <c r="Q18" s="65"/>
      <c r="R18" s="65"/>
    </row>
    <row r="19" spans="16:18">
      <c r="P19" s="65"/>
      <c r="Q19" s="65"/>
      <c r="R19" s="65"/>
    </row>
    <row r="20" spans="16:18">
      <c r="P20" s="65"/>
      <c r="Q20" s="65"/>
      <c r="R20" s="65"/>
    </row>
    <row r="21" spans="16:18">
      <c r="P21" s="65"/>
      <c r="Q21" s="65"/>
      <c r="R21" s="65"/>
    </row>
    <row r="22" spans="16:18">
      <c r="P22" s="65"/>
      <c r="Q22" s="65"/>
      <c r="R22" s="65"/>
    </row>
    <row r="23" spans="16:18">
      <c r="P23" s="65"/>
      <c r="Q23" s="65"/>
      <c r="R23" s="65"/>
    </row>
    <row r="24" spans="16:18">
      <c r="P24" s="65"/>
      <c r="Q24" s="65"/>
      <c r="R24" s="65"/>
    </row>
    <row r="25" spans="16:18">
      <c r="P25" s="65"/>
      <c r="Q25" s="65"/>
      <c r="R25" s="65"/>
    </row>
    <row r="26" spans="16:18">
      <c r="P26" s="65"/>
      <c r="Q26" s="65"/>
      <c r="R26" s="65"/>
    </row>
    <row r="27" spans="16:18">
      <c r="P27" s="65"/>
      <c r="Q27" s="65"/>
      <c r="R27" s="65"/>
    </row>
    <row r="28" spans="16:18">
      <c r="P28" s="65"/>
      <c r="Q28" s="65"/>
      <c r="R28" s="65"/>
    </row>
    <row r="29" spans="16:18">
      <c r="P29" s="65"/>
      <c r="Q29" s="65"/>
      <c r="R29" s="65"/>
    </row>
    <row r="30" spans="16:18">
      <c r="P30" s="65"/>
      <c r="Q30" s="65"/>
      <c r="R30" s="65"/>
    </row>
    <row r="31" spans="16:18">
      <c r="P31" s="65"/>
      <c r="Q31" s="65"/>
      <c r="R31" s="65"/>
    </row>
    <row r="32" spans="16:18">
      <c r="P32" s="65"/>
      <c r="Q32" s="65"/>
      <c r="R32" s="65"/>
    </row>
    <row r="33" spans="16:18">
      <c r="P33" s="65"/>
      <c r="Q33" s="65"/>
      <c r="R33" s="65"/>
    </row>
    <row r="34" spans="16:18">
      <c r="P34" s="65"/>
      <c r="Q34" s="65"/>
      <c r="R34" s="65"/>
    </row>
    <row r="35" spans="16:18">
      <c r="P35" s="65"/>
      <c r="Q35" s="65"/>
      <c r="R35" s="65"/>
    </row>
    <row r="36" spans="16:18">
      <c r="P36" s="65"/>
      <c r="Q36" s="65"/>
      <c r="R36" s="65"/>
    </row>
    <row r="37" spans="16:18">
      <c r="P37" s="65"/>
      <c r="Q37" s="65"/>
      <c r="R37" s="65"/>
    </row>
    <row r="38" spans="16:18">
      <c r="P38" s="65"/>
      <c r="Q38" s="65"/>
      <c r="R38" s="65"/>
    </row>
    <row r="39" spans="16:18">
      <c r="P39" s="65"/>
      <c r="Q39" s="65"/>
      <c r="R39" s="65"/>
    </row>
    <row r="40" spans="16:18">
      <c r="P40" s="65"/>
      <c r="Q40" s="65"/>
      <c r="R40" s="65"/>
    </row>
    <row r="41" spans="16:18">
      <c r="P41" s="65"/>
      <c r="Q41" s="65"/>
      <c r="R41" s="65"/>
    </row>
    <row r="42" spans="16:18">
      <c r="P42" s="65"/>
      <c r="Q42" s="65"/>
      <c r="R42" s="65"/>
    </row>
    <row r="43" spans="16:18">
      <c r="P43" s="65"/>
      <c r="Q43" s="65"/>
      <c r="R43" s="65"/>
    </row>
    <row r="44" spans="16:18">
      <c r="P44" s="65"/>
      <c r="Q44" s="65"/>
      <c r="R44" s="65"/>
    </row>
    <row r="45" spans="16:18">
      <c r="P45" s="65"/>
      <c r="Q45" s="65"/>
      <c r="R45" s="65"/>
    </row>
    <row r="46" spans="16:18">
      <c r="P46" s="65"/>
      <c r="Q46" s="65"/>
      <c r="R46" s="65"/>
    </row>
    <row r="47" spans="16:18">
      <c r="P47" s="65"/>
      <c r="Q47" s="65"/>
      <c r="R47" s="65"/>
    </row>
    <row r="48" spans="16:18">
      <c r="P48" s="65"/>
      <c r="Q48" s="65"/>
      <c r="R48" s="65"/>
    </row>
    <row r="49" spans="16:18">
      <c r="P49" s="65"/>
      <c r="Q49" s="65"/>
      <c r="R49" s="65"/>
    </row>
    <row r="50" spans="16:18">
      <c r="P50" s="65"/>
      <c r="Q50" s="65"/>
      <c r="R50" s="65"/>
    </row>
    <row r="51" spans="16:18">
      <c r="P51" s="65"/>
      <c r="Q51" s="65"/>
      <c r="R51" s="65"/>
    </row>
    <row r="52" spans="16:18">
      <c r="P52" s="65"/>
      <c r="Q52" s="65"/>
      <c r="R52" s="65"/>
    </row>
    <row r="53" spans="16:18">
      <c r="P53" s="65"/>
      <c r="Q53" s="65"/>
      <c r="R53" s="65"/>
    </row>
    <row r="54" spans="16:18">
      <c r="P54" s="65"/>
      <c r="Q54" s="65"/>
      <c r="R54" s="65"/>
    </row>
    <row r="55" spans="16:18">
      <c r="P55" s="65"/>
      <c r="Q55" s="65"/>
      <c r="R55" s="65"/>
    </row>
    <row r="56" spans="16:18">
      <c r="P56" s="65"/>
      <c r="Q56" s="65"/>
      <c r="R56" s="65"/>
    </row>
    <row r="57" spans="16:18">
      <c r="P57" s="65"/>
      <c r="Q57" s="65"/>
      <c r="R57" s="65"/>
    </row>
    <row r="58" spans="16:18">
      <c r="P58" s="65"/>
      <c r="Q58" s="65"/>
      <c r="R58" s="65"/>
    </row>
    <row r="59" spans="16:18">
      <c r="P59" s="65"/>
      <c r="Q59" s="65"/>
      <c r="R59" s="65"/>
    </row>
    <row r="60" spans="16:18">
      <c r="P60" s="65"/>
      <c r="Q60" s="65"/>
      <c r="R60" s="65"/>
    </row>
    <row r="61" spans="16:18">
      <c r="P61" s="65"/>
      <c r="Q61" s="65"/>
      <c r="R61" s="65"/>
    </row>
    <row r="62" spans="16:18">
      <c r="P62" s="65"/>
      <c r="Q62" s="65"/>
      <c r="R62" s="65"/>
    </row>
    <row r="63" spans="16:18">
      <c r="P63" s="65"/>
      <c r="Q63" s="65"/>
      <c r="R63" s="65"/>
    </row>
    <row r="64" spans="16:18">
      <c r="P64" s="65"/>
      <c r="Q64" s="65"/>
      <c r="R64" s="65"/>
    </row>
    <row r="65" spans="16:18">
      <c r="P65" s="65"/>
      <c r="Q65" s="65"/>
      <c r="R65" s="65"/>
    </row>
    <row r="66" spans="16:18">
      <c r="P66" s="65"/>
      <c r="Q66" s="65"/>
      <c r="R66" s="65"/>
    </row>
    <row r="67" spans="16:18">
      <c r="P67" s="65"/>
      <c r="Q67" s="65"/>
      <c r="R67" s="65"/>
    </row>
    <row r="68" spans="16:18">
      <c r="P68" s="65"/>
      <c r="Q68" s="65"/>
      <c r="R68" s="65"/>
    </row>
    <row r="69" spans="16:18">
      <c r="P69" s="65"/>
      <c r="Q69" s="65"/>
      <c r="R69" s="65"/>
    </row>
    <row r="70" spans="16:18">
      <c r="P70" s="65"/>
      <c r="Q70" s="65"/>
      <c r="R70" s="65"/>
    </row>
    <row r="71" spans="16:18">
      <c r="P71" s="65"/>
      <c r="Q71" s="65"/>
      <c r="R71" s="65"/>
    </row>
    <row r="72" spans="16:18">
      <c r="P72" s="65"/>
      <c r="Q72" s="65"/>
      <c r="R72" s="65"/>
    </row>
    <row r="73" spans="16:18">
      <c r="P73" s="65"/>
      <c r="Q73" s="65"/>
      <c r="R73" s="65"/>
    </row>
    <row r="74" spans="16:18">
      <c r="P74" s="65"/>
      <c r="Q74" s="65"/>
      <c r="R74" s="65"/>
    </row>
    <row r="75" spans="16:18">
      <c r="P75" s="65"/>
      <c r="Q75" s="65"/>
      <c r="R75" s="65"/>
    </row>
    <row r="76" spans="16:18">
      <c r="P76" s="65"/>
      <c r="Q76" s="65"/>
      <c r="R76" s="65"/>
    </row>
    <row r="77" spans="16:18">
      <c r="P77" s="65"/>
      <c r="Q77" s="65"/>
      <c r="R77" s="65"/>
    </row>
    <row r="78" spans="16:18">
      <c r="P78" s="65"/>
      <c r="Q78" s="65"/>
      <c r="R78" s="65"/>
    </row>
    <row r="79" spans="16:18">
      <c r="P79" s="65"/>
      <c r="Q79" s="65"/>
      <c r="R79" s="65"/>
    </row>
    <row r="80" spans="16:18">
      <c r="P80" s="65"/>
      <c r="Q80" s="65"/>
      <c r="R80" s="65"/>
    </row>
    <row r="81" spans="16:18">
      <c r="P81" s="65"/>
      <c r="Q81" s="65"/>
      <c r="R81" s="65"/>
    </row>
    <row r="82" spans="16:18">
      <c r="P82" s="65"/>
      <c r="Q82" s="65"/>
      <c r="R82" s="65"/>
    </row>
    <row r="83" spans="16:18">
      <c r="P83" s="65"/>
      <c r="Q83" s="65"/>
      <c r="R83" s="65"/>
    </row>
    <row r="84" spans="16:18">
      <c r="P84" s="65"/>
      <c r="Q84" s="65"/>
      <c r="R84" s="65"/>
    </row>
    <row r="85" spans="16:18">
      <c r="P85" s="65"/>
      <c r="Q85" s="65"/>
      <c r="R85" s="65"/>
    </row>
    <row r="86" spans="16:18">
      <c r="P86" s="65"/>
      <c r="Q86" s="65"/>
      <c r="R86" s="65"/>
    </row>
    <row r="87" spans="16:18">
      <c r="P87" s="65"/>
      <c r="Q87" s="65"/>
      <c r="R87" s="65"/>
    </row>
    <row r="88" spans="16:18">
      <c r="P88" s="65"/>
      <c r="Q88" s="65"/>
      <c r="R88" s="65"/>
    </row>
    <row r="89" spans="16:18">
      <c r="P89" s="65"/>
      <c r="Q89" s="65"/>
      <c r="R89" s="65"/>
    </row>
    <row r="90" spans="16:18">
      <c r="P90" s="65"/>
      <c r="Q90" s="65"/>
      <c r="R90" s="65"/>
    </row>
    <row r="91" spans="16:18">
      <c r="P91" s="65"/>
      <c r="Q91" s="65"/>
      <c r="R91" s="65"/>
    </row>
    <row r="92" spans="16:18">
      <c r="P92" s="65"/>
      <c r="Q92" s="65"/>
      <c r="R92" s="65"/>
    </row>
    <row r="93" spans="16:18">
      <c r="P93" s="65"/>
      <c r="Q93" s="65"/>
      <c r="R93" s="65"/>
    </row>
    <row r="94" spans="16:18">
      <c r="P94" s="65"/>
      <c r="Q94" s="65"/>
      <c r="R94" s="65"/>
    </row>
    <row r="95" spans="16:18">
      <c r="P95" s="65"/>
      <c r="Q95" s="65"/>
      <c r="R95" s="65"/>
    </row>
    <row r="96" spans="16:18">
      <c r="P96" s="65"/>
      <c r="Q96" s="65"/>
      <c r="R96" s="65"/>
    </row>
    <row r="97" spans="16:18">
      <c r="P97" s="65"/>
      <c r="Q97" s="65"/>
      <c r="R97" s="65"/>
    </row>
    <row r="98" spans="16:18">
      <c r="P98" s="65"/>
      <c r="Q98" s="65"/>
      <c r="R98" s="65"/>
    </row>
    <row r="99" spans="16:18">
      <c r="P99" s="65"/>
      <c r="Q99" s="65"/>
      <c r="R99" s="65"/>
    </row>
    <row r="100" spans="16:18">
      <c r="P100" s="65"/>
      <c r="Q100" s="65"/>
      <c r="R100" s="65"/>
    </row>
    <row r="101" spans="16:18">
      <c r="P101" s="65"/>
      <c r="Q101" s="65"/>
      <c r="R101" s="65"/>
    </row>
    <row r="102" spans="16:18">
      <c r="P102" s="65"/>
      <c r="Q102" s="65"/>
      <c r="R102" s="65"/>
    </row>
    <row r="103" spans="16:18">
      <c r="P103" s="65"/>
      <c r="Q103" s="65"/>
      <c r="R103" s="65"/>
    </row>
    <row r="104" spans="16:18">
      <c r="P104" s="65"/>
      <c r="Q104" s="65"/>
      <c r="R104" s="65"/>
    </row>
    <row r="105" spans="16:18">
      <c r="P105" s="65"/>
      <c r="Q105" s="65"/>
      <c r="R105" s="65"/>
    </row>
    <row r="106" spans="16:18">
      <c r="P106" s="65"/>
      <c r="Q106" s="65"/>
      <c r="R106" s="65"/>
    </row>
    <row r="107" spans="16:18">
      <c r="P107" s="65"/>
      <c r="Q107" s="65"/>
      <c r="R107" s="65"/>
    </row>
    <row r="108" spans="16:18">
      <c r="P108" s="65"/>
      <c r="Q108" s="65"/>
      <c r="R108" s="65"/>
    </row>
    <row r="109" spans="16:18">
      <c r="P109" s="65"/>
      <c r="Q109" s="65"/>
      <c r="R109" s="65"/>
    </row>
    <row r="110" spans="16:18">
      <c r="P110" s="65"/>
      <c r="Q110" s="65"/>
      <c r="R110" s="65"/>
    </row>
    <row r="111" spans="16:18">
      <c r="P111" s="65"/>
      <c r="Q111" s="65"/>
      <c r="R111" s="65"/>
    </row>
    <row r="112" spans="16:18">
      <c r="P112" s="65"/>
      <c r="Q112" s="65"/>
      <c r="R112" s="65"/>
    </row>
    <row r="113" spans="16:18">
      <c r="P113" s="65"/>
      <c r="Q113" s="65"/>
      <c r="R113" s="65"/>
    </row>
    <row r="114" spans="16:18">
      <c r="P114" s="65"/>
      <c r="Q114" s="65"/>
      <c r="R114" s="65"/>
    </row>
    <row r="115" spans="16:18">
      <c r="P115" s="65"/>
      <c r="Q115" s="65"/>
      <c r="R115" s="65"/>
    </row>
    <row r="116" spans="16:18">
      <c r="P116" s="65"/>
      <c r="Q116" s="65"/>
      <c r="R116" s="65"/>
    </row>
    <row r="117" spans="16:18">
      <c r="P117" s="65"/>
      <c r="Q117" s="65"/>
      <c r="R117" s="65"/>
    </row>
    <row r="118" spans="16:18">
      <c r="P118" s="65"/>
      <c r="Q118" s="65"/>
      <c r="R118" s="65"/>
    </row>
    <row r="119" spans="16:18">
      <c r="P119" s="65"/>
      <c r="Q119" s="65"/>
      <c r="R119" s="65"/>
    </row>
    <row r="120" spans="16:18">
      <c r="P120" s="65"/>
      <c r="Q120" s="65"/>
      <c r="R120" s="65"/>
    </row>
    <row r="121" spans="16:18">
      <c r="P121" s="65"/>
      <c r="Q121" s="65"/>
      <c r="R121" s="65"/>
    </row>
    <row r="122" spans="16:18">
      <c r="P122" s="65"/>
      <c r="Q122" s="65"/>
      <c r="R122" s="65"/>
    </row>
    <row r="123" spans="16:18">
      <c r="P123" s="65"/>
      <c r="Q123" s="65"/>
      <c r="R123" s="65"/>
    </row>
    <row r="124" spans="16:18">
      <c r="P124" s="65"/>
      <c r="Q124" s="65"/>
      <c r="R124" s="65"/>
    </row>
    <row r="125" spans="16:18">
      <c r="P125" s="65"/>
      <c r="Q125" s="65"/>
      <c r="R125" s="65"/>
    </row>
    <row r="126" spans="16:18">
      <c r="P126" s="65"/>
      <c r="Q126" s="65"/>
      <c r="R126" s="65"/>
    </row>
    <row r="127" spans="16:18">
      <c r="P127" s="65"/>
      <c r="Q127" s="65"/>
      <c r="R127" s="65"/>
    </row>
    <row r="128" spans="16:18">
      <c r="P128" s="65"/>
      <c r="Q128" s="65"/>
      <c r="R128" s="65"/>
    </row>
    <row r="129" spans="16:18">
      <c r="P129" s="65"/>
      <c r="Q129" s="65"/>
      <c r="R129" s="65"/>
    </row>
    <row r="130" spans="16:18">
      <c r="P130" s="65"/>
      <c r="Q130" s="65"/>
      <c r="R130" s="65"/>
    </row>
    <row r="131" spans="16:18">
      <c r="P131" s="65"/>
      <c r="Q131" s="65"/>
      <c r="R131" s="65"/>
    </row>
    <row r="132" spans="16:18">
      <c r="P132" s="65"/>
      <c r="Q132" s="65"/>
      <c r="R132" s="65"/>
    </row>
    <row r="133" spans="16:18">
      <c r="P133" s="65"/>
      <c r="Q133" s="65"/>
      <c r="R133" s="65"/>
    </row>
    <row r="134" spans="16:18">
      <c r="P134" s="65"/>
      <c r="Q134" s="65"/>
      <c r="R134" s="65"/>
    </row>
    <row r="135" spans="16:18">
      <c r="P135" s="65"/>
      <c r="Q135" s="65"/>
      <c r="R135" s="65"/>
    </row>
    <row r="136" spans="16:18">
      <c r="P136" s="65"/>
      <c r="Q136" s="65"/>
      <c r="R136" s="65"/>
    </row>
    <row r="137" spans="16:18">
      <c r="P137" s="65"/>
      <c r="Q137" s="65"/>
      <c r="R137" s="65"/>
    </row>
    <row r="138" spans="16:18">
      <c r="P138" s="65"/>
      <c r="Q138" s="65"/>
      <c r="R138" s="65"/>
    </row>
    <row r="139" spans="16:18">
      <c r="P139" s="65"/>
      <c r="Q139" s="65"/>
      <c r="R139" s="65"/>
    </row>
    <row r="140" spans="16:18">
      <c r="P140" s="65"/>
      <c r="Q140" s="65"/>
      <c r="R140" s="65"/>
    </row>
    <row r="141" spans="16:18">
      <c r="P141" s="65"/>
      <c r="Q141" s="65"/>
      <c r="R141" s="65"/>
    </row>
    <row r="142" spans="16:18">
      <c r="P142" s="65"/>
      <c r="Q142" s="65"/>
      <c r="R142" s="65"/>
    </row>
    <row r="143" spans="16:18">
      <c r="P143" s="65"/>
      <c r="Q143" s="65"/>
      <c r="R143" s="65"/>
    </row>
    <row r="144" spans="16:18">
      <c r="P144" s="65"/>
      <c r="Q144" s="65"/>
      <c r="R144" s="65"/>
    </row>
    <row r="145" spans="16:18">
      <c r="P145" s="65"/>
      <c r="Q145" s="65"/>
      <c r="R145" s="65"/>
    </row>
    <row r="146" spans="16:18">
      <c r="P146" s="65"/>
      <c r="Q146" s="65"/>
      <c r="R146" s="65"/>
    </row>
    <row r="147" spans="16:18">
      <c r="P147" s="65"/>
      <c r="Q147" s="65"/>
      <c r="R147" s="65"/>
    </row>
    <row r="148" spans="16:18">
      <c r="P148" s="65"/>
      <c r="Q148" s="65"/>
      <c r="R148" s="65"/>
    </row>
    <row r="149" spans="16:18">
      <c r="P149" s="65"/>
      <c r="Q149" s="65"/>
      <c r="R149" s="65"/>
    </row>
    <row r="150" spans="16:18">
      <c r="P150" s="65"/>
      <c r="Q150" s="65"/>
      <c r="R150" s="65"/>
    </row>
    <row r="151" spans="16:18">
      <c r="P151" s="65"/>
      <c r="Q151" s="65"/>
      <c r="R151" s="65"/>
    </row>
    <row r="152" spans="16:18">
      <c r="P152" s="65"/>
      <c r="Q152" s="65"/>
      <c r="R152" s="65"/>
    </row>
    <row r="153" spans="16:18">
      <c r="P153" s="65"/>
      <c r="Q153" s="65"/>
      <c r="R153" s="65"/>
    </row>
    <row r="154" spans="16:18">
      <c r="P154" s="65"/>
      <c r="Q154" s="65"/>
      <c r="R154" s="65"/>
    </row>
    <row r="155" spans="16:18">
      <c r="P155" s="65"/>
      <c r="Q155" s="65"/>
      <c r="R155" s="65"/>
    </row>
    <row r="156" spans="16:18">
      <c r="P156" s="65"/>
      <c r="Q156" s="65"/>
      <c r="R156" s="65"/>
    </row>
    <row r="157" spans="16:18">
      <c r="P157" s="65"/>
      <c r="Q157" s="65"/>
      <c r="R157" s="65"/>
    </row>
    <row r="158" spans="16:18">
      <c r="P158" s="65"/>
      <c r="Q158" s="65"/>
      <c r="R158" s="65"/>
    </row>
    <row r="159" spans="16:18">
      <c r="P159" s="65"/>
      <c r="Q159" s="65"/>
      <c r="R159" s="65"/>
    </row>
    <row r="160" spans="16:18">
      <c r="P160" s="65"/>
      <c r="Q160" s="65"/>
      <c r="R160" s="65"/>
    </row>
    <row r="161" spans="16:18">
      <c r="P161" s="65"/>
      <c r="Q161" s="65"/>
      <c r="R161" s="65"/>
    </row>
    <row r="162" spans="16:18">
      <c r="P162" s="65"/>
      <c r="Q162" s="65"/>
      <c r="R162" s="65"/>
    </row>
    <row r="163" spans="16:18">
      <c r="P163" s="65"/>
      <c r="Q163" s="65"/>
      <c r="R163" s="65"/>
    </row>
    <row r="164" spans="16:18">
      <c r="P164" s="65"/>
      <c r="Q164" s="65"/>
      <c r="R164" s="65"/>
    </row>
    <row r="165" spans="16:18">
      <c r="P165" s="65"/>
      <c r="Q165" s="65"/>
      <c r="R165" s="65"/>
    </row>
    <row r="166" spans="16:18">
      <c r="P166" s="65"/>
      <c r="Q166" s="65"/>
      <c r="R166" s="65"/>
    </row>
    <row r="167" spans="16:18">
      <c r="P167" s="65"/>
      <c r="Q167" s="65"/>
      <c r="R167" s="65"/>
    </row>
    <row r="168" spans="16:18">
      <c r="P168" s="65"/>
      <c r="Q168" s="65"/>
      <c r="R168" s="65"/>
    </row>
    <row r="169" spans="16:18">
      <c r="P169" s="65"/>
      <c r="Q169" s="65"/>
      <c r="R169" s="65"/>
    </row>
    <row r="170" spans="16:18">
      <c r="P170" s="65"/>
      <c r="Q170" s="65"/>
      <c r="R170" s="65"/>
    </row>
    <row r="171" spans="16:18">
      <c r="P171" s="65"/>
      <c r="Q171" s="65"/>
      <c r="R171" s="65"/>
    </row>
    <row r="172" spans="16:18">
      <c r="P172" s="65"/>
      <c r="Q172" s="65"/>
      <c r="R172" s="65"/>
    </row>
    <row r="173" spans="16:18">
      <c r="P173" s="65"/>
      <c r="Q173" s="65"/>
      <c r="R173" s="65"/>
    </row>
    <row r="174" spans="16:18">
      <c r="P174" s="65"/>
      <c r="Q174" s="65"/>
      <c r="R174" s="65"/>
    </row>
    <row r="175" spans="16:18">
      <c r="P175" s="65"/>
      <c r="Q175" s="65"/>
      <c r="R175" s="65"/>
    </row>
    <row r="176" spans="16:18">
      <c r="P176" s="65"/>
      <c r="Q176" s="65"/>
      <c r="R176" s="65"/>
    </row>
    <row r="177" spans="16:18">
      <c r="P177" s="65"/>
      <c r="Q177" s="65"/>
      <c r="R177" s="65"/>
    </row>
    <row r="178" spans="16:18">
      <c r="P178" s="65"/>
      <c r="Q178" s="65"/>
      <c r="R178" s="65"/>
    </row>
    <row r="179" spans="16:18">
      <c r="P179" s="65"/>
      <c r="Q179" s="65"/>
      <c r="R179" s="65"/>
    </row>
    <row r="180" spans="16:18">
      <c r="P180" s="65"/>
      <c r="Q180" s="65"/>
      <c r="R180" s="65"/>
    </row>
    <row r="181" spans="16:18">
      <c r="P181" s="65"/>
      <c r="Q181" s="65"/>
      <c r="R181" s="65"/>
    </row>
    <row r="182" spans="16:18">
      <c r="P182" s="65"/>
      <c r="Q182" s="65"/>
      <c r="R182" s="65"/>
    </row>
    <row r="183" spans="16:18">
      <c r="P183" s="65"/>
      <c r="Q183" s="65"/>
      <c r="R183" s="65"/>
    </row>
    <row r="184" spans="16:18">
      <c r="P184" s="65"/>
      <c r="Q184" s="65"/>
      <c r="R184" s="65"/>
    </row>
    <row r="185" spans="16:18">
      <c r="P185" s="65"/>
      <c r="Q185" s="65"/>
      <c r="R185" s="65"/>
    </row>
    <row r="186" spans="16:18">
      <c r="P186" s="65"/>
      <c r="Q186" s="65"/>
      <c r="R186" s="65"/>
    </row>
    <row r="187" spans="16:18">
      <c r="P187" s="65"/>
      <c r="Q187" s="65"/>
      <c r="R187" s="65"/>
    </row>
    <row r="188" spans="16:18">
      <c r="P188" s="65"/>
      <c r="Q188" s="65"/>
      <c r="R188" s="65"/>
    </row>
    <row r="189" spans="16:18">
      <c r="P189" s="65"/>
      <c r="Q189" s="65"/>
      <c r="R189" s="65"/>
    </row>
    <row r="190" spans="16:18">
      <c r="P190" s="65"/>
      <c r="Q190" s="65"/>
      <c r="R190" s="65"/>
    </row>
    <row r="191" spans="16:18">
      <c r="P191" s="65"/>
      <c r="Q191" s="65"/>
      <c r="R191" s="65"/>
    </row>
    <row r="192" spans="16:18">
      <c r="P192" s="65"/>
      <c r="Q192" s="65"/>
      <c r="R192" s="65"/>
    </row>
    <row r="193" spans="16:18">
      <c r="P193" s="65"/>
      <c r="Q193" s="65"/>
      <c r="R193" s="65"/>
    </row>
    <row r="194" spans="16:18">
      <c r="P194" s="65"/>
      <c r="Q194" s="65"/>
      <c r="R194" s="65"/>
    </row>
    <row r="195" spans="16:18">
      <c r="P195" s="65"/>
      <c r="Q195" s="65"/>
      <c r="R195" s="65"/>
    </row>
    <row r="196" spans="16:18">
      <c r="P196" s="65"/>
      <c r="Q196" s="65"/>
      <c r="R196" s="65"/>
    </row>
    <row r="197" spans="16:18">
      <c r="P197" s="65"/>
      <c r="Q197" s="65"/>
      <c r="R197" s="65"/>
    </row>
    <row r="198" spans="16:18">
      <c r="P198" s="65"/>
      <c r="Q198" s="65"/>
      <c r="R198" s="65"/>
    </row>
    <row r="199" spans="16:18">
      <c r="P199" s="65"/>
      <c r="Q199" s="65"/>
      <c r="R199" s="65"/>
    </row>
    <row r="200" spans="16:18">
      <c r="P200" s="65"/>
      <c r="Q200" s="65"/>
      <c r="R200" s="65"/>
    </row>
    <row r="201" spans="16:18">
      <c r="P201" s="65"/>
      <c r="Q201" s="65"/>
      <c r="R201" s="65"/>
    </row>
    <row r="202" spans="16:18">
      <c r="P202" s="65"/>
      <c r="Q202" s="65"/>
      <c r="R202" s="65"/>
    </row>
    <row r="203" spans="16:18">
      <c r="P203" s="65"/>
      <c r="Q203" s="65"/>
      <c r="R203" s="65"/>
    </row>
    <row r="204" spans="16:18">
      <c r="P204" s="65"/>
      <c r="Q204" s="65"/>
      <c r="R204" s="65"/>
    </row>
    <row r="205" spans="16:18">
      <c r="P205" s="65"/>
      <c r="Q205" s="65"/>
      <c r="R205" s="65"/>
    </row>
    <row r="206" spans="16:18">
      <c r="P206" s="65"/>
      <c r="Q206" s="65"/>
      <c r="R206" s="65"/>
    </row>
    <row r="207" spans="16:18">
      <c r="P207" s="65"/>
      <c r="Q207" s="65"/>
      <c r="R207" s="65"/>
    </row>
    <row r="208" spans="16:18">
      <c r="P208" s="65"/>
      <c r="Q208" s="65"/>
      <c r="R208" s="65"/>
    </row>
    <row r="209" spans="16:18">
      <c r="P209" s="65"/>
      <c r="Q209" s="65"/>
      <c r="R209" s="65"/>
    </row>
    <row r="210" spans="16:18">
      <c r="P210" s="65"/>
      <c r="Q210" s="65"/>
      <c r="R210" s="65"/>
    </row>
    <row r="211" spans="16:18">
      <c r="P211" s="65"/>
      <c r="Q211" s="65"/>
      <c r="R211" s="65"/>
    </row>
    <row r="212" spans="16:18">
      <c r="P212" s="65"/>
      <c r="Q212" s="65"/>
      <c r="R212" s="65"/>
    </row>
    <row r="213" spans="16:18">
      <c r="P213" s="65"/>
      <c r="Q213" s="65"/>
      <c r="R213" s="65"/>
    </row>
    <row r="214" spans="16:18">
      <c r="P214" s="65"/>
      <c r="Q214" s="65"/>
      <c r="R214" s="65"/>
    </row>
    <row r="215" spans="16:18">
      <c r="P215" s="65"/>
      <c r="Q215" s="65"/>
      <c r="R215" s="65"/>
    </row>
    <row r="216" spans="16:18">
      <c r="P216" s="65"/>
      <c r="Q216" s="65"/>
      <c r="R216" s="65"/>
    </row>
    <row r="217" spans="16:18">
      <c r="P217" s="65"/>
      <c r="Q217" s="65"/>
      <c r="R217" s="65"/>
    </row>
    <row r="218" spans="16:18">
      <c r="P218" s="65"/>
      <c r="Q218" s="65"/>
      <c r="R218" s="65"/>
    </row>
    <row r="219" spans="16:18">
      <c r="P219" s="65"/>
      <c r="Q219" s="65"/>
      <c r="R219" s="65"/>
    </row>
    <row r="220" spans="16:18">
      <c r="P220" s="65"/>
      <c r="Q220" s="65"/>
      <c r="R220" s="65"/>
    </row>
    <row r="221" spans="16:18">
      <c r="P221" s="65"/>
      <c r="Q221" s="65"/>
      <c r="R221" s="65"/>
    </row>
    <row r="222" spans="16:18">
      <c r="P222" s="65"/>
      <c r="Q222" s="65"/>
      <c r="R222" s="65"/>
    </row>
    <row r="223" spans="16:18">
      <c r="P223" s="65"/>
      <c r="Q223" s="65"/>
      <c r="R223" s="65"/>
    </row>
    <row r="224" spans="16:18">
      <c r="P224" s="65"/>
      <c r="Q224" s="65"/>
      <c r="R224" s="65"/>
    </row>
    <row r="225" spans="16:18">
      <c r="P225" s="65"/>
      <c r="Q225" s="65"/>
      <c r="R225" s="65"/>
    </row>
    <row r="226" spans="16:18">
      <c r="P226" s="65"/>
      <c r="Q226" s="65"/>
      <c r="R226" s="65"/>
    </row>
    <row r="227" spans="16:18">
      <c r="P227" s="65"/>
      <c r="Q227" s="65"/>
      <c r="R227" s="65"/>
    </row>
    <row r="228" spans="16:18">
      <c r="P228" s="65"/>
      <c r="Q228" s="65"/>
      <c r="R228" s="65"/>
    </row>
    <row r="229" spans="16:18">
      <c r="P229" s="65"/>
      <c r="Q229" s="65"/>
      <c r="R229" s="65"/>
    </row>
    <row r="230" spans="16:18">
      <c r="P230" s="65"/>
      <c r="Q230" s="65"/>
      <c r="R230" s="65"/>
    </row>
    <row r="231" spans="16:18">
      <c r="P231" s="65"/>
      <c r="Q231" s="65"/>
      <c r="R231" s="65"/>
    </row>
    <row r="232" spans="16:18">
      <c r="P232" s="65"/>
      <c r="Q232" s="65"/>
      <c r="R232" s="65"/>
    </row>
    <row r="233" spans="16:18">
      <c r="P233" s="65"/>
      <c r="Q233" s="65"/>
      <c r="R233" s="65"/>
    </row>
    <row r="234" spans="16:18">
      <c r="P234" s="65"/>
      <c r="Q234" s="65"/>
      <c r="R234" s="65"/>
    </row>
    <row r="235" spans="16:18">
      <c r="P235" s="65"/>
      <c r="Q235" s="65"/>
      <c r="R235" s="65"/>
    </row>
    <row r="236" spans="16:18">
      <c r="P236" s="65"/>
      <c r="Q236" s="65"/>
      <c r="R236" s="65"/>
    </row>
    <row r="237" spans="16:18">
      <c r="P237" s="65"/>
      <c r="Q237" s="65"/>
      <c r="R237" s="65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3"/>
  <sheetViews>
    <sheetView topLeftCell="A3" workbookViewId="0">
      <pane ySplit="1" topLeftCell="A4" activePane="bottomLeft" state="frozen"/>
      <selection/>
      <selection pane="bottomLeft" activeCell="B6" sqref="B6"/>
    </sheetView>
  </sheetViews>
  <sheetFormatPr defaultColWidth="9.5" defaultRowHeight="23.25" customHeight="1"/>
  <cols>
    <col min="1" max="1" width="11" style="44" customWidth="1"/>
    <col min="2" max="12" width="9.5" style="44"/>
    <col min="13" max="13" width="81.5" style="44" customWidth="1"/>
    <col min="14" max="16384" width="9.5" style="44"/>
  </cols>
  <sheetData>
    <row r="1" hidden="1" customHeight="1" spans="1:2">
      <c r="A1" s="44" t="s">
        <v>81</v>
      </c>
      <c r="B1" s="45" t="s">
        <v>82</v>
      </c>
    </row>
    <row r="2" hidden="1" customHeight="1" spans="1:2">
      <c r="A2" s="44" t="s">
        <v>83</v>
      </c>
      <c r="B2" s="45" t="s">
        <v>84</v>
      </c>
    </row>
    <row r="3" customHeight="1" spans="2:10">
      <c r="B3" s="46" t="s">
        <v>85</v>
      </c>
      <c r="C3" s="47" t="s">
        <v>86</v>
      </c>
      <c r="D3" s="48" t="s">
        <v>87</v>
      </c>
      <c r="E3" s="49" t="s">
        <v>88</v>
      </c>
      <c r="F3" s="50" t="s">
        <v>89</v>
      </c>
      <c r="G3" s="51" t="s">
        <v>90</v>
      </c>
      <c r="H3" s="52" t="s">
        <v>91</v>
      </c>
      <c r="I3" s="63" t="s">
        <v>92</v>
      </c>
      <c r="J3" s="54" t="s">
        <v>93</v>
      </c>
    </row>
    <row r="5" customHeight="1" spans="1:10">
      <c r="A5" s="45" t="s">
        <v>94</v>
      </c>
      <c r="B5" s="44">
        <v>0</v>
      </c>
      <c r="C5" s="44">
        <v>1</v>
      </c>
      <c r="D5" s="44">
        <v>2</v>
      </c>
      <c r="E5" s="44">
        <v>3</v>
      </c>
      <c r="F5" s="44">
        <v>4</v>
      </c>
      <c r="G5" s="44">
        <v>5</v>
      </c>
      <c r="H5" s="44">
        <v>6</v>
      </c>
      <c r="I5" s="44">
        <v>7</v>
      </c>
      <c r="J5" s="44">
        <v>8</v>
      </c>
    </row>
    <row r="6" customHeight="1" spans="1:13">
      <c r="A6" s="44">
        <v>5</v>
      </c>
      <c r="B6" s="53" t="str">
        <f>"{"&amp;$C$5&amp;","&amp;A6&amp;"}"</f>
        <v>{1,5}</v>
      </c>
      <c r="C6" s="53" t="str">
        <f>"{"&amp;$C$5&amp;","&amp;A6&amp;"}"</f>
        <v>{1,5}</v>
      </c>
      <c r="D6" s="53" t="str">
        <f>"{"&amp;$D$5&amp;","&amp;A6&amp;"}"</f>
        <v>{2,5}</v>
      </c>
      <c r="E6" s="49" t="str">
        <f>"{"&amp;$E$5&amp;","&amp;A6&amp;"}"</f>
        <v>{3,5}</v>
      </c>
      <c r="F6" s="54" t="str">
        <f>"{"&amp;$F$5&amp;","&amp;A6&amp;"}"</f>
        <v>{4,5}</v>
      </c>
      <c r="G6" s="49" t="str">
        <f>"{"&amp;$G$5&amp;","&amp;A6&amp;"}"</f>
        <v>{5,5}</v>
      </c>
      <c r="H6" s="53" t="str">
        <f>"{"&amp;$H$5&amp;","&amp;A6&amp;"}"</f>
        <v>{6,5}</v>
      </c>
      <c r="I6" s="53" t="str">
        <f>"{"&amp;$I$5&amp;","&amp;A6&amp;"}"</f>
        <v>{7,5}</v>
      </c>
      <c r="J6" s="53" t="str">
        <f>"{"&amp;$J$5&amp;","&amp;A6&amp;"}"</f>
        <v>{8,5}</v>
      </c>
      <c r="K6" s="45" t="s">
        <v>95</v>
      </c>
      <c r="L6" s="42" t="s">
        <v>87</v>
      </c>
      <c r="M6" s="45" t="str">
        <f>K6&amp;B7&amp;K8&amp;C7&amp;K8&amp;D7&amp;K8&amp;E7&amp;K8&amp;E8&amp;K8&amp;E9&amp;K8&amp;F9&amp;K8&amp;G9&amp;K8&amp;G10&amp;K8&amp;H10&amp;K8&amp;I10&amp;K8&amp;J10&amp;K9</f>
        <v>{{0,4}|{1,4}|{2,4}|{3,4}|{3,3}|{3,2}|{4,2}|{5,2}|{5,1}|{6,1}|{7,1}|{8,1}}</v>
      </c>
    </row>
    <row r="7" customHeight="1" spans="1:13">
      <c r="A7" s="44">
        <v>4</v>
      </c>
      <c r="B7" s="55" t="str">
        <f t="shared" ref="B7:B11" si="0">"{"&amp;$B$5&amp;","&amp;A7&amp;"}"</f>
        <v>{0,4}</v>
      </c>
      <c r="C7" s="54" t="str">
        <f t="shared" ref="C7:C11" si="1">"{"&amp;$C$5&amp;","&amp;A7&amp;"}"</f>
        <v>{1,4}</v>
      </c>
      <c r="D7" s="56" t="str">
        <f t="shared" ref="D7:D11" si="2">"{"&amp;$D$5&amp;","&amp;A7&amp;"}"</f>
        <v>{2,4}</v>
      </c>
      <c r="E7" s="54" t="str">
        <f t="shared" ref="E7:E11" si="3">"{"&amp;$E$5&amp;","&amp;A7&amp;"}"</f>
        <v>{3,4}</v>
      </c>
      <c r="F7" s="53" t="str">
        <f t="shared" ref="F7:F11" si="4">"{"&amp;$F$5&amp;","&amp;A7&amp;"}"</f>
        <v>{4,4}</v>
      </c>
      <c r="G7" s="54" t="str">
        <f t="shared" ref="G7:G11" si="5">"{"&amp;$G$5&amp;","&amp;A7&amp;"}"</f>
        <v>{5,4}</v>
      </c>
      <c r="H7" s="51" t="str">
        <f t="shared" ref="H7:H11" si="6">"{"&amp;$H$5&amp;","&amp;A7&amp;"}"</f>
        <v>{6,4}</v>
      </c>
      <c r="I7" s="53" t="str">
        <f t="shared" ref="I7:I11" si="7">"{"&amp;$I$5&amp;","&amp;A7&amp;"}"</f>
        <v>{7,4}</v>
      </c>
      <c r="J7" s="53" t="str">
        <f t="shared" ref="J7:J11" si="8">"{"&amp;$J$5&amp;","&amp;A7&amp;"}"</f>
        <v>{8,4}</v>
      </c>
      <c r="K7" s="45" t="s">
        <v>96</v>
      </c>
      <c r="L7" s="42" t="s">
        <v>88</v>
      </c>
      <c r="M7" s="44" t="str">
        <f>K6&amp;E7&amp;K8&amp;E6&amp;K8&amp;F6&amp;G6&amp;K9</f>
        <v>{{3,4}|{3,5}|{4,5}{5,5}}</v>
      </c>
    </row>
    <row r="8" customHeight="1" spans="1:13">
      <c r="A8" s="44">
        <v>3</v>
      </c>
      <c r="B8" s="53" t="str">
        <f t="shared" si="0"/>
        <v>{0,3}</v>
      </c>
      <c r="C8" s="53" t="str">
        <f t="shared" si="1"/>
        <v>{1,3}</v>
      </c>
      <c r="D8" s="53" t="str">
        <f t="shared" si="2"/>
        <v>{2,3}</v>
      </c>
      <c r="E8" s="56" t="str">
        <f t="shared" si="3"/>
        <v>{3,3}</v>
      </c>
      <c r="F8" s="53" t="str">
        <f t="shared" si="4"/>
        <v>{4,3}</v>
      </c>
      <c r="G8" s="51" t="str">
        <f t="shared" si="5"/>
        <v>{5,3}</v>
      </c>
      <c r="H8" s="53" t="str">
        <f t="shared" si="6"/>
        <v>{6,3}</v>
      </c>
      <c r="I8" s="53" t="str">
        <f t="shared" si="7"/>
        <v>{7,3}</v>
      </c>
      <c r="J8" s="53" t="str">
        <f t="shared" si="8"/>
        <v>{8,3}</v>
      </c>
      <c r="K8" s="45" t="s">
        <v>97</v>
      </c>
      <c r="L8" s="42" t="s">
        <v>89</v>
      </c>
      <c r="M8" s="44" t="str">
        <f>K6&amp;E9&amp;K8&amp;K8&amp;D9&amp;C9&amp;C10&amp;K8&amp;C11&amp;K9</f>
        <v>{{3,2}||{2,2}{1,2}{1,1}|{1,0}}</v>
      </c>
    </row>
    <row r="9" customHeight="1" spans="1:13">
      <c r="A9" s="44">
        <v>2</v>
      </c>
      <c r="B9" s="53" t="str">
        <f t="shared" si="0"/>
        <v>{0,2}</v>
      </c>
      <c r="C9" s="54" t="str">
        <f t="shared" si="1"/>
        <v>{1,2}</v>
      </c>
      <c r="D9" s="57" t="str">
        <f t="shared" si="2"/>
        <v>{2,2}</v>
      </c>
      <c r="E9" s="54" t="str">
        <f t="shared" si="3"/>
        <v>{3,2}</v>
      </c>
      <c r="F9" s="56" t="str">
        <f t="shared" si="4"/>
        <v>{4,2}</v>
      </c>
      <c r="G9" s="54" t="str">
        <f t="shared" si="5"/>
        <v>{5,2}</v>
      </c>
      <c r="H9" s="53" t="str">
        <f t="shared" si="6"/>
        <v>{6,2}</v>
      </c>
      <c r="I9" s="53" t="str">
        <f t="shared" si="7"/>
        <v>{7,2}</v>
      </c>
      <c r="J9" s="53" t="str">
        <f t="shared" si="8"/>
        <v>{8,2}</v>
      </c>
      <c r="K9" s="45" t="s">
        <v>98</v>
      </c>
      <c r="L9" s="42" t="s">
        <v>90</v>
      </c>
      <c r="M9" s="44" t="str">
        <f>K6&amp;G9&amp;K8&amp;G8&amp;K8&amp;G7&amp;K8&amp;H7&amp;I7&amp;K9</f>
        <v>{{5,2}|{5,3}|{5,4}|{6,4}{7,4}}</v>
      </c>
    </row>
    <row r="10" customHeight="1" spans="1:12">
      <c r="A10" s="44">
        <v>1</v>
      </c>
      <c r="B10" s="53" t="str">
        <f t="shared" si="0"/>
        <v>{0,1}</v>
      </c>
      <c r="C10" s="57" t="str">
        <f t="shared" si="1"/>
        <v>{1,1}</v>
      </c>
      <c r="D10" s="53" t="str">
        <f t="shared" si="2"/>
        <v>{2,1}</v>
      </c>
      <c r="E10" s="53" t="str">
        <f t="shared" si="3"/>
        <v>{3,1}</v>
      </c>
      <c r="F10" s="53" t="str">
        <f t="shared" si="4"/>
        <v>{4,1}</v>
      </c>
      <c r="G10" s="56" t="str">
        <f t="shared" si="5"/>
        <v>{5,1}</v>
      </c>
      <c r="H10" s="54" t="str">
        <f t="shared" si="6"/>
        <v>{6,1}</v>
      </c>
      <c r="I10" s="56" t="str">
        <f t="shared" si="7"/>
        <v>{7,1}</v>
      </c>
      <c r="J10" s="62" t="str">
        <f t="shared" si="8"/>
        <v>{8,1}</v>
      </c>
      <c r="K10" s="45" t="s">
        <v>99</v>
      </c>
      <c r="L10" s="42" t="s">
        <v>91</v>
      </c>
    </row>
    <row r="11" customHeight="1" spans="1:12">
      <c r="A11" s="44">
        <v>0</v>
      </c>
      <c r="B11" s="53" t="str">
        <f t="shared" si="0"/>
        <v>{0,0}</v>
      </c>
      <c r="C11" s="53" t="str">
        <f t="shared" si="1"/>
        <v>{1,0}</v>
      </c>
      <c r="D11" s="53" t="str">
        <f t="shared" si="2"/>
        <v>{2,0}</v>
      </c>
      <c r="E11" s="53" t="str">
        <f t="shared" si="3"/>
        <v>{3,0}</v>
      </c>
      <c r="F11" s="53" t="str">
        <f t="shared" si="4"/>
        <v>{4,0}</v>
      </c>
      <c r="G11" s="53" t="str">
        <f t="shared" si="5"/>
        <v>{5,0}</v>
      </c>
      <c r="H11" s="53" t="str">
        <f t="shared" si="6"/>
        <v>{6,0}</v>
      </c>
      <c r="I11" s="53" t="str">
        <f t="shared" si="7"/>
        <v>{7,0}</v>
      </c>
      <c r="J11" s="53" t="str">
        <f t="shared" si="8"/>
        <v>{8,0}</v>
      </c>
      <c r="L11" s="42" t="s">
        <v>92</v>
      </c>
    </row>
    <row r="15" customHeight="1" spans="1:10">
      <c r="A15" s="45" t="s">
        <v>100</v>
      </c>
      <c r="B15" s="44">
        <v>0</v>
      </c>
      <c r="C15" s="44">
        <v>1</v>
      </c>
      <c r="D15" s="44">
        <v>2</v>
      </c>
      <c r="E15" s="44">
        <v>3</v>
      </c>
      <c r="F15" s="44">
        <v>4</v>
      </c>
      <c r="G15" s="44">
        <v>5</v>
      </c>
      <c r="H15" s="44">
        <v>6</v>
      </c>
      <c r="I15" s="44">
        <v>7</v>
      </c>
      <c r="J15" s="44">
        <v>8</v>
      </c>
    </row>
    <row r="16" customHeight="1" spans="1:13">
      <c r="A16" s="44">
        <v>5</v>
      </c>
      <c r="B16" s="53" t="str">
        <f>"{"&amp;$C$5&amp;","&amp;A16&amp;"}"</f>
        <v>{1,5}</v>
      </c>
      <c r="C16" s="53" t="str">
        <f>"{"&amp;$C$5&amp;","&amp;A16&amp;"}"</f>
        <v>{1,5}</v>
      </c>
      <c r="D16" s="53" t="str">
        <f>"{"&amp;$D$5&amp;","&amp;A16&amp;"}"</f>
        <v>{2,5}</v>
      </c>
      <c r="E16" s="49" t="str">
        <f>"{"&amp;$E$5&amp;","&amp;A16&amp;"}"</f>
        <v>{3,5}</v>
      </c>
      <c r="F16" s="49" t="str">
        <f>"{"&amp;$F$5&amp;","&amp;A16&amp;"}"</f>
        <v>{4,5}</v>
      </c>
      <c r="G16" s="53" t="str">
        <f>"{"&amp;$G$5&amp;","&amp;A16&amp;"}"</f>
        <v>{5,5}</v>
      </c>
      <c r="H16" s="53" t="str">
        <f>"{"&amp;$H$5&amp;","&amp;A16&amp;"}"</f>
        <v>{6,5}</v>
      </c>
      <c r="I16" s="53" t="str">
        <f>"{"&amp;$I$5&amp;","&amp;A16&amp;"}"</f>
        <v>{7,5}</v>
      </c>
      <c r="J16" s="53" t="str">
        <f>"{"&amp;$J$5&amp;","&amp;A16&amp;"}"</f>
        <v>{8,5}</v>
      </c>
      <c r="K16" s="45" t="s">
        <v>95</v>
      </c>
      <c r="L16" s="42" t="s">
        <v>87</v>
      </c>
      <c r="M16" s="45" t="str">
        <f>K16&amp;B17&amp;K18&amp;C17&amp;K18&amp;D17&amp;K18&amp;E17&amp;K18&amp;E18&amp;K18&amp;E19&amp;K18&amp;F19&amp;K18&amp;G19&amp;K18&amp;G20&amp;K18&amp;H20&amp;K18&amp;I20&amp;K18&amp;J20&amp;K19</f>
        <v>{{0,4}|{1,4}|{2,4}|{3,4}|{3,3}|{3,2}|{4,2}|{5,2}|{5,1}|{6,1}|{7,1}|{8,1}}</v>
      </c>
    </row>
    <row r="17" customHeight="1" spans="1:13">
      <c r="A17" s="44">
        <v>4</v>
      </c>
      <c r="B17" s="55" t="str">
        <f>"{"&amp;$B$5&amp;","&amp;A17&amp;"}"</f>
        <v>{0,4}</v>
      </c>
      <c r="C17" s="56" t="str">
        <f t="shared" ref="C17:C21" si="9">"{"&amp;$C$5&amp;","&amp;A17&amp;"}"</f>
        <v>{1,4}</v>
      </c>
      <c r="D17" s="56" t="str">
        <f t="shared" ref="D17:D21" si="10">"{"&amp;$D$5&amp;","&amp;A17&amp;"}"</f>
        <v>{2,4}</v>
      </c>
      <c r="E17" s="56" t="str">
        <f t="shared" ref="E17:E21" si="11">"{"&amp;$E$5&amp;","&amp;A17&amp;"}"</f>
        <v>{3,4}</v>
      </c>
      <c r="F17" s="53" t="str">
        <f t="shared" ref="F17:F21" si="12">"{"&amp;$F$5&amp;","&amp;A17&amp;"}"</f>
        <v>{4,4}</v>
      </c>
      <c r="G17" s="58" t="str">
        <f t="shared" ref="G17:G21" si="13">"{"&amp;$G$5&amp;","&amp;A17&amp;"}"</f>
        <v>{5,4}</v>
      </c>
      <c r="H17" s="58" t="str">
        <f t="shared" ref="H17:H21" si="14">"{"&amp;$H$5&amp;","&amp;A17&amp;"}"</f>
        <v>{6,4}</v>
      </c>
      <c r="I17" s="51" t="str">
        <f t="shared" ref="I17:I21" si="15">"{"&amp;$I$5&amp;","&amp;A17&amp;"}"</f>
        <v>{7,4}</v>
      </c>
      <c r="J17" s="53" t="str">
        <f t="shared" ref="J17:J21" si="16">"{"&amp;$J$5&amp;","&amp;A17&amp;"}"</f>
        <v>{8,4}</v>
      </c>
      <c r="K17" s="45" t="s">
        <v>96</v>
      </c>
      <c r="L17" s="42" t="s">
        <v>88</v>
      </c>
      <c r="M17" s="44" t="str">
        <f>K16&amp;E17&amp;K18&amp;E16&amp;K18&amp;F16&amp;K19</f>
        <v>{{3,4}|{3,5}|{4,5}}</v>
      </c>
    </row>
    <row r="18" customHeight="1" spans="1:13">
      <c r="A18" s="44">
        <v>3</v>
      </c>
      <c r="B18" s="53" t="str">
        <f t="shared" ref="B18:B21" si="17">"{"&amp;$B$5&amp;","&amp;A18&amp;"}"</f>
        <v>{0,3}</v>
      </c>
      <c r="C18" s="53" t="str">
        <f t="shared" si="9"/>
        <v>{1,3}</v>
      </c>
      <c r="D18" s="53" t="str">
        <f t="shared" si="10"/>
        <v>{2,3}</v>
      </c>
      <c r="E18" s="56" t="str">
        <f t="shared" si="11"/>
        <v>{3,3}</v>
      </c>
      <c r="F18" s="53" t="str">
        <f t="shared" si="12"/>
        <v>{4,3}</v>
      </c>
      <c r="G18" s="58" t="str">
        <f t="shared" si="13"/>
        <v>{5,3}</v>
      </c>
      <c r="H18" s="59" t="str">
        <f t="shared" si="14"/>
        <v>{6,3}</v>
      </c>
      <c r="I18" s="51" t="str">
        <f t="shared" si="15"/>
        <v>{7,3}</v>
      </c>
      <c r="J18" s="53" t="str">
        <f t="shared" si="16"/>
        <v>{8,3}</v>
      </c>
      <c r="K18" s="45" t="s">
        <v>97</v>
      </c>
      <c r="L18" s="42" t="s">
        <v>89</v>
      </c>
      <c r="M18" s="44" t="str">
        <f>K16&amp;E19&amp;K18&amp;E20&amp;K18&amp;E21&amp;K18&amp;D21&amp;K19</f>
        <v>{{3,2}|{3,1}|{3,0}|{2,0}}</v>
      </c>
    </row>
    <row r="19" customHeight="1" spans="1:13">
      <c r="A19" s="44">
        <v>2</v>
      </c>
      <c r="B19" s="53" t="str">
        <f t="shared" si="17"/>
        <v>{0,2}</v>
      </c>
      <c r="C19" s="60" t="str">
        <f t="shared" si="9"/>
        <v>{1,2}</v>
      </c>
      <c r="D19" s="59" t="str">
        <f t="shared" si="10"/>
        <v>{2,2}</v>
      </c>
      <c r="E19" s="56" t="str">
        <f t="shared" si="11"/>
        <v>{3,2}</v>
      </c>
      <c r="F19" s="56" t="str">
        <f t="shared" si="12"/>
        <v>{4,2}</v>
      </c>
      <c r="G19" s="56" t="str">
        <f t="shared" si="13"/>
        <v>{5,2}</v>
      </c>
      <c r="H19" s="53" t="str">
        <f t="shared" si="14"/>
        <v>{6,2}</v>
      </c>
      <c r="I19" s="51" t="str">
        <f t="shared" si="15"/>
        <v>{7,2}</v>
      </c>
      <c r="J19" s="53" t="str">
        <f t="shared" si="16"/>
        <v>{8,2}</v>
      </c>
      <c r="K19" s="45" t="s">
        <v>98</v>
      </c>
      <c r="L19" s="42" t="s">
        <v>90</v>
      </c>
      <c r="M19" s="44" t="str">
        <f>K16&amp;I20&amp;K18&amp;I19&amp;K18&amp;I18&amp;K18&amp;I17&amp;K19</f>
        <v>{{7,1}|{7,2}|{7,3}|{7,4}}</v>
      </c>
    </row>
    <row r="20" customHeight="1" spans="1:12">
      <c r="A20" s="44">
        <v>1</v>
      </c>
      <c r="B20" s="53" t="str">
        <f t="shared" si="17"/>
        <v>{0,1}</v>
      </c>
      <c r="C20" s="59" t="str">
        <f t="shared" si="9"/>
        <v>{1,1}</v>
      </c>
      <c r="D20" s="53" t="str">
        <f t="shared" si="10"/>
        <v>{2,1}</v>
      </c>
      <c r="E20" s="57" t="str">
        <f t="shared" si="11"/>
        <v>{3,1}</v>
      </c>
      <c r="F20" s="53" t="str">
        <f t="shared" si="12"/>
        <v>{4,1}</v>
      </c>
      <c r="G20" s="56" t="str">
        <f t="shared" si="13"/>
        <v>{5,1}</v>
      </c>
      <c r="H20" s="56" t="str">
        <f t="shared" si="14"/>
        <v>{6,1}</v>
      </c>
      <c r="I20" s="56" t="str">
        <f t="shared" si="15"/>
        <v>{7,1}</v>
      </c>
      <c r="J20" s="62" t="str">
        <f t="shared" si="16"/>
        <v>{8,1}</v>
      </c>
      <c r="K20" s="45" t="s">
        <v>99</v>
      </c>
      <c r="L20" s="42" t="s">
        <v>91</v>
      </c>
    </row>
    <row r="21" customHeight="1" spans="1:12">
      <c r="A21" s="44">
        <v>0</v>
      </c>
      <c r="B21" s="53" t="str">
        <f t="shared" si="17"/>
        <v>{0,0}</v>
      </c>
      <c r="C21" s="59" t="str">
        <f t="shared" si="9"/>
        <v>{1,0}</v>
      </c>
      <c r="D21" s="57" t="str">
        <f t="shared" si="10"/>
        <v>{2,0}</v>
      </c>
      <c r="E21" s="57" t="str">
        <f t="shared" si="11"/>
        <v>{3,0}</v>
      </c>
      <c r="F21" s="53" t="str">
        <f t="shared" si="12"/>
        <v>{4,0}</v>
      </c>
      <c r="G21" s="53" t="str">
        <f t="shared" si="13"/>
        <v>{5,0}</v>
      </c>
      <c r="H21" s="53" t="str">
        <f t="shared" si="14"/>
        <v>{6,0}</v>
      </c>
      <c r="I21" s="53" t="str">
        <f t="shared" si="15"/>
        <v>{7,0}</v>
      </c>
      <c r="J21" s="53" t="str">
        <f t="shared" si="16"/>
        <v>{8,0}</v>
      </c>
      <c r="L21" s="42" t="s">
        <v>92</v>
      </c>
    </row>
    <row r="25" customHeight="1" spans="1:10">
      <c r="A25" s="45" t="s">
        <v>101</v>
      </c>
      <c r="B25" s="44">
        <v>0</v>
      </c>
      <c r="C25" s="44">
        <v>1</v>
      </c>
      <c r="D25" s="44">
        <v>2</v>
      </c>
      <c r="E25" s="44">
        <v>3</v>
      </c>
      <c r="F25" s="44">
        <v>4</v>
      </c>
      <c r="G25" s="44">
        <v>5</v>
      </c>
      <c r="H25" s="44">
        <v>6</v>
      </c>
      <c r="I25" s="44">
        <v>7</v>
      </c>
      <c r="J25" s="44">
        <v>8</v>
      </c>
    </row>
    <row r="26" customHeight="1" spans="1:13">
      <c r="A26" s="44">
        <v>5</v>
      </c>
      <c r="B26" s="53" t="str">
        <f>"{"&amp;$C$5&amp;","&amp;A26&amp;"}"</f>
        <v>{1,5}</v>
      </c>
      <c r="C26" s="53" t="str">
        <f>"{"&amp;$C$5&amp;","&amp;A26&amp;"}"</f>
        <v>{1,5}</v>
      </c>
      <c r="D26" s="53" t="str">
        <f>"{"&amp;$D$5&amp;","&amp;A26&amp;"}"</f>
        <v>{2,5}</v>
      </c>
      <c r="E26" s="49" t="str">
        <f>"{"&amp;$E$5&amp;","&amp;A26&amp;"}"</f>
        <v>{3,5}</v>
      </c>
      <c r="F26" s="49" t="str">
        <f>"{"&amp;$F$5&amp;","&amp;A26&amp;"}"</f>
        <v>{4,5}</v>
      </c>
      <c r="G26" s="53" t="str">
        <f>"{"&amp;$G$5&amp;","&amp;A26&amp;"}"</f>
        <v>{5,5}</v>
      </c>
      <c r="H26" s="53" t="str">
        <f>"{"&amp;$H$5&amp;","&amp;A26&amp;"}"</f>
        <v>{6,5}</v>
      </c>
      <c r="I26" s="53" t="str">
        <f>"{"&amp;$I$5&amp;","&amp;A26&amp;"}"</f>
        <v>{7,5}</v>
      </c>
      <c r="J26" s="53" t="str">
        <f>"{"&amp;$J$5&amp;","&amp;A26&amp;"}"</f>
        <v>{8,5}</v>
      </c>
      <c r="K26" s="45" t="s">
        <v>95</v>
      </c>
      <c r="L26" s="42" t="s">
        <v>87</v>
      </c>
      <c r="M26" s="44" t="str">
        <f>K26&amp;B27&amp;K28&amp;C27&amp;K28&amp;D27&amp;K28&amp;E27&amp;K28&amp;E28&amp;K28&amp;E29&amp;K28&amp;F29&amp;K28&amp;G29&amp;G30&amp;K28&amp;H30&amp;K28&amp;I30&amp;K28&amp;J30&amp;K29</f>
        <v>{{0,4}|{1,4}|{2,4}|{3,4}|{3,3}|{3,2}|{4,2}|{5,2}{5,1}|{6,1}|{7,1}|{8,1}}</v>
      </c>
    </row>
    <row r="27" customHeight="1" spans="1:13">
      <c r="A27" s="44">
        <v>4</v>
      </c>
      <c r="B27" s="55" t="str">
        <f t="shared" ref="B27:B31" si="18">"{"&amp;$B$5&amp;","&amp;A27&amp;"}"</f>
        <v>{0,4}</v>
      </c>
      <c r="C27" s="56" t="str">
        <f t="shared" ref="C27:C31" si="19">"{"&amp;$C$5&amp;","&amp;A27&amp;"}"</f>
        <v>{1,4}</v>
      </c>
      <c r="D27" s="56" t="str">
        <f t="shared" ref="D27:D31" si="20">"{"&amp;$D$5&amp;","&amp;A27&amp;"}"</f>
        <v>{2,4}</v>
      </c>
      <c r="E27" s="56" t="str">
        <f t="shared" ref="E27:E31" si="21">"{"&amp;$E$5&amp;","&amp;A27&amp;"}"</f>
        <v>{3,4}</v>
      </c>
      <c r="F27" s="53" t="str">
        <f t="shared" ref="F27:F31" si="22">"{"&amp;$F$5&amp;","&amp;A27&amp;"}"</f>
        <v>{4,4}</v>
      </c>
      <c r="G27" s="51" t="str">
        <f t="shared" ref="G27:G31" si="23">"{"&amp;$G$5&amp;","&amp;A27&amp;"}"</f>
        <v>{5,4}</v>
      </c>
      <c r="H27" s="58" t="str">
        <f t="shared" ref="H27:H31" si="24">"{"&amp;$H$5&amp;","&amp;A27&amp;"}"</f>
        <v>{6,4}</v>
      </c>
      <c r="I27" s="58" t="str">
        <f t="shared" ref="I27:I31" si="25">"{"&amp;$I$5&amp;","&amp;A27&amp;"}"</f>
        <v>{7,4}</v>
      </c>
      <c r="J27" s="53" t="str">
        <f t="shared" ref="J27:J31" si="26">"{"&amp;$J$5&amp;","&amp;A27&amp;"}"</f>
        <v>{8,4}</v>
      </c>
      <c r="K27" s="45" t="s">
        <v>96</v>
      </c>
      <c r="L27" s="42" t="s">
        <v>88</v>
      </c>
      <c r="M27" s="44" t="str">
        <f>K26&amp;E27&amp;K28&amp;E26&amp;K28&amp;F26&amp;K29</f>
        <v>{{3,4}|{3,5}|{4,5}}</v>
      </c>
    </row>
    <row r="28" customHeight="1" spans="1:13">
      <c r="A28" s="44">
        <v>3</v>
      </c>
      <c r="B28" s="53" t="str">
        <f t="shared" si="18"/>
        <v>{0,3}</v>
      </c>
      <c r="C28" s="53" t="str">
        <f t="shared" si="19"/>
        <v>{1,3}</v>
      </c>
      <c r="D28" s="53" t="str">
        <f t="shared" si="20"/>
        <v>{2,3}</v>
      </c>
      <c r="E28" s="56" t="str">
        <f t="shared" si="21"/>
        <v>{3,3}</v>
      </c>
      <c r="F28" s="53" t="str">
        <f t="shared" si="22"/>
        <v>{4,3}</v>
      </c>
      <c r="G28" s="51" t="str">
        <f t="shared" si="23"/>
        <v>{5,3}</v>
      </c>
      <c r="H28" s="59" t="str">
        <f t="shared" si="24"/>
        <v>{6,3}</v>
      </c>
      <c r="I28" s="52" t="str">
        <f t="shared" si="25"/>
        <v>{7,3}</v>
      </c>
      <c r="J28" s="52" t="str">
        <f t="shared" si="26"/>
        <v>{8,3}</v>
      </c>
      <c r="K28" s="45" t="s">
        <v>97</v>
      </c>
      <c r="L28" s="42" t="s">
        <v>89</v>
      </c>
      <c r="M28" s="44" t="str">
        <f>K26&amp;E29&amp;K28&amp;E30&amp;K28&amp;E31&amp;K28&amp;D31&amp;K29</f>
        <v>{{3,2}|{3,1}|{3,0}|{2,0}}</v>
      </c>
    </row>
    <row r="29" customHeight="1" spans="1:13">
      <c r="A29" s="44">
        <v>2</v>
      </c>
      <c r="B29" s="53" t="str">
        <f t="shared" si="18"/>
        <v>{0,2}</v>
      </c>
      <c r="C29" s="60" t="str">
        <f t="shared" si="19"/>
        <v>{1,2}</v>
      </c>
      <c r="D29" s="59" t="str">
        <f t="shared" si="20"/>
        <v>{2,2}</v>
      </c>
      <c r="E29" s="56" t="str">
        <f t="shared" si="21"/>
        <v>{3,2}</v>
      </c>
      <c r="F29" s="56" t="str">
        <f t="shared" si="22"/>
        <v>{4,2}</v>
      </c>
      <c r="G29" s="56" t="str">
        <f t="shared" si="23"/>
        <v>{5,2}</v>
      </c>
      <c r="H29" s="53" t="str">
        <f t="shared" si="24"/>
        <v>{6,2}</v>
      </c>
      <c r="I29" s="52" t="str">
        <f t="shared" si="25"/>
        <v>{7,2}</v>
      </c>
      <c r="J29" s="53" t="str">
        <f t="shared" si="26"/>
        <v>{8,2}</v>
      </c>
      <c r="K29" s="45" t="s">
        <v>98</v>
      </c>
      <c r="L29" s="42" t="s">
        <v>90</v>
      </c>
      <c r="M29" s="44" t="str">
        <f>K26&amp;G29&amp;K28&amp;G28&amp;K28&amp;G27&amp;K29</f>
        <v>{{5,2}|{5,3}|{5,4}}</v>
      </c>
    </row>
    <row r="30" customHeight="1" spans="1:13">
      <c r="A30" s="44">
        <v>1</v>
      </c>
      <c r="B30" s="53" t="str">
        <f t="shared" si="18"/>
        <v>{0,1}</v>
      </c>
      <c r="C30" s="59" t="str">
        <f t="shared" si="19"/>
        <v>{1,1}</v>
      </c>
      <c r="D30" s="53" t="str">
        <f t="shared" si="20"/>
        <v>{2,1}</v>
      </c>
      <c r="E30" s="57" t="str">
        <f t="shared" si="21"/>
        <v>{3,1}</v>
      </c>
      <c r="F30" s="53" t="str">
        <f t="shared" si="22"/>
        <v>{4,1}</v>
      </c>
      <c r="G30" s="56" t="str">
        <f t="shared" si="23"/>
        <v>{5,1}</v>
      </c>
      <c r="H30" s="56" t="str">
        <f t="shared" si="24"/>
        <v>{6,1}</v>
      </c>
      <c r="I30" s="56" t="str">
        <f t="shared" si="25"/>
        <v>{7,1}</v>
      </c>
      <c r="J30" s="62" t="str">
        <f t="shared" si="26"/>
        <v>{8,1}</v>
      </c>
      <c r="K30" s="45" t="s">
        <v>99</v>
      </c>
      <c r="L30" s="42" t="s">
        <v>91</v>
      </c>
      <c r="M30" s="44" t="str">
        <f>K26&amp;I30&amp;K28&amp;I29&amp;K28&amp;I28&amp;K28&amp;J28&amp;K29</f>
        <v>{{7,1}|{7,2}|{7,3}|{8,3}}</v>
      </c>
    </row>
    <row r="31" customHeight="1" spans="1:12">
      <c r="A31" s="44">
        <v>0</v>
      </c>
      <c r="B31" s="53" t="str">
        <f t="shared" si="18"/>
        <v>{0,0}</v>
      </c>
      <c r="C31" s="59" t="str">
        <f t="shared" si="19"/>
        <v>{1,0}</v>
      </c>
      <c r="D31" s="57" t="str">
        <f t="shared" si="20"/>
        <v>{2,0}</v>
      </c>
      <c r="E31" s="57" t="str">
        <f t="shared" si="21"/>
        <v>{3,0}</v>
      </c>
      <c r="F31" s="53" t="str">
        <f t="shared" si="22"/>
        <v>{4,0}</v>
      </c>
      <c r="G31" s="53" t="str">
        <f t="shared" si="23"/>
        <v>{5,0}</v>
      </c>
      <c r="H31" s="53" t="str">
        <f t="shared" si="24"/>
        <v>{6,0}</v>
      </c>
      <c r="I31" s="53" t="str">
        <f t="shared" si="25"/>
        <v>{7,0}</v>
      </c>
      <c r="J31" s="53" t="str">
        <f t="shared" si="26"/>
        <v>{8,0}</v>
      </c>
      <c r="L31" s="42" t="s">
        <v>92</v>
      </c>
    </row>
    <row r="35" customHeight="1" spans="1:10">
      <c r="A35" s="45" t="s">
        <v>102</v>
      </c>
      <c r="B35" s="44">
        <v>0</v>
      </c>
      <c r="C35" s="44">
        <v>1</v>
      </c>
      <c r="D35" s="44">
        <v>2</v>
      </c>
      <c r="E35" s="44">
        <v>3</v>
      </c>
      <c r="F35" s="44">
        <v>4</v>
      </c>
      <c r="G35" s="44">
        <v>5</v>
      </c>
      <c r="H35" s="44">
        <v>6</v>
      </c>
      <c r="I35" s="44">
        <v>7</v>
      </c>
      <c r="J35" s="44">
        <v>8</v>
      </c>
    </row>
    <row r="36" customHeight="1" spans="1:13">
      <c r="A36" s="44">
        <v>5</v>
      </c>
      <c r="B36" s="53" t="str">
        <f>"{"&amp;$C$5&amp;","&amp;A36&amp;"}"</f>
        <v>{1,5}</v>
      </c>
      <c r="C36" s="53" t="str">
        <f>"{"&amp;$C$5&amp;","&amp;A36&amp;"}"</f>
        <v>{1,5}</v>
      </c>
      <c r="D36" s="53" t="str">
        <f>"{"&amp;$D$5&amp;","&amp;A36&amp;"}"</f>
        <v>{2,5}</v>
      </c>
      <c r="E36" s="58" t="str">
        <f>"{"&amp;$E$5&amp;","&amp;A36&amp;"}"</f>
        <v>{3,5}</v>
      </c>
      <c r="F36" s="58" t="str">
        <f>"{"&amp;$F$5&amp;","&amp;A36&amp;"}"</f>
        <v>{4,5}</v>
      </c>
      <c r="G36" s="53" t="str">
        <f>"{"&amp;$G$5&amp;","&amp;A36&amp;"}"</f>
        <v>{5,5}</v>
      </c>
      <c r="H36" s="53" t="str">
        <f>"{"&amp;$H$5&amp;","&amp;A36&amp;"}"</f>
        <v>{6,5}</v>
      </c>
      <c r="I36" s="51" t="str">
        <f>"{"&amp;$I$5&amp;","&amp;A36&amp;"}"</f>
        <v>{7,5}</v>
      </c>
      <c r="J36" s="51" t="str">
        <f>"{"&amp;$J$5&amp;","&amp;A36&amp;"}"</f>
        <v>{8,5}</v>
      </c>
      <c r="K36" s="45" t="s">
        <v>95</v>
      </c>
      <c r="L36" s="42" t="s">
        <v>87</v>
      </c>
      <c r="M36" s="44" t="str">
        <f>K36&amp;B37&amp;K38&amp;C37&amp;K38&amp;D37&amp;K38&amp;E37&amp;K38&amp;E38&amp;K38&amp;E39&amp;K38&amp;F39&amp;K38&amp;G39&amp;K38&amp;H39&amp;K38&amp;I39&amp;K38&amp;I38&amp;K38&amp;J38&amp;K39</f>
        <v>{{0,4}|{1,4}|{2,4}|{3,4}|{3,3}|{3,2}|{4,2}|{5,2}|{6,2}|{7,2}|{7,3}|{8,3}}</v>
      </c>
    </row>
    <row r="37" customHeight="1" spans="1:13">
      <c r="A37" s="44">
        <v>4</v>
      </c>
      <c r="B37" s="55" t="str">
        <f t="shared" ref="B37:B41" si="27">"{"&amp;$B$5&amp;","&amp;A37&amp;"}"</f>
        <v>{0,4}</v>
      </c>
      <c r="C37" s="56" t="str">
        <f t="shared" ref="C37:C41" si="28">"{"&amp;$C$5&amp;","&amp;A37&amp;"}"</f>
        <v>{1,4}</v>
      </c>
      <c r="D37" s="56" t="str">
        <f t="shared" ref="D37:D41" si="29">"{"&amp;$D$5&amp;","&amp;A37&amp;"}"</f>
        <v>{2,4}</v>
      </c>
      <c r="E37" s="56" t="str">
        <f t="shared" ref="E37:E41" si="30">"{"&amp;$E$5&amp;","&amp;A37&amp;"}"</f>
        <v>{3,4}</v>
      </c>
      <c r="F37" s="53" t="str">
        <f t="shared" ref="F37:F41" si="31">"{"&amp;$F$5&amp;","&amp;A37&amp;"}"</f>
        <v>{4,4}</v>
      </c>
      <c r="G37" s="58" t="str">
        <f t="shared" ref="G37:G41" si="32">"{"&amp;$G$5&amp;","&amp;A37&amp;"}"</f>
        <v>{5,4}</v>
      </c>
      <c r="H37" s="58" t="str">
        <f t="shared" ref="H37:H41" si="33">"{"&amp;$H$5&amp;","&amp;A37&amp;"}"</f>
        <v>{6,4}</v>
      </c>
      <c r="I37" s="51" t="str">
        <f t="shared" ref="I37:I41" si="34">"{"&amp;$I$5&amp;","&amp;A37&amp;"}"</f>
        <v>{7,4}</v>
      </c>
      <c r="J37" s="53" t="str">
        <f t="shared" ref="J37:J41" si="35">"{"&amp;$J$5&amp;","&amp;A37&amp;"}"</f>
        <v>{8,4}</v>
      </c>
      <c r="K37" s="45" t="s">
        <v>96</v>
      </c>
      <c r="L37" s="42" t="s">
        <v>88</v>
      </c>
      <c r="M37" s="44" t="str">
        <f>K36&amp;C37&amp;K38&amp;C38&amp;K38&amp;C39&amp;K38&amp;C40&amp;K39</f>
        <v>{{1,4}|{1,3}|{1,2}|{1,1}}</v>
      </c>
    </row>
    <row r="38" customHeight="1" spans="1:13">
      <c r="A38" s="44">
        <v>3</v>
      </c>
      <c r="B38" s="53" t="str">
        <f t="shared" si="27"/>
        <v>{0,3}</v>
      </c>
      <c r="C38" s="49" t="str">
        <f t="shared" si="28"/>
        <v>{1,3}</v>
      </c>
      <c r="D38" s="53" t="str">
        <f t="shared" si="29"/>
        <v>{2,3}</v>
      </c>
      <c r="E38" s="56" t="str">
        <f t="shared" si="30"/>
        <v>{3,3}</v>
      </c>
      <c r="F38" s="53" t="str">
        <f t="shared" si="31"/>
        <v>{4,3}</v>
      </c>
      <c r="G38" s="58" t="str">
        <f t="shared" si="32"/>
        <v>{5,3}</v>
      </c>
      <c r="H38" s="59" t="str">
        <f t="shared" si="33"/>
        <v>{6,3}</v>
      </c>
      <c r="I38" s="56" t="str">
        <f t="shared" si="34"/>
        <v>{7,3}</v>
      </c>
      <c r="J38" s="62" t="str">
        <f t="shared" si="35"/>
        <v>{8,3}</v>
      </c>
      <c r="K38" s="45" t="s">
        <v>97</v>
      </c>
      <c r="L38" s="42" t="s">
        <v>89</v>
      </c>
      <c r="M38" s="44" t="str">
        <f>K36&amp;G39&amp;K38&amp;G40&amp;K38&amp;G41&amp;K38&amp;H41&amp;K39</f>
        <v>{{5,2}|{5,1}|{5,0}|{6,0}}</v>
      </c>
    </row>
    <row r="39" customHeight="1" spans="1:13">
      <c r="A39" s="44">
        <v>2</v>
      </c>
      <c r="B39" s="53" t="str">
        <f t="shared" si="27"/>
        <v>{0,2}</v>
      </c>
      <c r="C39" s="49" t="str">
        <f t="shared" si="28"/>
        <v>{1,2}</v>
      </c>
      <c r="D39" s="59" t="str">
        <f t="shared" si="29"/>
        <v>{2,2}</v>
      </c>
      <c r="E39" s="56" t="str">
        <f t="shared" si="30"/>
        <v>{3,2}</v>
      </c>
      <c r="F39" s="56" t="str">
        <f t="shared" si="31"/>
        <v>{4,2}</v>
      </c>
      <c r="G39" s="56" t="str">
        <f t="shared" si="32"/>
        <v>{5,2}</v>
      </c>
      <c r="H39" s="56" t="str">
        <f t="shared" si="33"/>
        <v>{6,2}</v>
      </c>
      <c r="I39" s="56" t="str">
        <f t="shared" si="34"/>
        <v>{7,2}</v>
      </c>
      <c r="J39" s="53" t="str">
        <f t="shared" si="35"/>
        <v>{8,2}</v>
      </c>
      <c r="K39" s="45" t="s">
        <v>98</v>
      </c>
      <c r="L39" s="42" t="s">
        <v>90</v>
      </c>
      <c r="M39" s="44" t="str">
        <f>K36&amp;I38&amp;K38&amp;I37&amp;K38&amp;I36&amp;K38&amp;J36&amp;K39</f>
        <v>{{7,3}|{7,4}|{7,5}|{8,5}}</v>
      </c>
    </row>
    <row r="40" customHeight="1" spans="1:12">
      <c r="A40" s="44">
        <v>1</v>
      </c>
      <c r="B40" s="53" t="str">
        <f t="shared" si="27"/>
        <v>{0,1}</v>
      </c>
      <c r="C40" s="49" t="str">
        <f t="shared" si="28"/>
        <v>{1,1}</v>
      </c>
      <c r="D40" s="59" t="str">
        <f t="shared" si="29"/>
        <v>{2,1}</v>
      </c>
      <c r="E40" s="59" t="str">
        <f t="shared" si="30"/>
        <v>{3,1}</v>
      </c>
      <c r="F40" s="53" t="str">
        <f t="shared" si="31"/>
        <v>{4,1}</v>
      </c>
      <c r="G40" s="57" t="str">
        <f t="shared" si="32"/>
        <v>{5,1}</v>
      </c>
      <c r="H40" s="59" t="str">
        <f t="shared" si="33"/>
        <v>{6,1}</v>
      </c>
      <c r="I40" s="59" t="str">
        <f t="shared" si="34"/>
        <v>{7,1}</v>
      </c>
      <c r="J40" s="61" t="str">
        <f t="shared" si="35"/>
        <v>{8,1}</v>
      </c>
      <c r="K40" s="45" t="s">
        <v>99</v>
      </c>
      <c r="L40" s="42" t="s">
        <v>91</v>
      </c>
    </row>
    <row r="41" customHeight="1" spans="1:12">
      <c r="A41" s="44">
        <v>0</v>
      </c>
      <c r="B41" s="53" t="str">
        <f t="shared" si="27"/>
        <v>{0,0}</v>
      </c>
      <c r="C41" s="59" t="str">
        <f t="shared" si="28"/>
        <v>{1,0}</v>
      </c>
      <c r="D41" s="59" t="str">
        <f t="shared" si="29"/>
        <v>{2,0}</v>
      </c>
      <c r="E41" s="59" t="str">
        <f t="shared" si="30"/>
        <v>{3,0}</v>
      </c>
      <c r="F41" s="53" t="str">
        <f t="shared" si="31"/>
        <v>{4,0}</v>
      </c>
      <c r="G41" s="57" t="str">
        <f t="shared" si="32"/>
        <v>{5,0}</v>
      </c>
      <c r="H41" s="57" t="str">
        <f t="shared" si="33"/>
        <v>{6,0}</v>
      </c>
      <c r="I41" s="53" t="str">
        <f t="shared" si="34"/>
        <v>{7,0}</v>
      </c>
      <c r="J41" s="53" t="str">
        <f t="shared" si="35"/>
        <v>{8,0}</v>
      </c>
      <c r="L41" s="42" t="s">
        <v>92</v>
      </c>
    </row>
    <row r="45" customHeight="1" spans="1:10">
      <c r="A45" s="45" t="s">
        <v>103</v>
      </c>
      <c r="B45" s="44">
        <v>0</v>
      </c>
      <c r="C45" s="44">
        <v>1</v>
      </c>
      <c r="D45" s="44">
        <v>2</v>
      </c>
      <c r="E45" s="44">
        <v>3</v>
      </c>
      <c r="F45" s="44">
        <v>4</v>
      </c>
      <c r="G45" s="44">
        <v>5</v>
      </c>
      <c r="H45" s="44">
        <v>6</v>
      </c>
      <c r="I45" s="44">
        <v>7</v>
      </c>
      <c r="J45" s="44">
        <v>8</v>
      </c>
    </row>
    <row r="46" customHeight="1" spans="1:13">
      <c r="A46" s="44">
        <v>5</v>
      </c>
      <c r="B46" s="53" t="str">
        <f>"{"&amp;$C$5&amp;","&amp;A46&amp;"}"</f>
        <v>{1,5}</v>
      </c>
      <c r="C46" s="53" t="str">
        <f>"{"&amp;$C$5&amp;","&amp;A46&amp;"}"</f>
        <v>{1,5}</v>
      </c>
      <c r="D46" s="53" t="str">
        <f>"{"&amp;$D$5&amp;","&amp;A46&amp;"}"</f>
        <v>{2,5}</v>
      </c>
      <c r="E46" s="58" t="str">
        <f>"{"&amp;$E$5&amp;","&amp;A46&amp;"}"</f>
        <v>{3,5}</v>
      </c>
      <c r="F46" s="57" t="str">
        <f>"{"&amp;$F$5&amp;","&amp;A46&amp;"}"</f>
        <v>{4,5}</v>
      </c>
      <c r="G46" s="53" t="str">
        <f>"{"&amp;$G$5&amp;","&amp;A46&amp;"}"</f>
        <v>{5,5}</v>
      </c>
      <c r="H46" s="53" t="str">
        <f>"{"&amp;$H$5&amp;","&amp;A46&amp;"}"</f>
        <v>{6,5}</v>
      </c>
      <c r="I46" s="63" t="str">
        <f>"{"&amp;$I$5&amp;","&amp;A46&amp;"}"</f>
        <v>{7,5}</v>
      </c>
      <c r="J46" s="58" t="str">
        <f>"{"&amp;$J$5&amp;","&amp;A46&amp;"}"</f>
        <v>{8,5}</v>
      </c>
      <c r="K46" s="45" t="s">
        <v>95</v>
      </c>
      <c r="L46" s="42" t="s">
        <v>87</v>
      </c>
      <c r="M46" s="44" t="str">
        <f>K46&amp;B47&amp;K48&amp;C47&amp;K48&amp;D47&amp;K48&amp;E47&amp;K48&amp;E48&amp;K48&amp;E49&amp;K48&amp;F49&amp;K48&amp;G49&amp;K48&amp;H49&amp;K48&amp;I49&amp;K48&amp;I48&amp;K48&amp;J48&amp;K49</f>
        <v>{{0,4}|{1,4}|{2,4}|{3,4}|{3,3}|{3,2}|{4,2}|{5,2}|{6,2}|{7,2}|{7,3}|{8,3}}</v>
      </c>
    </row>
    <row r="47" customHeight="1" spans="1:13">
      <c r="A47" s="44">
        <v>4</v>
      </c>
      <c r="B47" s="55" t="str">
        <f t="shared" ref="B47:B51" si="36">"{"&amp;$B$5&amp;","&amp;A47&amp;"}"</f>
        <v>{0,4}</v>
      </c>
      <c r="C47" s="56" t="str">
        <f t="shared" ref="C47:C51" si="37">"{"&amp;$C$5&amp;","&amp;A47&amp;"}"</f>
        <v>{1,4}</v>
      </c>
      <c r="D47" s="56" t="str">
        <f t="shared" ref="D47:D51" si="38">"{"&amp;$D$5&amp;","&amp;A47&amp;"}"</f>
        <v>{2,4}</v>
      </c>
      <c r="E47" s="56" t="str">
        <f t="shared" ref="E47:E51" si="39">"{"&amp;$E$5&amp;","&amp;A47&amp;"}"</f>
        <v>{3,4}</v>
      </c>
      <c r="F47" s="57" t="str">
        <f t="shared" ref="F47:F51" si="40">"{"&amp;$F$5&amp;","&amp;A47&amp;"}"</f>
        <v>{4,4}</v>
      </c>
      <c r="G47" s="58" t="str">
        <f t="shared" ref="G47:G51" si="41">"{"&amp;$G$5&amp;","&amp;A47&amp;"}"</f>
        <v>{5,4}</v>
      </c>
      <c r="H47" s="58" t="str">
        <f t="shared" ref="H47:H51" si="42">"{"&amp;$H$5&amp;","&amp;A47&amp;"}"</f>
        <v>{6,4}</v>
      </c>
      <c r="I47" s="63" t="str">
        <f t="shared" ref="I47:I51" si="43">"{"&amp;$I$5&amp;","&amp;A47&amp;"}"</f>
        <v>{7,4}</v>
      </c>
      <c r="J47" s="59" t="str">
        <f t="shared" ref="J47:J51" si="44">"{"&amp;$J$5&amp;","&amp;A47&amp;"}"</f>
        <v>{8,4}</v>
      </c>
      <c r="K47" s="45" t="s">
        <v>96</v>
      </c>
      <c r="L47" s="42" t="s">
        <v>88</v>
      </c>
      <c r="M47" s="44" t="str">
        <f>M37</f>
        <v>{{1,4}|{1,3}|{1,2}|{1,1}}</v>
      </c>
    </row>
    <row r="48" customHeight="1" spans="1:13">
      <c r="A48" s="44">
        <v>3</v>
      </c>
      <c r="B48" s="53" t="str">
        <f t="shared" si="36"/>
        <v>{0,3}</v>
      </c>
      <c r="C48" s="49" t="str">
        <f t="shared" si="37"/>
        <v>{1,3}</v>
      </c>
      <c r="D48" s="53" t="str">
        <f t="shared" si="38"/>
        <v>{2,3}</v>
      </c>
      <c r="E48" s="56" t="str">
        <f t="shared" si="39"/>
        <v>{3,3}</v>
      </c>
      <c r="F48" s="53" t="str">
        <f t="shared" si="40"/>
        <v>{4,3}</v>
      </c>
      <c r="G48" s="58" t="str">
        <f t="shared" si="41"/>
        <v>{5,3}</v>
      </c>
      <c r="H48" s="59" t="str">
        <f t="shared" si="42"/>
        <v>{6,3}</v>
      </c>
      <c r="I48" s="56" t="str">
        <f t="shared" si="43"/>
        <v>{7,3}</v>
      </c>
      <c r="J48" s="62" t="str">
        <f t="shared" si="44"/>
        <v>{8,3}</v>
      </c>
      <c r="K48" s="45" t="s">
        <v>97</v>
      </c>
      <c r="L48" s="42" t="s">
        <v>89</v>
      </c>
      <c r="M48" s="44" t="str">
        <f>K46&amp;E47&amp;K48&amp;F46&amp;K48&amp;F47&amp;K49</f>
        <v>{{3,4}|{4,5}|{4,4}}</v>
      </c>
    </row>
    <row r="49" customHeight="1" spans="1:13">
      <c r="A49" s="44">
        <v>2</v>
      </c>
      <c r="B49" s="53" t="str">
        <f t="shared" si="36"/>
        <v>{0,2}</v>
      </c>
      <c r="C49" s="49" t="str">
        <f t="shared" si="37"/>
        <v>{1,2}</v>
      </c>
      <c r="D49" s="59" t="str">
        <f t="shared" si="38"/>
        <v>{2,2}</v>
      </c>
      <c r="E49" s="56" t="str">
        <f t="shared" si="39"/>
        <v>{3,2}</v>
      </c>
      <c r="F49" s="56" t="str">
        <f t="shared" si="40"/>
        <v>{4,2}</v>
      </c>
      <c r="G49" s="56" t="str">
        <f t="shared" si="41"/>
        <v>{5,2}</v>
      </c>
      <c r="H49" s="56" t="str">
        <f t="shared" si="42"/>
        <v>{6,2}</v>
      </c>
      <c r="I49" s="56" t="str">
        <f t="shared" si="43"/>
        <v>{7,2}</v>
      </c>
      <c r="J49" s="53" t="str">
        <f t="shared" si="44"/>
        <v>{8,2}</v>
      </c>
      <c r="K49" s="45" t="s">
        <v>98</v>
      </c>
      <c r="L49" s="42" t="s">
        <v>90</v>
      </c>
      <c r="M49" s="44" t="str">
        <f>K46&amp;E49&amp;K48&amp;E50&amp;K48&amp;E51&amp;K48&amp;D51&amp;K49</f>
        <v>{{3,2}|{3,1}|{3,0}|{2,0}}</v>
      </c>
    </row>
    <row r="50" customHeight="1" spans="1:13">
      <c r="A50" s="44">
        <v>1</v>
      </c>
      <c r="B50" s="53" t="str">
        <f t="shared" si="36"/>
        <v>{0,1}</v>
      </c>
      <c r="C50" s="49" t="str">
        <f t="shared" si="37"/>
        <v>{1,1}</v>
      </c>
      <c r="D50" s="59" t="str">
        <f t="shared" si="38"/>
        <v>{2,1}</v>
      </c>
      <c r="E50" s="51" t="str">
        <f t="shared" si="39"/>
        <v>{3,1}</v>
      </c>
      <c r="F50" s="53" t="str">
        <f t="shared" si="40"/>
        <v>{4,1}</v>
      </c>
      <c r="G50" s="59" t="str">
        <f t="shared" si="41"/>
        <v>{5,1}</v>
      </c>
      <c r="H50" s="52" t="str">
        <f t="shared" si="42"/>
        <v>{6,1}</v>
      </c>
      <c r="I50" s="59" t="str">
        <f t="shared" si="43"/>
        <v>{7,1}</v>
      </c>
      <c r="J50" s="61" t="str">
        <f t="shared" si="44"/>
        <v>{8,1}</v>
      </c>
      <c r="K50" s="45" t="s">
        <v>99</v>
      </c>
      <c r="L50" s="42" t="s">
        <v>91</v>
      </c>
      <c r="M50" s="44" t="str">
        <f>K46&amp;H49&amp;K48&amp;H50&amp;K48&amp;H51&amp;K49</f>
        <v>{{6,2}|{6,1}|{6,0}}</v>
      </c>
    </row>
    <row r="51" customHeight="1" spans="1:13">
      <c r="A51" s="44">
        <v>0</v>
      </c>
      <c r="B51" s="53" t="str">
        <f t="shared" si="36"/>
        <v>{0,0}</v>
      </c>
      <c r="C51" s="59" t="str">
        <f t="shared" si="37"/>
        <v>{1,0}</v>
      </c>
      <c r="D51" s="51" t="str">
        <f t="shared" si="38"/>
        <v>{2,0}</v>
      </c>
      <c r="E51" s="51" t="str">
        <f t="shared" si="39"/>
        <v>{3,0}</v>
      </c>
      <c r="F51" s="53" t="str">
        <f t="shared" si="40"/>
        <v>{4,0}</v>
      </c>
      <c r="G51" s="59" t="str">
        <f t="shared" si="41"/>
        <v>{5,0}</v>
      </c>
      <c r="H51" s="52" t="str">
        <f t="shared" si="42"/>
        <v>{6,0}</v>
      </c>
      <c r="I51" s="53" t="str">
        <f t="shared" si="43"/>
        <v>{7,0}</v>
      </c>
      <c r="J51" s="53" t="str">
        <f t="shared" si="44"/>
        <v>{8,0}</v>
      </c>
      <c r="L51" s="42" t="s">
        <v>92</v>
      </c>
      <c r="M51" s="44" t="str">
        <f>K46&amp;I48&amp;K48&amp;I47&amp;K48&amp;I46&amp;K49</f>
        <v>{{7,3}|{7,4}|{7,5}}</v>
      </c>
    </row>
    <row r="55" customHeight="1" spans="1:10">
      <c r="A55" s="45" t="s">
        <v>104</v>
      </c>
      <c r="B55" s="44">
        <v>0</v>
      </c>
      <c r="C55" s="44">
        <v>1</v>
      </c>
      <c r="D55" s="44">
        <v>2</v>
      </c>
      <c r="E55" s="44">
        <v>3</v>
      </c>
      <c r="F55" s="44">
        <v>4</v>
      </c>
      <c r="G55" s="44">
        <v>5</v>
      </c>
      <c r="H55" s="44">
        <v>6</v>
      </c>
      <c r="I55" s="44">
        <v>7</v>
      </c>
      <c r="J55" s="44">
        <v>8</v>
      </c>
    </row>
    <row r="56" customHeight="1" spans="1:13">
      <c r="A56" s="44">
        <v>5</v>
      </c>
      <c r="B56" s="53" t="str">
        <f>"{"&amp;$C$5&amp;","&amp;A56&amp;"}"</f>
        <v>{1,5}</v>
      </c>
      <c r="C56" s="61" t="str">
        <f>"{"&amp;$C$5&amp;","&amp;A56&amp;"}"</f>
        <v>{1,5}</v>
      </c>
      <c r="D56" s="53" t="str">
        <f>"{"&amp;$D$5&amp;","&amp;A56&amp;"}"</f>
        <v>{2,5}</v>
      </c>
      <c r="E56" s="58" t="str">
        <f>"{"&amp;$E$5&amp;","&amp;A56&amp;"}"</f>
        <v>{3,5}</v>
      </c>
      <c r="F56" s="57" t="str">
        <f>"{"&amp;$F$5&amp;","&amp;A56&amp;"}"</f>
        <v>{4,5}</v>
      </c>
      <c r="G56" s="53" t="str">
        <f>"{"&amp;$G$5&amp;","&amp;A56&amp;"}"</f>
        <v>{5,5}</v>
      </c>
      <c r="H56" s="53" t="str">
        <f>"{"&amp;$H$5&amp;","&amp;A56&amp;"}"</f>
        <v>{6,5}</v>
      </c>
      <c r="I56" s="58" t="str">
        <f>"{"&amp;$I$5&amp;","&amp;A56&amp;"}"</f>
        <v>{7,5}</v>
      </c>
      <c r="J56" s="58" t="str">
        <f>"{"&amp;$J$5&amp;","&amp;A56&amp;"}"</f>
        <v>{8,5}</v>
      </c>
      <c r="K56" s="45" t="s">
        <v>95</v>
      </c>
      <c r="L56" s="42" t="s">
        <v>87</v>
      </c>
      <c r="M56" s="44" t="str">
        <f>K56&amp;B57&amp;K58&amp;C57&amp;K58&amp;D57&amp;K58&amp;E57&amp;K58&amp;E58&amp;K58&amp;E59&amp;K58&amp;F59&amp;K58&amp;G59&amp;K58&amp;H59&amp;K58&amp;H60&amp;K58&amp;H61&amp;K58&amp;G61&amp;K59</f>
        <v>{{0,4}|{1,4}|{2,4}|{3,4}|{3,3}|{3,2}|{4,2}|{5,2}|{6,2}|{6,1}|{6,0}|{5,0}}</v>
      </c>
    </row>
    <row r="57" customHeight="1" spans="1:13">
      <c r="A57" s="44">
        <v>4</v>
      </c>
      <c r="B57" s="55" t="str">
        <f t="shared" ref="B57:B61" si="45">"{"&amp;$B$5&amp;","&amp;A57&amp;"}"</f>
        <v>{0,4}</v>
      </c>
      <c r="C57" s="56" t="str">
        <f t="shared" ref="C57:C61" si="46">"{"&amp;$C$5&amp;","&amp;A57&amp;"}"</f>
        <v>{1,4}</v>
      </c>
      <c r="D57" s="56" t="str">
        <f t="shared" ref="D57:D61" si="47">"{"&amp;$D$5&amp;","&amp;A57&amp;"}"</f>
        <v>{2,4}</v>
      </c>
      <c r="E57" s="56" t="str">
        <f t="shared" ref="E57:E61" si="48">"{"&amp;$E$5&amp;","&amp;A57&amp;"}"</f>
        <v>{3,4}</v>
      </c>
      <c r="F57" s="57" t="str">
        <f t="shared" ref="F57:F61" si="49">"{"&amp;$F$5&amp;","&amp;A57&amp;"}"</f>
        <v>{4,4}</v>
      </c>
      <c r="G57" s="58" t="str">
        <f t="shared" ref="G57:G61" si="50">"{"&amp;$G$5&amp;","&amp;A57&amp;"}"</f>
        <v>{5,4}</v>
      </c>
      <c r="H57" s="58" t="str">
        <f t="shared" ref="H57:H61" si="51">"{"&amp;$H$5&amp;","&amp;A57&amp;"}"</f>
        <v>{6,4}</v>
      </c>
      <c r="I57" s="58" t="str">
        <f t="shared" ref="I57:I61" si="52">"{"&amp;$I$5&amp;","&amp;A57&amp;"}"</f>
        <v>{7,4}</v>
      </c>
      <c r="J57" s="59" t="str">
        <f t="shared" ref="J57:J61" si="53">"{"&amp;$J$5&amp;","&amp;A57&amp;"}"</f>
        <v>{8,4}</v>
      </c>
      <c r="K57" s="45" t="s">
        <v>96</v>
      </c>
      <c r="L57" s="42" t="s">
        <v>88</v>
      </c>
      <c r="M57" s="44" t="str">
        <f>M47</f>
        <v>{{1,4}|{1,3}|{1,2}|{1,1}}</v>
      </c>
    </row>
    <row r="58" customHeight="1" spans="1:13">
      <c r="A58" s="44">
        <v>3</v>
      </c>
      <c r="B58" s="53" t="str">
        <f t="shared" si="45"/>
        <v>{0,3}</v>
      </c>
      <c r="C58" s="49" t="str">
        <f t="shared" si="46"/>
        <v>{1,3}</v>
      </c>
      <c r="D58" s="53" t="str">
        <f t="shared" si="47"/>
        <v>{2,3}</v>
      </c>
      <c r="E58" s="56" t="str">
        <f t="shared" si="48"/>
        <v>{3,3}</v>
      </c>
      <c r="F58" s="53" t="str">
        <f t="shared" si="49"/>
        <v>{4,3}</v>
      </c>
      <c r="G58" s="58" t="str">
        <f t="shared" si="50"/>
        <v>{5,3}</v>
      </c>
      <c r="H58" s="59" t="str">
        <f t="shared" si="51"/>
        <v>{6,3}</v>
      </c>
      <c r="I58" s="59" t="str">
        <f t="shared" si="52"/>
        <v>{7,3}</v>
      </c>
      <c r="J58" s="61" t="str">
        <f t="shared" si="53"/>
        <v>{8,3}</v>
      </c>
      <c r="K58" s="45" t="s">
        <v>97</v>
      </c>
      <c r="L58" s="42" t="s">
        <v>89</v>
      </c>
      <c r="M58" s="44" t="str">
        <f>K56&amp;E57&amp;K58&amp;F57&amp;K58&amp;F56&amp;K59</f>
        <v>{{3,4}|{4,4}|{4,5}}</v>
      </c>
    </row>
    <row r="59" customHeight="1" spans="1:13">
      <c r="A59" s="44">
        <v>2</v>
      </c>
      <c r="B59" s="53" t="str">
        <f t="shared" si="45"/>
        <v>{0,2}</v>
      </c>
      <c r="C59" s="49" t="str">
        <f t="shared" si="46"/>
        <v>{1,2}</v>
      </c>
      <c r="D59" s="59" t="str">
        <f t="shared" si="47"/>
        <v>{2,2}</v>
      </c>
      <c r="E59" s="56" t="str">
        <f t="shared" si="48"/>
        <v>{3,2}</v>
      </c>
      <c r="F59" s="56" t="str">
        <f t="shared" si="49"/>
        <v>{4,2}</v>
      </c>
      <c r="G59" s="56" t="str">
        <f t="shared" si="50"/>
        <v>{5,2}</v>
      </c>
      <c r="H59" s="56" t="str">
        <f t="shared" si="51"/>
        <v>{6,2}</v>
      </c>
      <c r="I59" s="59" t="str">
        <f t="shared" si="52"/>
        <v>{7,2}</v>
      </c>
      <c r="J59" s="59" t="str">
        <f t="shared" si="53"/>
        <v>{8,2}</v>
      </c>
      <c r="K59" s="45" t="s">
        <v>98</v>
      </c>
      <c r="L59" s="42" t="s">
        <v>90</v>
      </c>
      <c r="M59" s="44" t="str">
        <f>K56&amp;E59&amp;K58&amp;E60&amp;K58&amp;E61&amp;K58&amp;D61&amp;K59</f>
        <v>{{3,2}|{3,1}|{3,0}|{2,0}}</v>
      </c>
    </row>
    <row r="60" customHeight="1" spans="1:12">
      <c r="A60" s="44">
        <v>1</v>
      </c>
      <c r="B60" s="53" t="str">
        <f t="shared" si="45"/>
        <v>{0,1}</v>
      </c>
      <c r="C60" s="49" t="str">
        <f t="shared" si="46"/>
        <v>{1,1}</v>
      </c>
      <c r="D60" s="59" t="str">
        <f t="shared" si="47"/>
        <v>{2,1}</v>
      </c>
      <c r="E60" s="51" t="str">
        <f t="shared" si="48"/>
        <v>{3,1}</v>
      </c>
      <c r="F60" s="53" t="str">
        <f t="shared" si="49"/>
        <v>{4,1}</v>
      </c>
      <c r="G60" s="59" t="str">
        <f t="shared" si="50"/>
        <v>{5,1}</v>
      </c>
      <c r="H60" s="56" t="str">
        <f t="shared" si="51"/>
        <v>{6,1}</v>
      </c>
      <c r="I60" s="59" t="str">
        <f t="shared" si="52"/>
        <v>{7,1}</v>
      </c>
      <c r="J60" s="61" t="str">
        <f t="shared" si="53"/>
        <v>{8,1}</v>
      </c>
      <c r="K60" s="45" t="s">
        <v>99</v>
      </c>
      <c r="L60" s="42" t="s">
        <v>91</v>
      </c>
    </row>
    <row r="61" customHeight="1" spans="1:12">
      <c r="A61" s="44">
        <v>0</v>
      </c>
      <c r="B61" s="53" t="str">
        <f t="shared" si="45"/>
        <v>{0,0}</v>
      </c>
      <c r="C61" s="59" t="str">
        <f t="shared" si="46"/>
        <v>{1,0}</v>
      </c>
      <c r="D61" s="51" t="str">
        <f t="shared" si="47"/>
        <v>{2,0}</v>
      </c>
      <c r="E61" s="51" t="str">
        <f t="shared" si="48"/>
        <v>{3,0}</v>
      </c>
      <c r="F61" s="53" t="str">
        <f t="shared" si="49"/>
        <v>{4,0}</v>
      </c>
      <c r="G61" s="62" t="str">
        <f t="shared" si="50"/>
        <v>{5,0}</v>
      </c>
      <c r="H61" s="56" t="str">
        <f t="shared" si="51"/>
        <v>{6,0}</v>
      </c>
      <c r="I61" s="53" t="str">
        <f t="shared" si="52"/>
        <v>{7,0}</v>
      </c>
      <c r="J61" s="53" t="str">
        <f t="shared" si="53"/>
        <v>{8,0}</v>
      </c>
      <c r="L61" s="42" t="s">
        <v>92</v>
      </c>
    </row>
    <row r="65" customHeight="1" spans="1:10">
      <c r="A65" s="45" t="s">
        <v>105</v>
      </c>
      <c r="B65" s="44">
        <v>0</v>
      </c>
      <c r="C65" s="44">
        <v>1</v>
      </c>
      <c r="D65" s="44">
        <v>2</v>
      </c>
      <c r="E65" s="44">
        <v>3</v>
      </c>
      <c r="F65" s="44">
        <v>4</v>
      </c>
      <c r="G65" s="44">
        <v>5</v>
      </c>
      <c r="H65" s="44">
        <v>6</v>
      </c>
      <c r="I65" s="44">
        <v>7</v>
      </c>
      <c r="J65" s="44">
        <v>8</v>
      </c>
    </row>
    <row r="66" customHeight="1" spans="1:13">
      <c r="A66" s="44">
        <v>5</v>
      </c>
      <c r="B66" s="53" t="str">
        <f>"{"&amp;$C$5&amp;","&amp;A66&amp;"}"</f>
        <v>{1,5}</v>
      </c>
      <c r="C66" s="61" t="str">
        <f>"{"&amp;$C$5&amp;","&amp;A66&amp;"}"</f>
        <v>{1,5}</v>
      </c>
      <c r="D66" s="53" t="str">
        <f>"{"&amp;$D$5&amp;","&amp;A66&amp;"}"</f>
        <v>{2,5}</v>
      </c>
      <c r="E66" s="58" t="str">
        <f>"{"&amp;$E$5&amp;","&amp;A66&amp;"}"</f>
        <v>{3,5}</v>
      </c>
      <c r="F66" s="59" t="str">
        <f>"{"&amp;$F$5&amp;","&amp;A66&amp;"}"</f>
        <v>{4,5}</v>
      </c>
      <c r="G66" s="53" t="str">
        <f>"{"&amp;$G$5&amp;","&amp;A66&amp;"}"</f>
        <v>{5,5}</v>
      </c>
      <c r="H66" s="53" t="str">
        <f>"{"&amp;$H$5&amp;","&amp;A66&amp;"}"</f>
        <v>{6,5}</v>
      </c>
      <c r="I66" s="58" t="str">
        <f>"{"&amp;$I$5&amp;","&amp;A66&amp;"}"</f>
        <v>{7,5}</v>
      </c>
      <c r="J66" s="58" t="str">
        <f>"{"&amp;$J$5&amp;","&amp;A66&amp;"}"</f>
        <v>{8,5}</v>
      </c>
      <c r="K66" s="45" t="s">
        <v>95</v>
      </c>
      <c r="L66" s="42" t="s">
        <v>87</v>
      </c>
      <c r="M66" s="44" t="str">
        <f>M56</f>
        <v>{{0,4}|{1,4}|{2,4}|{3,4}|{3,3}|{3,2}|{4,2}|{5,2}|{6,2}|{6,1}|{6,0}|{5,0}}</v>
      </c>
    </row>
    <row r="67" customHeight="1" spans="1:13">
      <c r="A67" s="44">
        <v>4</v>
      </c>
      <c r="B67" s="46" t="str">
        <f t="shared" ref="B67:B71" si="54">"{"&amp;$B$5&amp;","&amp;A67&amp;"}"</f>
        <v>{0,4}</v>
      </c>
      <c r="C67" s="56" t="str">
        <f t="shared" ref="C67:C71" si="55">"{"&amp;$C$5&amp;","&amp;A67&amp;"}"</f>
        <v>{1,4}</v>
      </c>
      <c r="D67" s="56" t="str">
        <f t="shared" ref="D67:D71" si="56">"{"&amp;$D$5&amp;","&amp;A67&amp;"}"</f>
        <v>{2,4}</v>
      </c>
      <c r="E67" s="56" t="str">
        <f t="shared" ref="E67:E71" si="57">"{"&amp;$E$5&amp;","&amp;A67&amp;"}"</f>
        <v>{3,4}</v>
      </c>
      <c r="F67" s="59" t="str">
        <f t="shared" ref="F67:F71" si="58">"{"&amp;$F$5&amp;","&amp;A67&amp;"}"</f>
        <v>{4,4}</v>
      </c>
      <c r="G67" s="57" t="str">
        <f t="shared" ref="G67:G71" si="59">"{"&amp;$G$5&amp;","&amp;A67&amp;"}"</f>
        <v>{5,4}</v>
      </c>
      <c r="H67" s="57" t="str">
        <f t="shared" ref="H67:H71" si="60">"{"&amp;$H$5&amp;","&amp;A67&amp;"}"</f>
        <v>{6,4}</v>
      </c>
      <c r="I67" s="58" t="str">
        <f t="shared" ref="I67:I71" si="61">"{"&amp;$I$5&amp;","&amp;A67&amp;"}"</f>
        <v>{7,4}</v>
      </c>
      <c r="J67" s="59" t="str">
        <f t="shared" ref="J67:J71" si="62">"{"&amp;$J$5&amp;","&amp;A67&amp;"}"</f>
        <v>{8,4}</v>
      </c>
      <c r="K67" s="45" t="s">
        <v>96</v>
      </c>
      <c r="L67" s="42" t="s">
        <v>88</v>
      </c>
      <c r="M67" s="44" t="str">
        <f>M57</f>
        <v>{{1,4}|{1,3}|{1,2}|{1,1}}</v>
      </c>
    </row>
    <row r="68" customHeight="1" spans="1:13">
      <c r="A68" s="44">
        <v>3</v>
      </c>
      <c r="B68" s="53" t="str">
        <f t="shared" si="54"/>
        <v>{0,3}</v>
      </c>
      <c r="C68" s="49" t="str">
        <f t="shared" si="55"/>
        <v>{1,3}</v>
      </c>
      <c r="D68" s="53" t="str">
        <f t="shared" si="56"/>
        <v>{2,3}</v>
      </c>
      <c r="E68" s="56" t="str">
        <f t="shared" si="57"/>
        <v>{3,3}</v>
      </c>
      <c r="F68" s="53" t="str">
        <f t="shared" si="58"/>
        <v>{4,3}</v>
      </c>
      <c r="G68" s="57" t="str">
        <f t="shared" si="59"/>
        <v>{5,3}</v>
      </c>
      <c r="H68" s="59" t="str">
        <f t="shared" si="60"/>
        <v>{6,3}</v>
      </c>
      <c r="I68" s="59" t="str">
        <f t="shared" si="61"/>
        <v>{7,3}</v>
      </c>
      <c r="J68" s="61" t="str">
        <f t="shared" si="62"/>
        <v>{8,3}</v>
      </c>
      <c r="K68" s="45" t="s">
        <v>97</v>
      </c>
      <c r="L68" s="42" t="s">
        <v>89</v>
      </c>
      <c r="M68" s="44" t="str">
        <f>K66&amp;G69&amp;K68&amp;G68&amp;K68&amp;G67&amp;K68&amp;K68&amp;H67&amp;K69</f>
        <v>{{5,2}|{5,3}|{5,4}||{6,4}}</v>
      </c>
    </row>
    <row r="69" customHeight="1" spans="1:13">
      <c r="A69" s="44">
        <v>2</v>
      </c>
      <c r="B69" s="53" t="str">
        <f t="shared" si="54"/>
        <v>{0,2}</v>
      </c>
      <c r="C69" s="49" t="str">
        <f t="shared" si="55"/>
        <v>{1,2}</v>
      </c>
      <c r="D69" s="59" t="str">
        <f t="shared" si="56"/>
        <v>{2,2}</v>
      </c>
      <c r="E69" s="56" t="str">
        <f t="shared" si="57"/>
        <v>{3,2}</v>
      </c>
      <c r="F69" s="56" t="str">
        <f t="shared" si="58"/>
        <v>{4,2}</v>
      </c>
      <c r="G69" s="56" t="str">
        <f t="shared" si="59"/>
        <v>{5,2}</v>
      </c>
      <c r="H69" s="56" t="str">
        <f t="shared" si="60"/>
        <v>{6,2}</v>
      </c>
      <c r="I69" s="59" t="str">
        <f t="shared" si="61"/>
        <v>{7,2}</v>
      </c>
      <c r="J69" s="59" t="str">
        <f t="shared" si="62"/>
        <v>{8,2}</v>
      </c>
      <c r="K69" s="45" t="s">
        <v>98</v>
      </c>
      <c r="L69" s="42" t="s">
        <v>90</v>
      </c>
      <c r="M69" s="44" t="str">
        <f>K66&amp;H70&amp;K68&amp;I70&amp;K68&amp;J70&amp;K68&amp;J71&amp;K69</f>
        <v>{{6,1}|{7,1}|{8,1}|{8,0}}</v>
      </c>
    </row>
    <row r="70" customHeight="1" spans="1:12">
      <c r="A70" s="44">
        <v>1</v>
      </c>
      <c r="B70" s="53" t="str">
        <f t="shared" si="54"/>
        <v>{0,1}</v>
      </c>
      <c r="C70" s="49" t="str">
        <f t="shared" si="55"/>
        <v>{1,1}</v>
      </c>
      <c r="D70" s="59" t="str">
        <f t="shared" si="56"/>
        <v>{2,1}</v>
      </c>
      <c r="E70" s="58" t="str">
        <f t="shared" si="57"/>
        <v>{3,1}</v>
      </c>
      <c r="F70" s="53" t="str">
        <f t="shared" si="58"/>
        <v>{4,1}</v>
      </c>
      <c r="G70" s="59" t="str">
        <f t="shared" si="59"/>
        <v>{5,1}</v>
      </c>
      <c r="H70" s="56" t="str">
        <f t="shared" si="60"/>
        <v>{6,1}</v>
      </c>
      <c r="I70" s="51" t="str">
        <f t="shared" si="61"/>
        <v>{7,1}</v>
      </c>
      <c r="J70" s="51" t="str">
        <f t="shared" si="62"/>
        <v>{8,1}</v>
      </c>
      <c r="K70" s="45" t="s">
        <v>99</v>
      </c>
      <c r="L70" s="42" t="s">
        <v>91</v>
      </c>
    </row>
    <row r="71" customHeight="1" spans="1:12">
      <c r="A71" s="44">
        <v>0</v>
      </c>
      <c r="B71" s="53" t="str">
        <f t="shared" si="54"/>
        <v>{0,0}</v>
      </c>
      <c r="C71" s="59" t="str">
        <f t="shared" si="55"/>
        <v>{1,0}</v>
      </c>
      <c r="D71" s="58" t="str">
        <f t="shared" si="56"/>
        <v>{2,0}</v>
      </c>
      <c r="E71" s="58" t="str">
        <f t="shared" si="57"/>
        <v>{3,0}</v>
      </c>
      <c r="F71" s="53" t="str">
        <f t="shared" si="58"/>
        <v>{4,0}</v>
      </c>
      <c r="G71" s="62" t="str">
        <f t="shared" si="59"/>
        <v>{5,0}</v>
      </c>
      <c r="H71" s="56" t="str">
        <f t="shared" si="60"/>
        <v>{6,0}</v>
      </c>
      <c r="I71" s="53" t="str">
        <f t="shared" si="61"/>
        <v>{7,0}</v>
      </c>
      <c r="J71" s="51" t="str">
        <f t="shared" si="62"/>
        <v>{8,0}</v>
      </c>
      <c r="L71" s="42" t="s">
        <v>92</v>
      </c>
    </row>
    <row r="75" customHeight="1" spans="1:10">
      <c r="A75" s="45" t="s">
        <v>106</v>
      </c>
      <c r="B75" s="44">
        <v>0</v>
      </c>
      <c r="C75" s="44">
        <v>1</v>
      </c>
      <c r="D75" s="44">
        <v>2</v>
      </c>
      <c r="E75" s="44">
        <v>3</v>
      </c>
      <c r="F75" s="44">
        <v>4</v>
      </c>
      <c r="G75" s="44">
        <v>5</v>
      </c>
      <c r="H75" s="44">
        <v>6</v>
      </c>
      <c r="I75" s="44">
        <v>7</v>
      </c>
      <c r="J75" s="44">
        <v>8</v>
      </c>
    </row>
    <row r="76" customHeight="1" spans="1:13">
      <c r="A76" s="44">
        <v>5</v>
      </c>
      <c r="B76" s="53" t="str">
        <f>"{"&amp;$C$5&amp;","&amp;A76&amp;"}"</f>
        <v>{1,5}</v>
      </c>
      <c r="C76" s="61" t="str">
        <f>"{"&amp;$C$5&amp;","&amp;A76&amp;"}"</f>
        <v>{1,5}</v>
      </c>
      <c r="D76" s="53" t="str">
        <f>"{"&amp;$D$5&amp;","&amp;A76&amp;"}"</f>
        <v>{2,5}</v>
      </c>
      <c r="E76" s="49" t="str">
        <f>"{"&amp;$E$5&amp;","&amp;A76&amp;"}"</f>
        <v>{3,5}</v>
      </c>
      <c r="F76" s="49" t="str">
        <f>"{"&amp;$F$5&amp;","&amp;A76&amp;"}"</f>
        <v>{4,5}</v>
      </c>
      <c r="G76" s="49" t="str">
        <f>"{"&amp;$G$5&amp;","&amp;A76&amp;"}"</f>
        <v>{5,5}</v>
      </c>
      <c r="H76" s="53" t="str">
        <f>"{"&amp;$H$5&amp;","&amp;A76&amp;"}"</f>
        <v>{6,5}</v>
      </c>
      <c r="I76" s="58" t="str">
        <f>"{"&amp;$I$5&amp;","&amp;A76&amp;"}"</f>
        <v>{7,5}</v>
      </c>
      <c r="J76" s="58" t="str">
        <f>"{"&amp;$J$5&amp;","&amp;A76&amp;"}"</f>
        <v>{8,5}</v>
      </c>
      <c r="K76" s="45" t="s">
        <v>95</v>
      </c>
      <c r="L76" s="42" t="s">
        <v>87</v>
      </c>
      <c r="M76" s="44" t="str">
        <f>M66</f>
        <v>{{0,4}|{1,4}|{2,4}|{3,4}|{3,3}|{3,2}|{4,2}|{5,2}|{6,2}|{6,1}|{6,0}|{5,0}}</v>
      </c>
    </row>
    <row r="77" customHeight="1" spans="1:13">
      <c r="A77" s="44">
        <v>4</v>
      </c>
      <c r="B77" s="46" t="str">
        <f t="shared" ref="B77:B81" si="63">"{"&amp;$B$5&amp;","&amp;A77&amp;"}"</f>
        <v>{0,4}</v>
      </c>
      <c r="C77" s="56" t="str">
        <f t="shared" ref="C77:C81" si="64">"{"&amp;$C$5&amp;","&amp;A77&amp;"}"</f>
        <v>{1,4}</v>
      </c>
      <c r="D77" s="56" t="str">
        <f t="shared" ref="D77:D81" si="65">"{"&amp;$D$5&amp;","&amp;A77&amp;"}"</f>
        <v>{2,4}</v>
      </c>
      <c r="E77" s="56" t="str">
        <f t="shared" ref="E77:E81" si="66">"{"&amp;$E$5&amp;","&amp;A77&amp;"}"</f>
        <v>{3,4}</v>
      </c>
      <c r="F77" s="59" t="str">
        <f t="shared" ref="F77:F81" si="67">"{"&amp;$F$5&amp;","&amp;A77&amp;"}"</f>
        <v>{4,4}</v>
      </c>
      <c r="G77" s="57" t="str">
        <f t="shared" ref="G77:G81" si="68">"{"&amp;$G$5&amp;","&amp;A77&amp;"}"</f>
        <v>{5,4}</v>
      </c>
      <c r="H77" s="57" t="str">
        <f t="shared" ref="H77:H81" si="69">"{"&amp;$H$5&amp;","&amp;A77&amp;"}"</f>
        <v>{6,4}</v>
      </c>
      <c r="I77" s="58" t="str">
        <f t="shared" ref="I77:I81" si="70">"{"&amp;$I$5&amp;","&amp;A77&amp;"}"</f>
        <v>{7,4}</v>
      </c>
      <c r="J77" s="59" t="str">
        <f t="shared" ref="J77:J81" si="71">"{"&amp;$J$5&amp;","&amp;A77&amp;"}"</f>
        <v>{8,4}</v>
      </c>
      <c r="K77" s="45" t="s">
        <v>96</v>
      </c>
      <c r="L77" s="42" t="s">
        <v>88</v>
      </c>
      <c r="M77" s="44" t="str">
        <f>K76&amp;E77&amp;K78&amp;E76&amp;K78&amp;F76&amp;K78&amp;G76&amp;K79</f>
        <v>{{3,4}|{3,5}|{4,5}|{5,5}}</v>
      </c>
    </row>
    <row r="78" customHeight="1" spans="1:13">
      <c r="A78" s="44">
        <v>3</v>
      </c>
      <c r="B78" s="53" t="str">
        <f t="shared" si="63"/>
        <v>{0,3}</v>
      </c>
      <c r="C78" s="58" t="str">
        <f t="shared" si="64"/>
        <v>{1,3}</v>
      </c>
      <c r="D78" s="53" t="str">
        <f t="shared" si="65"/>
        <v>{2,3}</v>
      </c>
      <c r="E78" s="56" t="str">
        <f t="shared" si="66"/>
        <v>{3,3}</v>
      </c>
      <c r="F78" s="53" t="str">
        <f t="shared" si="67"/>
        <v>{4,3}</v>
      </c>
      <c r="G78" s="57" t="str">
        <f t="shared" si="68"/>
        <v>{5,3}</v>
      </c>
      <c r="H78" s="59" t="str">
        <f t="shared" si="69"/>
        <v>{6,3}</v>
      </c>
      <c r="I78" s="59" t="str">
        <f t="shared" si="70"/>
        <v>{7,3}</v>
      </c>
      <c r="J78" s="61" t="str">
        <f t="shared" si="71"/>
        <v>{8,3}</v>
      </c>
      <c r="K78" s="45" t="s">
        <v>97</v>
      </c>
      <c r="L78" s="42" t="s">
        <v>89</v>
      </c>
      <c r="M78" s="44" t="str">
        <f>K76&amp;G79&amp;K78&amp;G78&amp;K78&amp;G77&amp;K78&amp;H77&amp;K79</f>
        <v>{{5,2}|{5,3}|{5,4}|{6,4}}</v>
      </c>
    </row>
    <row r="79" customHeight="1" spans="1:13">
      <c r="A79" s="44">
        <v>2</v>
      </c>
      <c r="B79" s="53" t="str">
        <f t="shared" si="63"/>
        <v>{0,2}</v>
      </c>
      <c r="C79" s="58" t="str">
        <f t="shared" si="64"/>
        <v>{1,2}</v>
      </c>
      <c r="D79" s="59" t="str">
        <f t="shared" si="65"/>
        <v>{2,2}</v>
      </c>
      <c r="E79" s="56" t="str">
        <f t="shared" si="66"/>
        <v>{3,2}</v>
      </c>
      <c r="F79" s="56" t="str">
        <f t="shared" si="67"/>
        <v>{4,2}</v>
      </c>
      <c r="G79" s="56" t="str">
        <f t="shared" si="68"/>
        <v>{5,2}</v>
      </c>
      <c r="H79" s="56" t="str">
        <f t="shared" si="69"/>
        <v>{6,2}</v>
      </c>
      <c r="I79" s="51" t="str">
        <f t="shared" si="70"/>
        <v>{7,2}</v>
      </c>
      <c r="J79" s="51" t="str">
        <f t="shared" si="71"/>
        <v>{8,2}</v>
      </c>
      <c r="K79" s="45" t="s">
        <v>98</v>
      </c>
      <c r="L79" s="42" t="s">
        <v>90</v>
      </c>
      <c r="M79" s="44" t="str">
        <f>K76&amp;H79&amp;K78&amp;I79&amp;K78&amp;J79&amp;K78&amp;J80&amp;K79</f>
        <v>{{6,2}|{7,2}|{8,2}|{8,1}}</v>
      </c>
    </row>
    <row r="80" customHeight="1" spans="1:12">
      <c r="A80" s="44">
        <v>1</v>
      </c>
      <c r="B80" s="53" t="str">
        <f t="shared" si="63"/>
        <v>{0,1}</v>
      </c>
      <c r="C80" s="58" t="str">
        <f t="shared" si="64"/>
        <v>{1,1}</v>
      </c>
      <c r="D80" s="59" t="str">
        <f t="shared" si="65"/>
        <v>{2,1}</v>
      </c>
      <c r="E80" s="58" t="str">
        <f t="shared" si="66"/>
        <v>{3,1}</v>
      </c>
      <c r="F80" s="53" t="str">
        <f t="shared" si="67"/>
        <v>{4,1}</v>
      </c>
      <c r="G80" s="59" t="str">
        <f t="shared" si="68"/>
        <v>{5,1}</v>
      </c>
      <c r="H80" s="56" t="str">
        <f t="shared" si="69"/>
        <v>{6,1}</v>
      </c>
      <c r="I80" s="58" t="str">
        <f t="shared" si="70"/>
        <v>{7,1}</v>
      </c>
      <c r="J80" s="51" t="str">
        <f t="shared" si="71"/>
        <v>{8,1}</v>
      </c>
      <c r="K80" s="45" t="s">
        <v>99</v>
      </c>
      <c r="L80" s="42" t="s">
        <v>91</v>
      </c>
    </row>
    <row r="81" customHeight="1" spans="1:12">
      <c r="A81" s="44">
        <v>0</v>
      </c>
      <c r="B81" s="53" t="str">
        <f t="shared" si="63"/>
        <v>{0,0}</v>
      </c>
      <c r="C81" s="59" t="str">
        <f t="shared" si="64"/>
        <v>{1,0}</v>
      </c>
      <c r="D81" s="58" t="str">
        <f t="shared" si="65"/>
        <v>{2,0}</v>
      </c>
      <c r="E81" s="58" t="str">
        <f t="shared" si="66"/>
        <v>{3,0}</v>
      </c>
      <c r="F81" s="53" t="str">
        <f t="shared" si="67"/>
        <v>{4,0}</v>
      </c>
      <c r="G81" s="61" t="str">
        <f t="shared" si="68"/>
        <v>{5,0}</v>
      </c>
      <c r="H81" s="56" t="str">
        <f t="shared" si="69"/>
        <v>{6,0}</v>
      </c>
      <c r="I81" s="62" t="str">
        <f t="shared" si="70"/>
        <v>{7,0}</v>
      </c>
      <c r="J81" s="58" t="str">
        <f t="shared" si="71"/>
        <v>{8,0}</v>
      </c>
      <c r="L81" s="42" t="s">
        <v>92</v>
      </c>
    </row>
    <row r="85" customHeight="1" spans="1:10">
      <c r="A85" s="45" t="s">
        <v>107</v>
      </c>
      <c r="B85" s="44">
        <v>0</v>
      </c>
      <c r="C85" s="44">
        <v>1</v>
      </c>
      <c r="D85" s="44">
        <v>2</v>
      </c>
      <c r="E85" s="44">
        <v>3</v>
      </c>
      <c r="F85" s="44">
        <v>4</v>
      </c>
      <c r="G85" s="44">
        <v>5</v>
      </c>
      <c r="H85" s="44">
        <v>6</v>
      </c>
      <c r="I85" s="44">
        <v>7</v>
      </c>
      <c r="J85" s="44">
        <v>8</v>
      </c>
    </row>
    <row r="86" customHeight="1" spans="1:13">
      <c r="A86" s="44">
        <v>5</v>
      </c>
      <c r="B86" s="53" t="str">
        <f>"{"&amp;$C$5&amp;","&amp;A86&amp;"}"</f>
        <v>{1,5}</v>
      </c>
      <c r="C86" s="61" t="str">
        <f>"{"&amp;$C$5&amp;","&amp;A86&amp;"}"</f>
        <v>{1,5}</v>
      </c>
      <c r="D86" s="53" t="str">
        <f>"{"&amp;$D$5&amp;","&amp;A86&amp;"}"</f>
        <v>{2,5}</v>
      </c>
      <c r="E86" s="58" t="str">
        <f>"{"&amp;$E$5&amp;","&amp;A86&amp;"}"</f>
        <v>{3,5}</v>
      </c>
      <c r="F86" s="58" t="str">
        <f>"{"&amp;$F$5&amp;","&amp;A86&amp;"}"</f>
        <v>{4,5}</v>
      </c>
      <c r="G86" s="57" t="str">
        <f>"{"&amp;$G$5&amp;","&amp;A86&amp;"}"</f>
        <v>{5,5}</v>
      </c>
      <c r="H86" s="53" t="str">
        <f>"{"&amp;$H$5&amp;","&amp;A86&amp;"}"</f>
        <v>{6,5}</v>
      </c>
      <c r="I86" s="58" t="str">
        <f>"{"&amp;$I$5&amp;","&amp;A86&amp;"}"</f>
        <v>{7,5}</v>
      </c>
      <c r="J86" s="58" t="str">
        <f>"{"&amp;$J$5&amp;","&amp;A86&amp;"}"</f>
        <v>{8,5}</v>
      </c>
      <c r="K86" s="45" t="s">
        <v>95</v>
      </c>
      <c r="L86" s="42" t="s">
        <v>87</v>
      </c>
      <c r="M86" s="44" t="str">
        <f>M76</f>
        <v>{{0,4}|{1,4}|{2,4}|{3,4}|{3,3}|{3,2}|{4,2}|{5,2}|{6,2}|{6,1}|{6,0}|{5,0}}</v>
      </c>
    </row>
    <row r="87" customHeight="1" spans="1:13">
      <c r="A87" s="44">
        <v>4</v>
      </c>
      <c r="B87" s="46" t="str">
        <f t="shared" ref="B87:B91" si="72">"{"&amp;$B$5&amp;","&amp;A87&amp;"}"</f>
        <v>{0,4}</v>
      </c>
      <c r="C87" s="56" t="str">
        <f t="shared" ref="C87:C91" si="73">"{"&amp;$C$5&amp;","&amp;A87&amp;"}"</f>
        <v>{1,4}</v>
      </c>
      <c r="D87" s="56" t="str">
        <f t="shared" ref="D87:D91" si="74">"{"&amp;$D$5&amp;","&amp;A87&amp;"}"</f>
        <v>{2,4}</v>
      </c>
      <c r="E87" s="56" t="str">
        <f t="shared" ref="E87:E91" si="75">"{"&amp;$E$5&amp;","&amp;A87&amp;"}"</f>
        <v>{3,4}</v>
      </c>
      <c r="F87" s="57" t="str">
        <f t="shared" ref="F87:F91" si="76">"{"&amp;$F$5&amp;","&amp;A87&amp;"}"</f>
        <v>{4,4}</v>
      </c>
      <c r="G87" s="57" t="str">
        <f t="shared" ref="G87:G91" si="77">"{"&amp;$G$5&amp;","&amp;A87&amp;"}"</f>
        <v>{5,4}</v>
      </c>
      <c r="H87" s="59" t="str">
        <f t="shared" ref="H87:H91" si="78">"{"&amp;$H$5&amp;","&amp;A87&amp;"}"</f>
        <v>{6,4}</v>
      </c>
      <c r="I87" s="58" t="str">
        <f t="shared" ref="I87:I91" si="79">"{"&amp;$I$5&amp;","&amp;A87&amp;"}"</f>
        <v>{7,4}</v>
      </c>
      <c r="J87" s="59" t="str">
        <f t="shared" ref="J87:J91" si="80">"{"&amp;$J$5&amp;","&amp;A87&amp;"}"</f>
        <v>{8,4}</v>
      </c>
      <c r="K87" s="45" t="s">
        <v>96</v>
      </c>
      <c r="L87" s="42" t="s">
        <v>88</v>
      </c>
      <c r="M87" s="44" t="str">
        <f>K86&amp;C87&amp;K88&amp;C88&amp;K88&amp;C89&amp;K88&amp;B89&amp;K89</f>
        <v>{{1,4}|{1,3}|{1,2}|{0,2}}</v>
      </c>
    </row>
    <row r="88" customHeight="1" spans="1:13">
      <c r="A88" s="44">
        <v>3</v>
      </c>
      <c r="B88" s="53" t="str">
        <f t="shared" si="72"/>
        <v>{0,3}</v>
      </c>
      <c r="C88" s="49" t="str">
        <f t="shared" si="73"/>
        <v>{1,3}</v>
      </c>
      <c r="D88" s="53" t="str">
        <f t="shared" si="74"/>
        <v>{2,3}</v>
      </c>
      <c r="E88" s="56" t="str">
        <f t="shared" si="75"/>
        <v>{3,3}</v>
      </c>
      <c r="F88" s="53" t="str">
        <f t="shared" si="76"/>
        <v>{4,3}</v>
      </c>
      <c r="G88" s="59" t="str">
        <f t="shared" si="77"/>
        <v>{5,3}</v>
      </c>
      <c r="H88" s="59" t="str">
        <f t="shared" si="78"/>
        <v>{6,3}</v>
      </c>
      <c r="I88" s="59" t="str">
        <f t="shared" si="79"/>
        <v>{7,3}</v>
      </c>
      <c r="J88" s="61" t="str">
        <f t="shared" si="80"/>
        <v>{8,3}</v>
      </c>
      <c r="K88" s="45" t="s">
        <v>97</v>
      </c>
      <c r="L88" s="42" t="s">
        <v>89</v>
      </c>
      <c r="M88" s="44" t="str">
        <f>K86&amp;E87&amp;K88&amp;F87&amp;K88&amp;G87&amp;K88&amp;G86&amp;K89</f>
        <v>{{3,4}|{4,4}|{5,4}|{5,5}}</v>
      </c>
    </row>
    <row r="89" customHeight="1" spans="1:13">
      <c r="A89" s="44">
        <v>2</v>
      </c>
      <c r="B89" s="49" t="str">
        <f t="shared" si="72"/>
        <v>{0,2}</v>
      </c>
      <c r="C89" s="49" t="str">
        <f t="shared" si="73"/>
        <v>{1,2}</v>
      </c>
      <c r="D89" s="59" t="str">
        <f t="shared" si="74"/>
        <v>{2,2}</v>
      </c>
      <c r="E89" s="56" t="str">
        <f t="shared" si="75"/>
        <v>{3,2}</v>
      </c>
      <c r="F89" s="56" t="str">
        <f t="shared" si="76"/>
        <v>{4,2}</v>
      </c>
      <c r="G89" s="56" t="str">
        <f t="shared" si="77"/>
        <v>{5,2}</v>
      </c>
      <c r="H89" s="56" t="str">
        <f t="shared" si="78"/>
        <v>{6,2}</v>
      </c>
      <c r="I89" s="52" t="str">
        <f t="shared" si="79"/>
        <v>{7,2}</v>
      </c>
      <c r="J89" s="52" t="str">
        <f t="shared" si="80"/>
        <v>{8,2}</v>
      </c>
      <c r="K89" s="45" t="s">
        <v>98</v>
      </c>
      <c r="L89" s="42" t="s">
        <v>90</v>
      </c>
      <c r="M89" s="44" t="str">
        <f>K86&amp;F89&amp;K88&amp;F90&amp;K88&amp;F91&amp;K88&amp;E91&amp;K89</f>
        <v>{{4,2}|{4,1}|{4,0}|{3,0}}</v>
      </c>
    </row>
    <row r="90" customHeight="1" spans="1:13">
      <c r="A90" s="44">
        <v>1</v>
      </c>
      <c r="B90" s="53" t="str">
        <f t="shared" si="72"/>
        <v>{0,1}</v>
      </c>
      <c r="C90" s="58" t="str">
        <f t="shared" si="73"/>
        <v>{1,1}</v>
      </c>
      <c r="D90" s="59" t="str">
        <f t="shared" si="74"/>
        <v>{2,1}</v>
      </c>
      <c r="E90" s="58" t="str">
        <f t="shared" si="75"/>
        <v>{3,1}</v>
      </c>
      <c r="F90" s="51" t="str">
        <f t="shared" si="76"/>
        <v>{4,1}</v>
      </c>
      <c r="G90" s="59" t="str">
        <f t="shared" si="77"/>
        <v>{5,1}</v>
      </c>
      <c r="H90" s="56" t="str">
        <f t="shared" si="78"/>
        <v>{6,1}</v>
      </c>
      <c r="I90" s="58" t="str">
        <f t="shared" si="79"/>
        <v>{7,1}</v>
      </c>
      <c r="J90" s="52" t="str">
        <f t="shared" si="80"/>
        <v>{8,1}</v>
      </c>
      <c r="K90" s="45" t="s">
        <v>99</v>
      </c>
      <c r="L90" s="42" t="s">
        <v>91</v>
      </c>
      <c r="M90" s="44" t="str">
        <f>K86&amp;H89&amp;K88&amp;I89&amp;K88&amp;J89&amp;K88&amp;J90&amp;K89</f>
        <v>{{6,2}|{7,2}|{8,2}|{8,1}}</v>
      </c>
    </row>
    <row r="91" customHeight="1" spans="1:12">
      <c r="A91" s="44">
        <v>0</v>
      </c>
      <c r="B91" s="53" t="str">
        <f t="shared" si="72"/>
        <v>{0,0}</v>
      </c>
      <c r="C91" s="59" t="str">
        <f t="shared" si="73"/>
        <v>{1,0}</v>
      </c>
      <c r="D91" s="58" t="str">
        <f t="shared" si="74"/>
        <v>{2,0}</v>
      </c>
      <c r="E91" s="51" t="str">
        <f t="shared" si="75"/>
        <v>{3,0}</v>
      </c>
      <c r="F91" s="51" t="str">
        <f t="shared" si="76"/>
        <v>{4,0}</v>
      </c>
      <c r="G91" s="61" t="str">
        <f t="shared" si="77"/>
        <v>{5,0}</v>
      </c>
      <c r="H91" s="56" t="str">
        <f t="shared" si="78"/>
        <v>{6,0}</v>
      </c>
      <c r="I91" s="62" t="str">
        <f t="shared" si="79"/>
        <v>{7,0}</v>
      </c>
      <c r="J91" s="58" t="str">
        <f t="shared" si="80"/>
        <v>{8,0}</v>
      </c>
      <c r="L91" s="42" t="s">
        <v>92</v>
      </c>
    </row>
    <row r="95" customHeight="1" spans="1:10">
      <c r="A95" s="45" t="s">
        <v>108</v>
      </c>
      <c r="B95" s="44">
        <v>0</v>
      </c>
      <c r="C95" s="44">
        <v>1</v>
      </c>
      <c r="D95" s="44">
        <v>2</v>
      </c>
      <c r="E95" s="44">
        <v>3</v>
      </c>
      <c r="F95" s="44">
        <v>4</v>
      </c>
      <c r="G95" s="44">
        <v>5</v>
      </c>
      <c r="H95" s="44">
        <v>6</v>
      </c>
      <c r="I95" s="44">
        <v>7</v>
      </c>
      <c r="J95" s="44">
        <v>8</v>
      </c>
    </row>
    <row r="96" customHeight="1" spans="1:13">
      <c r="A96" s="44">
        <v>5</v>
      </c>
      <c r="B96" s="53" t="str">
        <f>"{"&amp;$C$5&amp;","&amp;A96&amp;"}"</f>
        <v>{1,5}</v>
      </c>
      <c r="C96" s="61" t="str">
        <f>"{"&amp;$C$5&amp;","&amp;A96&amp;"}"</f>
        <v>{1,5}</v>
      </c>
      <c r="D96" s="53" t="str">
        <f>"{"&amp;$D$5&amp;","&amp;A96&amp;"}"</f>
        <v>{2,5}</v>
      </c>
      <c r="E96" s="58" t="str">
        <f>"{"&amp;$E$5&amp;","&amp;A96&amp;"}"</f>
        <v>{3,5}</v>
      </c>
      <c r="F96" s="58" t="str">
        <f>"{"&amp;$F$5&amp;","&amp;A96&amp;"}"</f>
        <v>{4,5}</v>
      </c>
      <c r="G96" s="57" t="str">
        <f>"{"&amp;$G$5&amp;","&amp;A96&amp;"}"</f>
        <v>{5,5}</v>
      </c>
      <c r="H96" s="53" t="str">
        <f>"{"&amp;$H$5&amp;","&amp;A96&amp;"}"</f>
        <v>{6,5}</v>
      </c>
      <c r="I96" s="58" t="str">
        <f>"{"&amp;$I$5&amp;","&amp;A96&amp;"}"</f>
        <v>{7,5}</v>
      </c>
      <c r="J96" s="58" t="str">
        <f>"{"&amp;$J$5&amp;","&amp;A96&amp;"}"</f>
        <v>{8,5}</v>
      </c>
      <c r="K96" s="45" t="s">
        <v>95</v>
      </c>
      <c r="L96" s="42" t="s">
        <v>87</v>
      </c>
      <c r="M96" s="44" t="str">
        <f>M86</f>
        <v>{{0,4}|{1,4}|{2,4}|{3,4}|{3,3}|{3,2}|{4,2}|{5,2}|{6,2}|{6,1}|{6,0}|{5,0}}</v>
      </c>
    </row>
    <row r="97" customHeight="1" spans="1:13">
      <c r="A97" s="44">
        <v>4</v>
      </c>
      <c r="B97" s="46" t="str">
        <f t="shared" ref="B97:B101" si="81">"{"&amp;$B$5&amp;","&amp;A97&amp;"}"</f>
        <v>{0,4}</v>
      </c>
      <c r="C97" s="56" t="str">
        <f t="shared" ref="C97:C101" si="82">"{"&amp;$C$5&amp;","&amp;A97&amp;"}"</f>
        <v>{1,4}</v>
      </c>
      <c r="D97" s="56" t="str">
        <f t="shared" ref="D97:D101" si="83">"{"&amp;$D$5&amp;","&amp;A97&amp;"}"</f>
        <v>{2,4}</v>
      </c>
      <c r="E97" s="56" t="str">
        <f t="shared" ref="E97:E101" si="84">"{"&amp;$E$5&amp;","&amp;A97&amp;"}"</f>
        <v>{3,4}</v>
      </c>
      <c r="F97" s="57" t="str">
        <f t="shared" ref="F97:F101" si="85">"{"&amp;$F$5&amp;","&amp;A97&amp;"}"</f>
        <v>{4,4}</v>
      </c>
      <c r="G97" s="57" t="str">
        <f t="shared" ref="G97:G101" si="86">"{"&amp;$G$5&amp;","&amp;A97&amp;"}"</f>
        <v>{5,4}</v>
      </c>
      <c r="H97" s="52" t="str">
        <f t="shared" ref="H97:H101" si="87">"{"&amp;$H$5&amp;","&amp;A97&amp;"}"</f>
        <v>{6,4}</v>
      </c>
      <c r="I97" s="52" t="str">
        <f t="shared" ref="I97:I101" si="88">"{"&amp;$I$5&amp;","&amp;A97&amp;"}"</f>
        <v>{7,4}</v>
      </c>
      <c r="J97" s="59" t="str">
        <f t="shared" ref="J97:J101" si="89">"{"&amp;$J$5&amp;","&amp;A97&amp;"}"</f>
        <v>{8,4}</v>
      </c>
      <c r="K97" s="45" t="s">
        <v>96</v>
      </c>
      <c r="L97" s="42" t="s">
        <v>88</v>
      </c>
      <c r="M97" s="44" t="str">
        <f>M87</f>
        <v>{{1,4}|{1,3}|{1,2}|{0,2}}</v>
      </c>
    </row>
    <row r="98" customHeight="1" spans="1:13">
      <c r="A98" s="44">
        <v>3</v>
      </c>
      <c r="B98" s="53" t="str">
        <f t="shared" si="81"/>
        <v>{0,3}</v>
      </c>
      <c r="C98" s="49" t="str">
        <f t="shared" si="82"/>
        <v>{1,3}</v>
      </c>
      <c r="D98" s="53" t="str">
        <f t="shared" si="83"/>
        <v>{2,3}</v>
      </c>
      <c r="E98" s="56" t="str">
        <f t="shared" si="84"/>
        <v>{3,3}</v>
      </c>
      <c r="F98" s="53" t="str">
        <f t="shared" si="85"/>
        <v>{4,3}</v>
      </c>
      <c r="G98" s="59" t="str">
        <f t="shared" si="86"/>
        <v>{5,3}</v>
      </c>
      <c r="H98" s="52" t="str">
        <f t="shared" si="87"/>
        <v>{6,3}</v>
      </c>
      <c r="I98" s="59" t="str">
        <f t="shared" si="88"/>
        <v>{7,3}</v>
      </c>
      <c r="J98" s="61" t="str">
        <f t="shared" si="89"/>
        <v>{8,3}</v>
      </c>
      <c r="K98" s="45" t="s">
        <v>97</v>
      </c>
      <c r="L98" s="42" t="s">
        <v>89</v>
      </c>
      <c r="M98" s="44" t="str">
        <f>M88</f>
        <v>{{3,4}|{4,4}|{5,4}|{5,5}}</v>
      </c>
    </row>
    <row r="99" customHeight="1" spans="1:13">
      <c r="A99" s="44">
        <v>2</v>
      </c>
      <c r="B99" s="49" t="str">
        <f t="shared" si="81"/>
        <v>{0,2}</v>
      </c>
      <c r="C99" s="49" t="str">
        <f t="shared" si="82"/>
        <v>{1,2}</v>
      </c>
      <c r="D99" s="59" t="str">
        <f t="shared" si="83"/>
        <v>{2,2}</v>
      </c>
      <c r="E99" s="56" t="str">
        <f t="shared" si="84"/>
        <v>{3,2}</v>
      </c>
      <c r="F99" s="56" t="str">
        <f t="shared" si="85"/>
        <v>{4,2}</v>
      </c>
      <c r="G99" s="56" t="str">
        <f t="shared" si="86"/>
        <v>{5,2}</v>
      </c>
      <c r="H99" s="56" t="str">
        <f t="shared" si="87"/>
        <v>{6,2}</v>
      </c>
      <c r="I99" s="58" t="str">
        <f t="shared" si="88"/>
        <v>{7,2}</v>
      </c>
      <c r="J99" s="58" t="str">
        <f t="shared" si="89"/>
        <v>{8,2}</v>
      </c>
      <c r="K99" s="45" t="s">
        <v>98</v>
      </c>
      <c r="L99" s="42" t="s">
        <v>90</v>
      </c>
      <c r="M99" s="44" t="str">
        <f>K96&amp;E99&amp;K98&amp;E100&amp;K98&amp;E101&amp;K98&amp;D101&amp;K99</f>
        <v>{{3,2}|{3,1}|{3,0}|{2,0}}</v>
      </c>
    </row>
    <row r="100" customHeight="1" spans="1:13">
      <c r="A100" s="44">
        <v>1</v>
      </c>
      <c r="B100" s="53" t="str">
        <f t="shared" si="81"/>
        <v>{0,1}</v>
      </c>
      <c r="C100" s="58" t="str">
        <f t="shared" si="82"/>
        <v>{1,1}</v>
      </c>
      <c r="D100" s="59" t="str">
        <f t="shared" si="83"/>
        <v>{2,1}</v>
      </c>
      <c r="E100" s="51" t="str">
        <f t="shared" si="84"/>
        <v>{3,1}</v>
      </c>
      <c r="F100" s="58" t="str">
        <f t="shared" si="85"/>
        <v>{4,1}</v>
      </c>
      <c r="G100" s="59" t="str">
        <f t="shared" si="86"/>
        <v>{5,1}</v>
      </c>
      <c r="H100" s="56" t="str">
        <f t="shared" si="87"/>
        <v>{6,1}</v>
      </c>
      <c r="I100" s="58" t="str">
        <f t="shared" si="88"/>
        <v>{7,1}</v>
      </c>
      <c r="J100" s="58" t="str">
        <f t="shared" si="89"/>
        <v>{8,1}</v>
      </c>
      <c r="K100" s="45" t="s">
        <v>99</v>
      </c>
      <c r="L100" s="42" t="s">
        <v>91</v>
      </c>
      <c r="M100" s="44" t="str">
        <f>K96&amp;H99&amp;K98&amp;H98&amp;K98&amp;H97&amp;K98&amp;I97&amp;K99</f>
        <v>{{6,2}|{6,3}|{6,4}|{7,4}}</v>
      </c>
    </row>
    <row r="101" customHeight="1" spans="1:13">
      <c r="A101" s="44">
        <v>0</v>
      </c>
      <c r="B101" s="53" t="str">
        <f t="shared" si="81"/>
        <v>{0,0}</v>
      </c>
      <c r="C101" s="59" t="str">
        <f t="shared" si="82"/>
        <v>{1,0}</v>
      </c>
      <c r="D101" s="51" t="str">
        <f t="shared" si="83"/>
        <v>{2,0}</v>
      </c>
      <c r="E101" s="51" t="str">
        <f t="shared" si="84"/>
        <v>{3,0}</v>
      </c>
      <c r="F101" s="63" t="str">
        <f t="shared" si="85"/>
        <v>{4,0}</v>
      </c>
      <c r="G101" s="63" t="str">
        <f t="shared" si="86"/>
        <v>{5,0}</v>
      </c>
      <c r="H101" s="56" t="str">
        <f t="shared" si="87"/>
        <v>{6,0}</v>
      </c>
      <c r="I101" s="62" t="str">
        <f t="shared" si="88"/>
        <v>{7,0}</v>
      </c>
      <c r="J101" s="58" t="str">
        <f t="shared" si="89"/>
        <v>{8,0}</v>
      </c>
      <c r="L101" s="42" t="s">
        <v>92</v>
      </c>
      <c r="M101" s="44" t="str">
        <f>K96&amp;H101&amp;K98&amp;G101&amp;K98&amp;F101&amp;K99</f>
        <v>{{6,0}|{5,0}|{4,0}}</v>
      </c>
    </row>
    <row r="105" customHeight="1" spans="1:10">
      <c r="A105" s="45" t="s">
        <v>109</v>
      </c>
      <c r="B105" s="44">
        <v>0</v>
      </c>
      <c r="C105" s="44">
        <v>1</v>
      </c>
      <c r="D105" s="44">
        <v>2</v>
      </c>
      <c r="E105" s="44">
        <v>3</v>
      </c>
      <c r="F105" s="44">
        <v>4</v>
      </c>
      <c r="G105" s="44">
        <v>5</v>
      </c>
      <c r="H105" s="44">
        <v>6</v>
      </c>
      <c r="I105" s="44">
        <v>7</v>
      </c>
      <c r="J105" s="44">
        <v>8</v>
      </c>
    </row>
    <row r="106" customHeight="1" spans="1:13">
      <c r="A106" s="44">
        <v>5</v>
      </c>
      <c r="B106" s="53" t="str">
        <f>"{"&amp;$C$5&amp;","&amp;A106&amp;"}"</f>
        <v>{1,5}</v>
      </c>
      <c r="C106" s="58" t="str">
        <f>"{"&amp;$C$5&amp;","&amp;A106&amp;"}"</f>
        <v>{1,5}</v>
      </c>
      <c r="D106" s="53" t="str">
        <f>"{"&amp;$D$5&amp;","&amp;A106&amp;"}"</f>
        <v>{2,5}</v>
      </c>
      <c r="E106" s="58" t="str">
        <f>"{"&amp;$E$5&amp;","&amp;A106&amp;"}"</f>
        <v>{3,5}</v>
      </c>
      <c r="F106" s="57" t="str">
        <f>"{"&amp;$F$5&amp;","&amp;A106&amp;"}"</f>
        <v>{4,5}</v>
      </c>
      <c r="G106" s="57" t="str">
        <f>"{"&amp;$G$5&amp;","&amp;A106&amp;"}"</f>
        <v>{5,5}</v>
      </c>
      <c r="H106" s="53" t="str">
        <f>"{"&amp;$H$5&amp;","&amp;A106&amp;"}"</f>
        <v>{6,5}</v>
      </c>
      <c r="I106" s="58" t="str">
        <f>"{"&amp;$I$5&amp;","&amp;A106&amp;"}"</f>
        <v>{7,5}</v>
      </c>
      <c r="J106" s="58" t="str">
        <f>"{"&amp;$J$5&amp;","&amp;A106&amp;"}"</f>
        <v>{8,5}</v>
      </c>
      <c r="K106" s="45" t="s">
        <v>95</v>
      </c>
      <c r="L106" s="42" t="s">
        <v>87</v>
      </c>
      <c r="M106" s="44" t="str">
        <f>K106&amp;B110&amp;K108&amp;C110&amp;K108&amp;D110&amp;K108&amp;E110&amp;K108&amp;E109&amp;K108&amp;E108&amp;K108&amp;F108&amp;K108&amp;G108&amp;K108&amp;H108&amp;K108&amp;I108&amp;K108&amp;I109&amp;K108&amp;J109&amp;K109</f>
        <v>{{0,1}|{1,1}|{2,1}|{3,1}|{3,2}|{3,3}|{4,3}|{5,3}|{6,3}|{7,3}|{7,2}|{8,2}}</v>
      </c>
    </row>
    <row r="107" customHeight="1" spans="1:13">
      <c r="A107" s="44">
        <v>4</v>
      </c>
      <c r="B107" s="61" t="str">
        <f t="shared" ref="B107:B111" si="90">"{"&amp;$B$5&amp;","&amp;A107&amp;"}"</f>
        <v>{0,4}</v>
      </c>
      <c r="C107" s="58" t="str">
        <f t="shared" ref="C107:C111" si="91">"{"&amp;$C$5&amp;","&amp;A107&amp;"}"</f>
        <v>{1,4}</v>
      </c>
      <c r="D107" s="58" t="str">
        <f t="shared" ref="D107:D111" si="92">"{"&amp;$D$5&amp;","&amp;A107&amp;"}"</f>
        <v>{2,4}</v>
      </c>
      <c r="E107" s="58" t="str">
        <f t="shared" ref="E107:E111" si="93">"{"&amp;$E$5&amp;","&amp;A107&amp;"}"</f>
        <v>{3,4}</v>
      </c>
      <c r="F107" s="57" t="str">
        <f t="shared" ref="F107:F111" si="94">"{"&amp;$F$5&amp;","&amp;A107&amp;"}"</f>
        <v>{4,4}</v>
      </c>
      <c r="G107" s="58" t="str">
        <f t="shared" ref="G107:G111" si="95">"{"&amp;$G$5&amp;","&amp;A107&amp;"}"</f>
        <v>{5,4}</v>
      </c>
      <c r="H107" s="58" t="str">
        <f t="shared" ref="H107:H111" si="96">"{"&amp;$H$5&amp;","&amp;A107&amp;"}"</f>
        <v>{6,4}</v>
      </c>
      <c r="I107" s="58" t="str">
        <f t="shared" ref="I107:I111" si="97">"{"&amp;$I$5&amp;","&amp;A107&amp;"}"</f>
        <v>{7,4}</v>
      </c>
      <c r="J107" s="59" t="str">
        <f t="shared" ref="J107:J111" si="98">"{"&amp;$J$5&amp;","&amp;A107&amp;"}"</f>
        <v>{8,4}</v>
      </c>
      <c r="K107" s="45" t="s">
        <v>96</v>
      </c>
      <c r="L107" s="42" t="s">
        <v>88</v>
      </c>
      <c r="M107" s="44" t="str">
        <f>K106&amp;C110&amp;K108&amp;C109&amp;K108&amp;C108&amp;K108&amp;B108&amp;K109</f>
        <v>{{1,1}|{1,2}|{1,3}|{0,3}}</v>
      </c>
    </row>
    <row r="108" customHeight="1" spans="1:13">
      <c r="A108" s="44">
        <v>3</v>
      </c>
      <c r="B108" s="49" t="str">
        <f t="shared" si="90"/>
        <v>{0,3}</v>
      </c>
      <c r="C108" s="49" t="str">
        <f t="shared" si="91"/>
        <v>{1,3}</v>
      </c>
      <c r="D108" s="53" t="str">
        <f t="shared" si="92"/>
        <v>{2,3}</v>
      </c>
      <c r="E108" s="56" t="str">
        <f t="shared" si="93"/>
        <v>{3,3}</v>
      </c>
      <c r="F108" s="56" t="str">
        <f t="shared" si="94"/>
        <v>{4,3}</v>
      </c>
      <c r="G108" s="56" t="str">
        <f t="shared" si="95"/>
        <v>{5,3}</v>
      </c>
      <c r="H108" s="56" t="str">
        <f t="shared" si="96"/>
        <v>{6,3}</v>
      </c>
      <c r="I108" s="56" t="str">
        <f t="shared" si="97"/>
        <v>{7,3}</v>
      </c>
      <c r="J108" s="61" t="str">
        <f t="shared" si="98"/>
        <v>{8,3}</v>
      </c>
      <c r="K108" s="45" t="s">
        <v>97</v>
      </c>
      <c r="L108" s="42" t="s">
        <v>89</v>
      </c>
      <c r="M108" s="44" t="str">
        <f>K106&amp;F108&amp;K108&amp;F107&amp;K108&amp;F106&amp;K108&amp;G106&amp;K109</f>
        <v>{{4,3}|{4,4}|{4,5}|{5,5}}</v>
      </c>
    </row>
    <row r="109" customHeight="1" spans="1:13">
      <c r="A109" s="44">
        <v>2</v>
      </c>
      <c r="B109" s="58" t="str">
        <f t="shared" si="90"/>
        <v>{0,2}</v>
      </c>
      <c r="C109" s="49" t="str">
        <f t="shared" si="91"/>
        <v>{1,2}</v>
      </c>
      <c r="D109" s="59" t="str">
        <f t="shared" si="92"/>
        <v>{2,2}</v>
      </c>
      <c r="E109" s="56" t="str">
        <f t="shared" si="93"/>
        <v>{3,2}</v>
      </c>
      <c r="F109" s="58" t="str">
        <f t="shared" si="94"/>
        <v>{4,2}</v>
      </c>
      <c r="G109" s="58" t="str">
        <f t="shared" si="95"/>
        <v>{5,2}</v>
      </c>
      <c r="H109" s="58" t="str">
        <f t="shared" si="96"/>
        <v>{6,2}</v>
      </c>
      <c r="I109" s="56" t="str">
        <f t="shared" si="97"/>
        <v>{7,2}</v>
      </c>
      <c r="J109" s="62" t="str">
        <f t="shared" si="98"/>
        <v>{8,2}</v>
      </c>
      <c r="K109" s="45" t="s">
        <v>98</v>
      </c>
      <c r="L109" s="42" t="s">
        <v>90</v>
      </c>
      <c r="M109" s="44" t="str">
        <f>K106&amp;I109&amp;K108&amp;I110&amp;K108&amp;I111&amp;K108&amp;H111&amp;K109</f>
        <v>{{7,2}|{7,1}|{7,0}|{6,0}}</v>
      </c>
    </row>
    <row r="110" customHeight="1" spans="1:12">
      <c r="A110" s="44">
        <v>1</v>
      </c>
      <c r="B110" s="46" t="str">
        <f t="shared" si="90"/>
        <v>{0,1}</v>
      </c>
      <c r="C110" s="56" t="str">
        <f t="shared" si="91"/>
        <v>{1,1}</v>
      </c>
      <c r="D110" s="56" t="str">
        <f t="shared" si="92"/>
        <v>{2,1}</v>
      </c>
      <c r="E110" s="56" t="str">
        <f t="shared" si="93"/>
        <v>{3,1}</v>
      </c>
      <c r="F110" s="58" t="str">
        <f t="shared" si="94"/>
        <v>{4,1}</v>
      </c>
      <c r="G110" s="59" t="str">
        <f t="shared" si="95"/>
        <v>{5,1}</v>
      </c>
      <c r="H110" s="58" t="str">
        <f t="shared" si="96"/>
        <v>{6,1}</v>
      </c>
      <c r="I110" s="51" t="str">
        <f t="shared" si="97"/>
        <v>{7,1}</v>
      </c>
      <c r="J110" s="58" t="str">
        <f t="shared" si="98"/>
        <v>{8,1}</v>
      </c>
      <c r="K110" s="45" t="s">
        <v>99</v>
      </c>
      <c r="L110" s="42" t="s">
        <v>91</v>
      </c>
    </row>
    <row r="111" customHeight="1" spans="1:12">
      <c r="A111" s="44">
        <v>0</v>
      </c>
      <c r="B111" s="53" t="str">
        <f t="shared" si="90"/>
        <v>{0,0}</v>
      </c>
      <c r="C111" s="61" t="str">
        <f t="shared" si="91"/>
        <v>{1,0}</v>
      </c>
      <c r="D111" s="58" t="str">
        <f t="shared" si="92"/>
        <v>{2,0}</v>
      </c>
      <c r="E111" s="58" t="str">
        <f t="shared" si="93"/>
        <v>{3,0}</v>
      </c>
      <c r="F111" s="58" t="str">
        <f t="shared" si="94"/>
        <v>{4,0}</v>
      </c>
      <c r="G111" s="61" t="str">
        <f t="shared" si="95"/>
        <v>{5,0}</v>
      </c>
      <c r="H111" s="51" t="str">
        <f t="shared" si="96"/>
        <v>{6,0}</v>
      </c>
      <c r="I111" s="51" t="str">
        <f t="shared" si="97"/>
        <v>{7,0}</v>
      </c>
      <c r="J111" s="58" t="str">
        <f t="shared" si="98"/>
        <v>{8,0}</v>
      </c>
      <c r="L111" s="42" t="s">
        <v>92</v>
      </c>
    </row>
    <row r="115" customHeight="1" spans="1:10">
      <c r="A115" s="45" t="s">
        <v>110</v>
      </c>
      <c r="B115" s="44">
        <v>0</v>
      </c>
      <c r="C115" s="44">
        <v>1</v>
      </c>
      <c r="D115" s="44">
        <v>2</v>
      </c>
      <c r="E115" s="44">
        <v>3</v>
      </c>
      <c r="F115" s="44">
        <v>4</v>
      </c>
      <c r="G115" s="44">
        <v>5</v>
      </c>
      <c r="H115" s="44">
        <v>6</v>
      </c>
      <c r="I115" s="44">
        <v>7</v>
      </c>
      <c r="J115" s="44">
        <v>8</v>
      </c>
    </row>
    <row r="116" customHeight="1" spans="1:13">
      <c r="A116" s="44">
        <v>5</v>
      </c>
      <c r="B116" s="53" t="str">
        <f>"{"&amp;$C$5&amp;","&amp;A116&amp;"}"</f>
        <v>{1,5}</v>
      </c>
      <c r="C116" s="58" t="str">
        <f>"{"&amp;$C$5&amp;","&amp;A116&amp;"}"</f>
        <v>{1,5}</v>
      </c>
      <c r="D116" s="57" t="str">
        <f>"{"&amp;$D$5&amp;","&amp;A116&amp;"}"</f>
        <v>{2,5}</v>
      </c>
      <c r="E116" s="57" t="str">
        <f>"{"&amp;$E$5&amp;","&amp;A116&amp;"}"</f>
        <v>{3,5}</v>
      </c>
      <c r="F116" s="59" t="str">
        <f>"{"&amp;$F$5&amp;","&amp;A116&amp;"}"</f>
        <v>{4,5}</v>
      </c>
      <c r="G116" s="59" t="str">
        <f>"{"&amp;$G$5&amp;","&amp;A116&amp;"}"</f>
        <v>{5,5}</v>
      </c>
      <c r="H116" s="51" t="str">
        <f>"{"&amp;$H$5&amp;","&amp;A116&amp;"}"</f>
        <v>{6,5}</v>
      </c>
      <c r="I116" s="51" t="str">
        <f>"{"&amp;$I$5&amp;","&amp;A116&amp;"}"</f>
        <v>{7,5}</v>
      </c>
      <c r="J116" s="58" t="str">
        <f>"{"&amp;$J$5&amp;","&amp;A116&amp;"}"</f>
        <v>{8,5}</v>
      </c>
      <c r="K116" s="45" t="s">
        <v>95</v>
      </c>
      <c r="L116" s="42" t="s">
        <v>87</v>
      </c>
      <c r="M116" s="44" t="str">
        <f>M106</f>
        <v>{{0,1}|{1,1}|{2,1}|{3,1}|{3,2}|{3,3}|{4,3}|{5,3}|{6,3}|{7,3}|{7,2}|{8,2}}</v>
      </c>
    </row>
    <row r="117" customHeight="1" spans="1:13">
      <c r="A117" s="44">
        <v>4</v>
      </c>
      <c r="B117" s="61" t="str">
        <f t="shared" ref="B117:B121" si="99">"{"&amp;$B$5&amp;","&amp;A117&amp;"}"</f>
        <v>{0,4}</v>
      </c>
      <c r="C117" s="49" t="str">
        <f t="shared" ref="C117:C121" si="100">"{"&amp;$C$5&amp;","&amp;A117&amp;"}"</f>
        <v>{1,4}</v>
      </c>
      <c r="D117" s="58" t="str">
        <f t="shared" ref="D117:D121" si="101">"{"&amp;$D$5&amp;","&amp;A117&amp;"}"</f>
        <v>{2,4}</v>
      </c>
      <c r="E117" s="57" t="str">
        <f t="shared" ref="E117:E121" si="102">"{"&amp;$E$5&amp;","&amp;A117&amp;"}"</f>
        <v>{3,4}</v>
      </c>
      <c r="F117" s="59" t="str">
        <f t="shared" ref="F117:F121" si="103">"{"&amp;$F$5&amp;","&amp;A117&amp;"}"</f>
        <v>{4,4}</v>
      </c>
      <c r="G117" s="58" t="str">
        <f t="shared" ref="G117:G121" si="104">"{"&amp;$G$5&amp;","&amp;A117&amp;"}"</f>
        <v>{5,4}</v>
      </c>
      <c r="H117" s="51" t="str">
        <f t="shared" ref="H117:H121" si="105">"{"&amp;$H$5&amp;","&amp;A117&amp;"}"</f>
        <v>{6,4}</v>
      </c>
      <c r="I117" s="58" t="str">
        <f t="shared" ref="I117:I121" si="106">"{"&amp;$I$5&amp;","&amp;A117&amp;"}"</f>
        <v>{7,4}</v>
      </c>
      <c r="J117" s="59" t="str">
        <f t="shared" ref="J117:J121" si="107">"{"&amp;$J$5&amp;","&amp;A117&amp;"}"</f>
        <v>{8,4}</v>
      </c>
      <c r="K117" s="45" t="s">
        <v>96</v>
      </c>
      <c r="L117" s="42" t="s">
        <v>88</v>
      </c>
      <c r="M117" s="44" t="str">
        <f>K116&amp;C120&amp;K118&amp;C119&amp;K118&amp;C118&amp;K118&amp;C117&amp;K119</f>
        <v>{{1,1}|{1,2}|{1,3}|{1,4}}</v>
      </c>
    </row>
    <row r="118" customHeight="1" spans="1:13">
      <c r="A118" s="44">
        <v>3</v>
      </c>
      <c r="B118" s="53" t="str">
        <f t="shared" si="99"/>
        <v>{0,3}</v>
      </c>
      <c r="C118" s="49" t="str">
        <f t="shared" si="100"/>
        <v>{1,3}</v>
      </c>
      <c r="D118" s="53" t="str">
        <f t="shared" si="101"/>
        <v>{2,3}</v>
      </c>
      <c r="E118" s="56" t="str">
        <f t="shared" si="102"/>
        <v>{3,3}</v>
      </c>
      <c r="F118" s="56" t="str">
        <f t="shared" si="103"/>
        <v>{4,3}</v>
      </c>
      <c r="G118" s="56" t="str">
        <f t="shared" si="104"/>
        <v>{5,3}</v>
      </c>
      <c r="H118" s="56" t="str">
        <f t="shared" si="105"/>
        <v>{6,3}</v>
      </c>
      <c r="I118" s="56" t="str">
        <f t="shared" si="106"/>
        <v>{7,3}</v>
      </c>
      <c r="J118" s="61" t="str">
        <f t="shared" si="107"/>
        <v>{8,3}</v>
      </c>
      <c r="K118" s="45" t="s">
        <v>97</v>
      </c>
      <c r="L118" s="42" t="s">
        <v>89</v>
      </c>
      <c r="M118" s="44" t="str">
        <f>K116&amp;E118&amp;K118&amp;E117&amp;K118&amp;E116&amp;K118&amp;D116&amp;K119</f>
        <v>{{3,3}|{3,4}|{3,5}|{2,5}}</v>
      </c>
    </row>
    <row r="119" customHeight="1" spans="1:13">
      <c r="A119" s="44">
        <v>2</v>
      </c>
      <c r="B119" s="58" t="str">
        <f t="shared" si="99"/>
        <v>{0,2}</v>
      </c>
      <c r="C119" s="49" t="str">
        <f t="shared" si="100"/>
        <v>{1,2}</v>
      </c>
      <c r="D119" s="59" t="str">
        <f t="shared" si="101"/>
        <v>{2,2}</v>
      </c>
      <c r="E119" s="56" t="str">
        <f t="shared" si="102"/>
        <v>{3,2}</v>
      </c>
      <c r="F119" s="58" t="str">
        <f t="shared" si="103"/>
        <v>{4,2}</v>
      </c>
      <c r="G119" s="58" t="str">
        <f t="shared" si="104"/>
        <v>{5,2}</v>
      </c>
      <c r="H119" s="58" t="str">
        <f t="shared" si="105"/>
        <v>{6,2}</v>
      </c>
      <c r="I119" s="56" t="str">
        <f t="shared" si="106"/>
        <v>{7,2}</v>
      </c>
      <c r="J119" s="62" t="str">
        <f t="shared" si="107"/>
        <v>{8,2}</v>
      </c>
      <c r="K119" s="45" t="s">
        <v>98</v>
      </c>
      <c r="L119" s="42" t="s">
        <v>90</v>
      </c>
      <c r="M119" s="44" t="str">
        <f>K116&amp;H118&amp;K118&amp;H117&amp;K118&amp;H116&amp;K118&amp;I116&amp;K119</f>
        <v>{{6,3}|{6,4}|{6,5}|{7,5}}</v>
      </c>
    </row>
    <row r="120" customHeight="1" spans="1:12">
      <c r="A120" s="44">
        <v>1</v>
      </c>
      <c r="B120" s="46" t="str">
        <f t="shared" si="99"/>
        <v>{0,1}</v>
      </c>
      <c r="C120" s="56" t="str">
        <f t="shared" si="100"/>
        <v>{1,1}</v>
      </c>
      <c r="D120" s="56" t="str">
        <f t="shared" si="101"/>
        <v>{2,1}</v>
      </c>
      <c r="E120" s="56" t="str">
        <f t="shared" si="102"/>
        <v>{3,1}</v>
      </c>
      <c r="F120" s="58" t="str">
        <f t="shared" si="103"/>
        <v>{4,1}</v>
      </c>
      <c r="G120" s="59" t="str">
        <f t="shared" si="104"/>
        <v>{5,1}</v>
      </c>
      <c r="H120" s="58" t="str">
        <f t="shared" si="105"/>
        <v>{6,1}</v>
      </c>
      <c r="I120" s="58" t="str">
        <f t="shared" si="106"/>
        <v>{7,1}</v>
      </c>
      <c r="J120" s="58" t="str">
        <f t="shared" si="107"/>
        <v>{8,1}</v>
      </c>
      <c r="K120" s="45" t="s">
        <v>99</v>
      </c>
      <c r="L120" s="42" t="s">
        <v>91</v>
      </c>
    </row>
    <row r="121" customHeight="1" spans="1:12">
      <c r="A121" s="44">
        <v>0</v>
      </c>
      <c r="B121" s="53" t="str">
        <f t="shared" si="99"/>
        <v>{0,0}</v>
      </c>
      <c r="C121" s="61" t="str">
        <f t="shared" si="100"/>
        <v>{1,0}</v>
      </c>
      <c r="D121" s="58" t="str">
        <f t="shared" si="101"/>
        <v>{2,0}</v>
      </c>
      <c r="E121" s="58" t="str">
        <f t="shared" si="102"/>
        <v>{3,0}</v>
      </c>
      <c r="F121" s="58" t="str">
        <f t="shared" si="103"/>
        <v>{4,0}</v>
      </c>
      <c r="G121" s="61" t="str">
        <f t="shared" si="104"/>
        <v>{5,0}</v>
      </c>
      <c r="H121" s="58" t="str">
        <f t="shared" si="105"/>
        <v>{6,0}</v>
      </c>
      <c r="I121" s="58" t="str">
        <f t="shared" si="106"/>
        <v>{7,0}</v>
      </c>
      <c r="J121" s="58" t="str">
        <f t="shared" si="107"/>
        <v>{8,0}</v>
      </c>
      <c r="L121" s="42" t="s">
        <v>92</v>
      </c>
    </row>
    <row r="125" customHeight="1" spans="1:10">
      <c r="A125" s="45" t="s">
        <v>111</v>
      </c>
      <c r="B125" s="44">
        <v>0</v>
      </c>
      <c r="C125" s="44">
        <v>1</v>
      </c>
      <c r="D125" s="44">
        <v>2</v>
      </c>
      <c r="E125" s="44">
        <v>3</v>
      </c>
      <c r="F125" s="44">
        <v>4</v>
      </c>
      <c r="G125" s="44">
        <v>5</v>
      </c>
      <c r="H125" s="44">
        <v>6</v>
      </c>
      <c r="I125" s="44">
        <v>7</v>
      </c>
      <c r="J125" s="44">
        <v>8</v>
      </c>
    </row>
    <row r="126" customHeight="1" spans="1:13">
      <c r="A126" s="44">
        <v>5</v>
      </c>
      <c r="B126" s="53" t="str">
        <f>"{"&amp;$C$5&amp;","&amp;A126&amp;"}"</f>
        <v>{1,5}</v>
      </c>
      <c r="C126" s="58" t="str">
        <f>"{"&amp;$C$5&amp;","&amp;A126&amp;"}"</f>
        <v>{1,5}</v>
      </c>
      <c r="D126" s="59" t="str">
        <f>"{"&amp;$D$5&amp;","&amp;A126&amp;"}"</f>
        <v>{2,5}</v>
      </c>
      <c r="E126" s="57" t="str">
        <f>"{"&amp;$E$5&amp;","&amp;A126&amp;"}"</f>
        <v>{3,5}</v>
      </c>
      <c r="F126" s="57" t="str">
        <f>"{"&amp;$F$5&amp;","&amp;A126&amp;"}"</f>
        <v>{4,5}</v>
      </c>
      <c r="G126" s="59" t="str">
        <f>"{"&amp;$G$5&amp;","&amp;A126&amp;"}"</f>
        <v>{5,5}</v>
      </c>
      <c r="H126" s="58" t="str">
        <f>"{"&amp;$H$5&amp;","&amp;A126&amp;"}"</f>
        <v>{6,5}</v>
      </c>
      <c r="I126" s="62" t="str">
        <f>"{"&amp;$I$5&amp;","&amp;A126&amp;"}"</f>
        <v>{7,5}</v>
      </c>
      <c r="J126" s="58" t="str">
        <f>"{"&amp;$J$5&amp;","&amp;A126&amp;"}"</f>
        <v>{8,5}</v>
      </c>
      <c r="K126" s="45" t="s">
        <v>95</v>
      </c>
      <c r="L126" s="42" t="s">
        <v>87</v>
      </c>
      <c r="M126" s="44" t="s">
        <v>112</v>
      </c>
    </row>
    <row r="127" customHeight="1" spans="1:13">
      <c r="A127" s="44">
        <v>4</v>
      </c>
      <c r="B127" s="61" t="str">
        <f t="shared" ref="B127:B131" si="108">"{"&amp;$B$5&amp;","&amp;A127&amp;"}"</f>
        <v>{0,4}</v>
      </c>
      <c r="C127" s="49" t="str">
        <f t="shared" ref="C127:C131" si="109">"{"&amp;$C$5&amp;","&amp;A127&amp;"}"</f>
        <v>{1,4}</v>
      </c>
      <c r="D127" s="58" t="str">
        <f t="shared" ref="D127:D131" si="110">"{"&amp;$D$5&amp;","&amp;A127&amp;"}"</f>
        <v>{2,4}</v>
      </c>
      <c r="E127" s="57" t="str">
        <f t="shared" ref="E127:E131" si="111">"{"&amp;$E$5&amp;","&amp;A127&amp;"}"</f>
        <v>{3,4}</v>
      </c>
      <c r="F127" s="59" t="str">
        <f t="shared" ref="F127:F131" si="112">"{"&amp;$F$5&amp;","&amp;A127&amp;"}"</f>
        <v>{4,4}</v>
      </c>
      <c r="G127" s="58" t="str">
        <f t="shared" ref="G127:G131" si="113">"{"&amp;$G$5&amp;","&amp;A127&amp;"}"</f>
        <v>{5,4}</v>
      </c>
      <c r="H127" s="58" t="str">
        <f t="shared" ref="H127:H131" si="114">"{"&amp;$H$5&amp;","&amp;A127&amp;"}"</f>
        <v>{6,4}</v>
      </c>
      <c r="I127" s="56" t="str">
        <f t="shared" ref="I127:I131" si="115">"{"&amp;$I$5&amp;","&amp;A127&amp;"}"</f>
        <v>{7,4}</v>
      </c>
      <c r="J127" s="59" t="str">
        <f t="shared" ref="J127:J131" si="116">"{"&amp;$J$5&amp;","&amp;A127&amp;"}"</f>
        <v>{8,4}</v>
      </c>
      <c r="K127" s="45" t="s">
        <v>96</v>
      </c>
      <c r="L127" s="42" t="s">
        <v>88</v>
      </c>
      <c r="M127" s="44" t="str">
        <f>M117</f>
        <v>{{1,1}|{1,2}|{1,3}|{1,4}}</v>
      </c>
    </row>
    <row r="128" customHeight="1" spans="1:13">
      <c r="A128" s="44">
        <v>3</v>
      </c>
      <c r="B128" s="53" t="str">
        <f t="shared" si="108"/>
        <v>{0,3}</v>
      </c>
      <c r="C128" s="49" t="str">
        <f t="shared" si="109"/>
        <v>{1,3}</v>
      </c>
      <c r="D128" s="53" t="str">
        <f t="shared" si="110"/>
        <v>{2,3}</v>
      </c>
      <c r="E128" s="56" t="str">
        <f t="shared" si="111"/>
        <v>{3,3}</v>
      </c>
      <c r="F128" s="56" t="str">
        <f t="shared" si="112"/>
        <v>{4,3}</v>
      </c>
      <c r="G128" s="56" t="str">
        <f t="shared" si="113"/>
        <v>{5,3}</v>
      </c>
      <c r="H128" s="56" t="str">
        <f t="shared" si="114"/>
        <v>{6,3}</v>
      </c>
      <c r="I128" s="56" t="str">
        <f t="shared" si="115"/>
        <v>{7,3}</v>
      </c>
      <c r="J128" s="61" t="str">
        <f t="shared" si="116"/>
        <v>{8,3}</v>
      </c>
      <c r="K128" s="45" t="s">
        <v>97</v>
      </c>
      <c r="L128" s="42" t="s">
        <v>89</v>
      </c>
      <c r="M128" s="44" t="str">
        <f>K126&amp;E128&amp;K128&amp;E127&amp;K128&amp;E126&amp;K128&amp;F126&amp;K129</f>
        <v>{{3,3}|{3,4}|{3,5}|{4,5}}</v>
      </c>
    </row>
    <row r="129" customHeight="1" spans="1:13">
      <c r="A129" s="44">
        <v>2</v>
      </c>
      <c r="B129" s="58" t="str">
        <f t="shared" si="108"/>
        <v>{0,2}</v>
      </c>
      <c r="C129" s="49" t="str">
        <f t="shared" si="109"/>
        <v>{1,2}</v>
      </c>
      <c r="D129" s="59" t="str">
        <f t="shared" si="110"/>
        <v>{2,2}</v>
      </c>
      <c r="E129" s="56" t="str">
        <f t="shared" si="111"/>
        <v>{3,2}</v>
      </c>
      <c r="F129" s="58" t="str">
        <f t="shared" si="112"/>
        <v>{4,2}</v>
      </c>
      <c r="G129" s="51" t="str">
        <f t="shared" si="113"/>
        <v>{5,2}</v>
      </c>
      <c r="H129" s="58" t="str">
        <f t="shared" si="114"/>
        <v>{6,2}</v>
      </c>
      <c r="I129" s="59" t="str">
        <f t="shared" si="115"/>
        <v>{7,2}</v>
      </c>
      <c r="J129" s="61" t="str">
        <f t="shared" si="116"/>
        <v>{8,2}</v>
      </c>
      <c r="K129" s="45" t="s">
        <v>98</v>
      </c>
      <c r="L129" s="42" t="s">
        <v>90</v>
      </c>
      <c r="M129" s="44" t="str">
        <f>K126&amp;G128&amp;K128&amp;G129&amp;K128&amp;G130&amp;K128&amp;G131&amp;K129</f>
        <v>{{5,3}|{5,2}|{5,1}|{5,0}}</v>
      </c>
    </row>
    <row r="130" customHeight="1" spans="1:12">
      <c r="A130" s="44">
        <v>1</v>
      </c>
      <c r="B130" s="46" t="str">
        <f t="shared" si="108"/>
        <v>{0,1}</v>
      </c>
      <c r="C130" s="56" t="str">
        <f t="shared" si="109"/>
        <v>{1,1}</v>
      </c>
      <c r="D130" s="56" t="str">
        <f t="shared" si="110"/>
        <v>{2,1}</v>
      </c>
      <c r="E130" s="56" t="str">
        <f t="shared" si="111"/>
        <v>{3,1}</v>
      </c>
      <c r="F130" s="58" t="str">
        <f t="shared" si="112"/>
        <v>{4,1}</v>
      </c>
      <c r="G130" s="51" t="str">
        <f t="shared" si="113"/>
        <v>{5,1}</v>
      </c>
      <c r="H130" s="58" t="str">
        <f t="shared" si="114"/>
        <v>{6,1}</v>
      </c>
      <c r="I130" s="58" t="str">
        <f t="shared" si="115"/>
        <v>{7,1}</v>
      </c>
      <c r="J130" s="58" t="str">
        <f t="shared" si="116"/>
        <v>{8,1}</v>
      </c>
      <c r="K130" s="45" t="s">
        <v>99</v>
      </c>
      <c r="L130" s="42" t="s">
        <v>91</v>
      </c>
    </row>
    <row r="131" customHeight="1" spans="1:12">
      <c r="A131" s="44">
        <v>0</v>
      </c>
      <c r="B131" s="53" t="str">
        <f t="shared" si="108"/>
        <v>{0,0}</v>
      </c>
      <c r="C131" s="61" t="str">
        <f t="shared" si="109"/>
        <v>{1,0}</v>
      </c>
      <c r="D131" s="58" t="str">
        <f t="shared" si="110"/>
        <v>{2,0}</v>
      </c>
      <c r="E131" s="58" t="str">
        <f t="shared" si="111"/>
        <v>{3,0}</v>
      </c>
      <c r="F131" s="58" t="str">
        <f t="shared" si="112"/>
        <v>{4,0}</v>
      </c>
      <c r="G131" s="51" t="str">
        <f t="shared" si="113"/>
        <v>{5,0}</v>
      </c>
      <c r="H131" s="58" t="str">
        <f t="shared" si="114"/>
        <v>{6,0}</v>
      </c>
      <c r="I131" s="58" t="str">
        <f t="shared" si="115"/>
        <v>{7,0}</v>
      </c>
      <c r="J131" s="58" t="str">
        <f t="shared" si="116"/>
        <v>{8,0}</v>
      </c>
      <c r="L131" s="42" t="s">
        <v>92</v>
      </c>
    </row>
    <row r="135" customHeight="1" spans="1:10">
      <c r="A135" s="45" t="s">
        <v>113</v>
      </c>
      <c r="B135" s="44">
        <v>0</v>
      </c>
      <c r="C135" s="44">
        <v>1</v>
      </c>
      <c r="D135" s="44">
        <v>2</v>
      </c>
      <c r="E135" s="44">
        <v>3</v>
      </c>
      <c r="F135" s="44">
        <v>4</v>
      </c>
      <c r="G135" s="44">
        <v>5</v>
      </c>
      <c r="H135" s="44">
        <v>6</v>
      </c>
      <c r="I135" s="44">
        <v>7</v>
      </c>
      <c r="J135" s="44">
        <v>8</v>
      </c>
    </row>
    <row r="136" customHeight="1" spans="1:13">
      <c r="A136" s="44">
        <v>5</v>
      </c>
      <c r="B136" s="53" t="str">
        <f>"{"&amp;$C$5&amp;","&amp;A136&amp;"}"</f>
        <v>{1,5}</v>
      </c>
      <c r="C136" s="58" t="str">
        <f>"{"&amp;$C$5&amp;","&amp;A136&amp;"}"</f>
        <v>{1,5}</v>
      </c>
      <c r="D136" s="59" t="str">
        <f>"{"&amp;$D$5&amp;","&amp;A136&amp;"}"</f>
        <v>{2,5}</v>
      </c>
      <c r="E136" s="59" t="str">
        <f>"{"&amp;$E$5&amp;","&amp;A136&amp;"}"</f>
        <v>{3,5}</v>
      </c>
      <c r="F136" s="59" t="str">
        <f>"{"&amp;$F$5&amp;","&amp;A136&amp;"}"</f>
        <v>{4,5}</v>
      </c>
      <c r="G136" s="59" t="str">
        <f>"{"&amp;$G$5&amp;","&amp;A136&amp;"}"</f>
        <v>{5,5}</v>
      </c>
      <c r="H136" s="58" t="str">
        <f>"{"&amp;$H$5&amp;","&amp;A136&amp;"}"</f>
        <v>{6,5}</v>
      </c>
      <c r="I136" s="62" t="str">
        <f>"{"&amp;$I$5&amp;","&amp;A136&amp;"}"</f>
        <v>{7,5}</v>
      </c>
      <c r="J136" s="58" t="str">
        <f>"{"&amp;$J$5&amp;","&amp;A136&amp;"}"</f>
        <v>{8,5}</v>
      </c>
      <c r="K136" s="45" t="s">
        <v>95</v>
      </c>
      <c r="L136" s="42" t="s">
        <v>87</v>
      </c>
      <c r="M136" s="44" t="str">
        <f>M126</f>
        <v>{{0,1}|{1,1}|{2,1}|{3,1}|{3,2}|{3,3}|{4,3}|{5,3}|{6,3}|{7,3}|{7,4}|{7,5}}</v>
      </c>
    </row>
    <row r="137" customHeight="1" spans="1:13">
      <c r="A137" s="44">
        <v>4</v>
      </c>
      <c r="B137" s="61" t="str">
        <f t="shared" ref="B137:B141" si="117">"{"&amp;$B$5&amp;","&amp;A137&amp;"}"</f>
        <v>{0,4}</v>
      </c>
      <c r="C137" s="58" t="str">
        <f t="shared" ref="C137:C141" si="118">"{"&amp;$C$5&amp;","&amp;A137&amp;"}"</f>
        <v>{1,4}</v>
      </c>
      <c r="D137" s="58" t="str">
        <f t="shared" ref="D137:D141" si="119">"{"&amp;$D$5&amp;","&amp;A137&amp;"}"</f>
        <v>{2,4}</v>
      </c>
      <c r="E137" s="59" t="str">
        <f t="shared" ref="E137:E141" si="120">"{"&amp;$E$5&amp;","&amp;A137&amp;"}"</f>
        <v>{3,4}</v>
      </c>
      <c r="F137" s="59" t="str">
        <f t="shared" ref="F137:F141" si="121">"{"&amp;$F$5&amp;","&amp;A137&amp;"}"</f>
        <v>{4,4}</v>
      </c>
      <c r="G137" s="58" t="str">
        <f t="shared" ref="G137:G141" si="122">"{"&amp;$G$5&amp;","&amp;A137&amp;"}"</f>
        <v>{5,4}</v>
      </c>
      <c r="H137" s="58" t="str">
        <f t="shared" ref="H137:H141" si="123">"{"&amp;$H$5&amp;","&amp;A137&amp;"}"</f>
        <v>{6,4}</v>
      </c>
      <c r="I137" s="56" t="str">
        <f t="shared" ref="I137:I141" si="124">"{"&amp;$I$5&amp;","&amp;A137&amp;"}"</f>
        <v>{7,4}</v>
      </c>
      <c r="J137" s="59" t="str">
        <f t="shared" ref="J137:J141" si="125">"{"&amp;$J$5&amp;","&amp;A137&amp;"}"</f>
        <v>{8,4}</v>
      </c>
      <c r="K137" s="45" t="s">
        <v>96</v>
      </c>
      <c r="L137" s="42" t="s">
        <v>88</v>
      </c>
      <c r="M137" s="44" t="str">
        <f>K136&amp;C140&amp;K138&amp;C139&amp;K138&amp;C138&amp;K138&amp;B138&amp;K139</f>
        <v>{{1,1}|{1,2}|{1,3}|{0,3}}</v>
      </c>
    </row>
    <row r="138" customHeight="1" spans="1:13">
      <c r="A138" s="44">
        <v>3</v>
      </c>
      <c r="B138" s="49" t="str">
        <f t="shared" si="117"/>
        <v>{0,3}</v>
      </c>
      <c r="C138" s="49" t="str">
        <f t="shared" si="118"/>
        <v>{1,3}</v>
      </c>
      <c r="D138" s="53" t="str">
        <f t="shared" si="119"/>
        <v>{2,3}</v>
      </c>
      <c r="E138" s="56" t="str">
        <f t="shared" si="120"/>
        <v>{3,3}</v>
      </c>
      <c r="F138" s="56" t="str">
        <f t="shared" si="121"/>
        <v>{4,3}</v>
      </c>
      <c r="G138" s="56" t="str">
        <f t="shared" si="122"/>
        <v>{5,3}</v>
      </c>
      <c r="H138" s="56" t="str">
        <f t="shared" si="123"/>
        <v>{6,3}</v>
      </c>
      <c r="I138" s="56" t="str">
        <f t="shared" si="124"/>
        <v>{7,3}</v>
      </c>
      <c r="J138" s="52" t="str">
        <f t="shared" si="125"/>
        <v>{8,3}</v>
      </c>
      <c r="K138" s="45" t="s">
        <v>97</v>
      </c>
      <c r="L138" s="42" t="s">
        <v>89</v>
      </c>
      <c r="M138" s="44" t="str">
        <f>K136&amp;E140&amp;K138&amp;E141&amp;K138&amp;F141&amp;K139</f>
        <v>{{3,1}|{3,0}|{4,0}}</v>
      </c>
    </row>
    <row r="139" customHeight="1" spans="1:13">
      <c r="A139" s="44">
        <v>2</v>
      </c>
      <c r="B139" s="58" t="str">
        <f t="shared" si="117"/>
        <v>{0,2}</v>
      </c>
      <c r="C139" s="49" t="str">
        <f t="shared" si="118"/>
        <v>{1,2}</v>
      </c>
      <c r="D139" s="59" t="str">
        <f t="shared" si="119"/>
        <v>{2,2}</v>
      </c>
      <c r="E139" s="56" t="str">
        <f t="shared" si="120"/>
        <v>{3,2}</v>
      </c>
      <c r="F139" s="58" t="str">
        <f t="shared" si="121"/>
        <v>{4,2}</v>
      </c>
      <c r="G139" s="51" t="str">
        <f t="shared" si="122"/>
        <v>{5,2}</v>
      </c>
      <c r="H139" s="58" t="str">
        <f t="shared" si="123"/>
        <v>{6,2}</v>
      </c>
      <c r="I139" s="59" t="str">
        <f t="shared" si="124"/>
        <v>{7,2}</v>
      </c>
      <c r="J139" s="52" t="str">
        <f t="shared" si="125"/>
        <v>{8,2}</v>
      </c>
      <c r="K139" s="45" t="s">
        <v>98</v>
      </c>
      <c r="L139" s="42" t="s">
        <v>90</v>
      </c>
      <c r="M139" s="44" t="str">
        <f>M129</f>
        <v>{{5,3}|{5,2}|{5,1}|{5,0}}</v>
      </c>
    </row>
    <row r="140" customHeight="1" spans="1:13">
      <c r="A140" s="44">
        <v>1</v>
      </c>
      <c r="B140" s="46" t="str">
        <f t="shared" si="117"/>
        <v>{0,1}</v>
      </c>
      <c r="C140" s="56" t="str">
        <f t="shared" si="118"/>
        <v>{1,1}</v>
      </c>
      <c r="D140" s="56" t="str">
        <f t="shared" si="119"/>
        <v>{2,1}</v>
      </c>
      <c r="E140" s="56" t="str">
        <f t="shared" si="120"/>
        <v>{3,1}</v>
      </c>
      <c r="F140" s="58" t="str">
        <f t="shared" si="121"/>
        <v>{4,1}</v>
      </c>
      <c r="G140" s="51" t="str">
        <f t="shared" si="122"/>
        <v>{5,1}</v>
      </c>
      <c r="H140" s="58" t="str">
        <f t="shared" si="123"/>
        <v>{6,1}</v>
      </c>
      <c r="I140" s="58" t="str">
        <f t="shared" si="124"/>
        <v>{7,1}</v>
      </c>
      <c r="J140" s="58" t="str">
        <f t="shared" si="125"/>
        <v>{8,1}</v>
      </c>
      <c r="K140" s="45" t="s">
        <v>99</v>
      </c>
      <c r="L140" s="42" t="s">
        <v>91</v>
      </c>
      <c r="M140" s="44" t="str">
        <f>K136&amp;I138&amp;K138&amp;J138&amp;K138&amp;J139&amp;K139</f>
        <v>{{7,3}|{8,3}|{8,2}}</v>
      </c>
    </row>
    <row r="141" customHeight="1" spans="1:12">
      <c r="A141" s="44">
        <v>0</v>
      </c>
      <c r="B141" s="53" t="str">
        <f t="shared" si="117"/>
        <v>{0,0}</v>
      </c>
      <c r="C141" s="61" t="str">
        <f t="shared" si="118"/>
        <v>{1,0}</v>
      </c>
      <c r="D141" s="58" t="str">
        <f t="shared" si="119"/>
        <v>{2,0}</v>
      </c>
      <c r="E141" s="57" t="str">
        <f t="shared" si="120"/>
        <v>{3,0}</v>
      </c>
      <c r="F141" s="57" t="str">
        <f t="shared" si="121"/>
        <v>{4,0}</v>
      </c>
      <c r="G141" s="51" t="str">
        <f t="shared" si="122"/>
        <v>{5,0}</v>
      </c>
      <c r="H141" s="58" t="str">
        <f t="shared" si="123"/>
        <v>{6,0}</v>
      </c>
      <c r="I141" s="58" t="str">
        <f t="shared" si="124"/>
        <v>{7,0}</v>
      </c>
      <c r="J141" s="58" t="str">
        <f t="shared" si="125"/>
        <v>{8,0}</v>
      </c>
      <c r="L141" s="42" t="s">
        <v>92</v>
      </c>
    </row>
    <row r="145" customHeight="1" spans="1:10">
      <c r="A145" s="45" t="s">
        <v>114</v>
      </c>
      <c r="B145" s="44">
        <v>0</v>
      </c>
      <c r="C145" s="44">
        <v>1</v>
      </c>
      <c r="D145" s="44">
        <v>2</v>
      </c>
      <c r="E145" s="44">
        <v>3</v>
      </c>
      <c r="F145" s="44">
        <v>4</v>
      </c>
      <c r="G145" s="44">
        <v>5</v>
      </c>
      <c r="H145" s="44">
        <v>6</v>
      </c>
      <c r="I145" s="44">
        <v>7</v>
      </c>
      <c r="J145" s="44">
        <v>8</v>
      </c>
    </row>
    <row r="146" customHeight="1" spans="1:13">
      <c r="A146" s="44">
        <v>5</v>
      </c>
      <c r="B146" s="53" t="str">
        <f>"{"&amp;$C$5&amp;","&amp;A146&amp;"}"</f>
        <v>{1,5}</v>
      </c>
      <c r="C146" s="58" t="str">
        <f>"{"&amp;$C$5&amp;","&amp;A146&amp;"}"</f>
        <v>{1,5}</v>
      </c>
      <c r="D146" s="51" t="str">
        <f>"{"&amp;$D$5&amp;","&amp;A146&amp;"}"</f>
        <v>{2,5}</v>
      </c>
      <c r="E146" s="51" t="str">
        <f>"{"&amp;$E$5&amp;","&amp;A146&amp;"}"</f>
        <v>{3,5}</v>
      </c>
      <c r="F146" s="59" t="str">
        <f>"{"&amp;$F$5&amp;","&amp;A146&amp;"}"</f>
        <v>{4,5}</v>
      </c>
      <c r="G146" s="59" t="str">
        <f>"{"&amp;$G$5&amp;","&amp;A146&amp;"}"</f>
        <v>{5,5}</v>
      </c>
      <c r="H146" s="58" t="str">
        <f>"{"&amp;$H$5&amp;","&amp;A146&amp;"}"</f>
        <v>{6,5}</v>
      </c>
      <c r="I146" s="62" t="str">
        <f>"{"&amp;$I$5&amp;","&amp;A146&amp;"}"</f>
        <v>{7,5}</v>
      </c>
      <c r="J146" s="58" t="str">
        <f>"{"&amp;$J$5&amp;","&amp;A146&amp;"}"</f>
        <v>{8,5}</v>
      </c>
      <c r="K146" s="45" t="s">
        <v>95</v>
      </c>
      <c r="L146" s="42" t="s">
        <v>87</v>
      </c>
      <c r="M146" s="44" t="str">
        <f>M136</f>
        <v>{{0,1}|{1,1}|{2,1}|{3,1}|{3,2}|{3,3}|{4,3}|{5,3}|{6,3}|{7,3}|{7,4}|{7,5}}</v>
      </c>
    </row>
    <row r="147" customHeight="1" spans="1:13">
      <c r="A147" s="44">
        <v>4</v>
      </c>
      <c r="B147" s="61" t="str">
        <f t="shared" ref="B147:B151" si="126">"{"&amp;$B$5&amp;","&amp;A147&amp;"}"</f>
        <v>{0,4}</v>
      </c>
      <c r="C147" s="58" t="str">
        <f t="shared" ref="C147:C151" si="127">"{"&amp;$C$5&amp;","&amp;A147&amp;"}"</f>
        <v>{1,4}</v>
      </c>
      <c r="D147" s="58" t="str">
        <f t="shared" ref="D147:D151" si="128">"{"&amp;$D$5&amp;","&amp;A147&amp;"}"</f>
        <v>{2,4}</v>
      </c>
      <c r="E147" s="51" t="str">
        <f t="shared" ref="E147:E151" si="129">"{"&amp;$E$5&amp;","&amp;A147&amp;"}"</f>
        <v>{3,4}</v>
      </c>
      <c r="F147" s="59" t="str">
        <f t="shared" ref="F147:F151" si="130">"{"&amp;$F$5&amp;","&amp;A147&amp;"}"</f>
        <v>{4,4}</v>
      </c>
      <c r="G147" s="58" t="str">
        <f t="shared" ref="G147:G151" si="131">"{"&amp;$G$5&amp;","&amp;A147&amp;"}"</f>
        <v>{5,4}</v>
      </c>
      <c r="H147" s="58" t="str">
        <f t="shared" ref="H147:H151" si="132">"{"&amp;$H$5&amp;","&amp;A147&amp;"}"</f>
        <v>{6,4}</v>
      </c>
      <c r="I147" s="56" t="str">
        <f t="shared" ref="I147:I151" si="133">"{"&amp;$I$5&amp;","&amp;A147&amp;"}"</f>
        <v>{7,4}</v>
      </c>
      <c r="J147" s="59" t="str">
        <f t="shared" ref="J147:J151" si="134">"{"&amp;$J$5&amp;","&amp;A147&amp;"}"</f>
        <v>{8,4}</v>
      </c>
      <c r="K147" s="45" t="s">
        <v>96</v>
      </c>
      <c r="L147" s="42" t="s">
        <v>88</v>
      </c>
      <c r="M147" s="44" t="str">
        <f>M137</f>
        <v>{{1,1}|{1,2}|{1,3}|{0,3}}</v>
      </c>
    </row>
    <row r="148" customHeight="1" spans="1:13">
      <c r="A148" s="44">
        <v>3</v>
      </c>
      <c r="B148" s="49" t="str">
        <f t="shared" si="126"/>
        <v>{0,3}</v>
      </c>
      <c r="C148" s="49" t="str">
        <f t="shared" si="127"/>
        <v>{1,3}</v>
      </c>
      <c r="D148" s="53" t="str">
        <f t="shared" si="128"/>
        <v>{2,3}</v>
      </c>
      <c r="E148" s="56" t="str">
        <f t="shared" si="129"/>
        <v>{3,3}</v>
      </c>
      <c r="F148" s="56" t="str">
        <f t="shared" si="130"/>
        <v>{4,3}</v>
      </c>
      <c r="G148" s="56" t="str">
        <f t="shared" si="131"/>
        <v>{5,3}</v>
      </c>
      <c r="H148" s="56" t="str">
        <f t="shared" si="132"/>
        <v>{6,3}</v>
      </c>
      <c r="I148" s="56" t="str">
        <f t="shared" si="133"/>
        <v>{7,3}</v>
      </c>
      <c r="J148" s="63" t="str">
        <f t="shared" si="134"/>
        <v>{8,3}</v>
      </c>
      <c r="K148" s="45" t="s">
        <v>97</v>
      </c>
      <c r="L148" s="42" t="s">
        <v>89</v>
      </c>
      <c r="M148" s="44" t="str">
        <f>M138</f>
        <v>{{3,1}|{3,0}|{4,0}}</v>
      </c>
    </row>
    <row r="149" customHeight="1" spans="1:13">
      <c r="A149" s="44">
        <v>2</v>
      </c>
      <c r="B149" s="58" t="str">
        <f t="shared" si="126"/>
        <v>{0,2}</v>
      </c>
      <c r="C149" s="49" t="str">
        <f t="shared" si="127"/>
        <v>{1,2}</v>
      </c>
      <c r="D149" s="59" t="str">
        <f t="shared" si="128"/>
        <v>{2,2}</v>
      </c>
      <c r="E149" s="56" t="str">
        <f t="shared" si="129"/>
        <v>{3,2}</v>
      </c>
      <c r="F149" s="58" t="str">
        <f t="shared" si="130"/>
        <v>{4,2}</v>
      </c>
      <c r="G149" s="52" t="str">
        <f t="shared" si="131"/>
        <v>{5,2}</v>
      </c>
      <c r="H149" s="58" t="str">
        <f t="shared" si="132"/>
        <v>{6,2}</v>
      </c>
      <c r="I149" s="59" t="str">
        <f t="shared" si="133"/>
        <v>{7,2}</v>
      </c>
      <c r="J149" s="63" t="str">
        <f t="shared" si="134"/>
        <v>{8,2}</v>
      </c>
      <c r="K149" s="45" t="s">
        <v>98</v>
      </c>
      <c r="L149" s="42" t="s">
        <v>90</v>
      </c>
      <c r="M149" s="44" t="str">
        <f>K146&amp;E148&amp;K148&amp;E147&amp;K148&amp;E146&amp;K148&amp;D146&amp;K149</f>
        <v>{{3,3}|{3,4}|{3,5}|{2,5}}</v>
      </c>
    </row>
    <row r="150" customHeight="1" spans="1:13">
      <c r="A150" s="44">
        <v>1</v>
      </c>
      <c r="B150" s="46" t="str">
        <f t="shared" si="126"/>
        <v>{0,1}</v>
      </c>
      <c r="C150" s="56" t="str">
        <f t="shared" si="127"/>
        <v>{1,1}</v>
      </c>
      <c r="D150" s="56" t="str">
        <f t="shared" si="128"/>
        <v>{2,1}</v>
      </c>
      <c r="E150" s="56" t="str">
        <f t="shared" si="129"/>
        <v>{3,1}</v>
      </c>
      <c r="F150" s="58" t="str">
        <f t="shared" si="130"/>
        <v>{4,1}</v>
      </c>
      <c r="G150" s="52" t="str">
        <f t="shared" si="131"/>
        <v>{5,1}</v>
      </c>
      <c r="H150" s="52" t="str">
        <f t="shared" si="132"/>
        <v>{6,1}</v>
      </c>
      <c r="I150" s="58" t="str">
        <f t="shared" si="133"/>
        <v>{7,1}</v>
      </c>
      <c r="J150" s="58" t="str">
        <f t="shared" si="134"/>
        <v>{8,1}</v>
      </c>
      <c r="K150" s="45" t="s">
        <v>99</v>
      </c>
      <c r="L150" s="42" t="s">
        <v>91</v>
      </c>
      <c r="M150" s="44" t="str">
        <f>K146&amp;G148&amp;K148&amp;G149&amp;K148&amp;G150&amp;K148&amp;H150&amp;K149</f>
        <v>{{5,3}|{5,2}|{5,1}|{6,1}}</v>
      </c>
    </row>
    <row r="151" customHeight="1" spans="1:13">
      <c r="A151" s="44">
        <v>0</v>
      </c>
      <c r="B151" s="53" t="str">
        <f t="shared" si="126"/>
        <v>{0,0}</v>
      </c>
      <c r="C151" s="61" t="str">
        <f t="shared" si="127"/>
        <v>{1,0}</v>
      </c>
      <c r="D151" s="58" t="str">
        <f t="shared" si="128"/>
        <v>{2,0}</v>
      </c>
      <c r="E151" s="57" t="str">
        <f t="shared" si="129"/>
        <v>{3,0}</v>
      </c>
      <c r="F151" s="57" t="str">
        <f t="shared" si="130"/>
        <v>{4,0}</v>
      </c>
      <c r="G151" s="58" t="str">
        <f t="shared" si="131"/>
        <v>{5,0}</v>
      </c>
      <c r="H151" s="58" t="str">
        <f t="shared" si="132"/>
        <v>{6,0}</v>
      </c>
      <c r="I151" s="58" t="str">
        <f t="shared" si="133"/>
        <v>{7,0}</v>
      </c>
      <c r="J151" s="58" t="str">
        <f t="shared" si="134"/>
        <v>{8,0}</v>
      </c>
      <c r="L151" s="42" t="s">
        <v>92</v>
      </c>
      <c r="M151" s="44" t="str">
        <f>K146&amp;I148&amp;K148&amp;J148&amp;K148&amp;J149&amp;K149</f>
        <v>{{7,3}|{8,3}|{8,2}}</v>
      </c>
    </row>
    <row r="156" customHeight="1" spans="1:10">
      <c r="A156" s="45" t="s">
        <v>115</v>
      </c>
      <c r="B156" s="44">
        <v>0</v>
      </c>
      <c r="C156" s="44">
        <v>1</v>
      </c>
      <c r="D156" s="44">
        <v>2</v>
      </c>
      <c r="E156" s="44">
        <v>3</v>
      </c>
      <c r="F156" s="44">
        <v>4</v>
      </c>
      <c r="G156" s="44">
        <v>5</v>
      </c>
      <c r="H156" s="44">
        <v>6</v>
      </c>
      <c r="I156" s="44">
        <v>7</v>
      </c>
      <c r="J156" s="44">
        <v>8</v>
      </c>
    </row>
    <row r="157" customHeight="1" spans="1:13">
      <c r="A157" s="44">
        <v>5</v>
      </c>
      <c r="B157" s="59" t="str">
        <f>"{"&amp;$C$5&amp;","&amp;A157&amp;"}"</f>
        <v>{1,5}</v>
      </c>
      <c r="C157" s="58" t="str">
        <f>"{"&amp;$C$5&amp;","&amp;A157&amp;"}"</f>
        <v>{1,5}</v>
      </c>
      <c r="D157" s="58" t="str">
        <f>"{"&amp;$D$5&amp;","&amp;A157&amp;"}"</f>
        <v>{2,5}</v>
      </c>
      <c r="E157" s="58" t="str">
        <f>"{"&amp;$E$5&amp;","&amp;A157&amp;"}"</f>
        <v>{3,5}</v>
      </c>
      <c r="F157" s="59" t="str">
        <f>"{"&amp;$F$5&amp;","&amp;A157&amp;"}"</f>
        <v>{4,5}</v>
      </c>
      <c r="G157" s="59" t="str">
        <f>"{"&amp;$G$5&amp;","&amp;A157&amp;"}"</f>
        <v>{5,5}</v>
      </c>
      <c r="H157" s="59" t="str">
        <f>"{"&amp;$H$5&amp;","&amp;A157&amp;"}"</f>
        <v>{6,5}</v>
      </c>
      <c r="I157" s="58" t="str">
        <f>"{"&amp;$I$5&amp;","&amp;A157&amp;"}"</f>
        <v>{7,5}</v>
      </c>
      <c r="J157" s="51" t="str">
        <f>"{"&amp;$J$5&amp;","&amp;A157&amp;"}"</f>
        <v>{8,5}</v>
      </c>
      <c r="K157" s="45" t="s">
        <v>95</v>
      </c>
      <c r="L157" s="42" t="s">
        <v>87</v>
      </c>
      <c r="M157" s="44" t="str">
        <f>K157&amp;B162&amp;K159&amp;C162&amp;K159&amp;D162&amp;K159&amp;E162&amp;K159&amp;F162&amp;K159&amp;F161&amp;K159&amp;F160&amp;K159&amp;F159&amp;K159&amp;F158&amp;K159&amp;G158&amp;K159&amp;H158&amp;K159&amp;H159&amp;K160</f>
        <v>{{0,0}|{1,0}|{2,0}|{3,0}|{4,0}|{4,1}|{4,2}|{4,3}|{4,4}|{5,4}|{6,4}|{6,3}}</v>
      </c>
    </row>
    <row r="158" customHeight="1" spans="1:13">
      <c r="A158" s="44">
        <v>4</v>
      </c>
      <c r="B158" s="58" t="str">
        <f t="shared" ref="B158:B162" si="135">"{"&amp;$B$5&amp;","&amp;A158&amp;"}"</f>
        <v>{0,4}</v>
      </c>
      <c r="C158" s="58" t="str">
        <f t="shared" ref="C158:C162" si="136">"{"&amp;$C$5&amp;","&amp;A158&amp;"}"</f>
        <v>{1,4}</v>
      </c>
      <c r="D158" s="58" t="str">
        <f t="shared" ref="D158:D162" si="137">"{"&amp;$D$5&amp;","&amp;A158&amp;"}"</f>
        <v>{2,4}</v>
      </c>
      <c r="E158" s="58" t="str">
        <f t="shared" ref="E158:E162" si="138">"{"&amp;$E$5&amp;","&amp;A158&amp;"}"</f>
        <v>{3,4}</v>
      </c>
      <c r="F158" s="56" t="str">
        <f t="shared" ref="F158:F162" si="139">"{"&amp;$F$5&amp;","&amp;A158&amp;"}"</f>
        <v>{4,4}</v>
      </c>
      <c r="G158" s="56" t="str">
        <f t="shared" ref="G158:G162" si="140">"{"&amp;$G$5&amp;","&amp;A158&amp;"}"</f>
        <v>{5,4}</v>
      </c>
      <c r="H158" s="56" t="str">
        <f t="shared" ref="H158:H162" si="141">"{"&amp;$H$5&amp;","&amp;A158&amp;"}"</f>
        <v>{6,4}</v>
      </c>
      <c r="I158" s="51" t="str">
        <f t="shared" ref="I158:I162" si="142">"{"&amp;$I$5&amp;","&amp;A158&amp;"}"</f>
        <v>{7,4}</v>
      </c>
      <c r="J158" s="51" t="str">
        <f t="shared" ref="J158:J162" si="143">"{"&amp;$J$5&amp;","&amp;A158&amp;"}"</f>
        <v>{8,4}</v>
      </c>
      <c r="K158" s="45" t="s">
        <v>96</v>
      </c>
      <c r="L158" s="42" t="s">
        <v>88</v>
      </c>
      <c r="M158" s="44" t="str">
        <f>K157&amp;D162&amp;K159&amp;D161&amp;K159&amp;D160&amp;K159&amp;D159&amp;K160</f>
        <v>{{2,0}|{2,1}|{2,2}|{2,3}}</v>
      </c>
    </row>
    <row r="159" customHeight="1" spans="1:13">
      <c r="A159" s="44">
        <v>3</v>
      </c>
      <c r="B159" s="58" t="str">
        <f t="shared" si="135"/>
        <v>{0,3}</v>
      </c>
      <c r="C159" s="58" t="str">
        <f t="shared" si="136"/>
        <v>{1,3}</v>
      </c>
      <c r="D159" s="49" t="str">
        <f t="shared" si="137"/>
        <v>{2,3}</v>
      </c>
      <c r="E159" s="59" t="str">
        <f t="shared" si="138"/>
        <v>{3,3}</v>
      </c>
      <c r="F159" s="56" t="str">
        <f t="shared" si="139"/>
        <v>{4,3}</v>
      </c>
      <c r="G159" s="59" t="str">
        <f t="shared" si="140"/>
        <v>{5,3}</v>
      </c>
      <c r="H159" s="62" t="str">
        <f t="shared" si="141"/>
        <v>{6,3}</v>
      </c>
      <c r="I159" s="59" t="str">
        <f t="shared" si="142"/>
        <v>{7,3}</v>
      </c>
      <c r="J159" s="58" t="str">
        <f t="shared" si="143"/>
        <v>{8,3}</v>
      </c>
      <c r="K159" s="45" t="s">
        <v>97</v>
      </c>
      <c r="L159" s="42" t="s">
        <v>89</v>
      </c>
      <c r="M159" s="44" t="str">
        <f>K157&amp;F162&amp;K159&amp;G162&amp;K159&amp;H162&amp;K159&amp;I162&amp;K160</f>
        <v>{{4,0}|{5,0}|{6,0}|{7,0}}</v>
      </c>
    </row>
    <row r="160" customHeight="1" spans="1:13">
      <c r="A160" s="44">
        <v>2</v>
      </c>
      <c r="B160" s="58" t="str">
        <f t="shared" si="135"/>
        <v>{0,2}</v>
      </c>
      <c r="C160" s="58" t="str">
        <f t="shared" si="136"/>
        <v>{1,2}</v>
      </c>
      <c r="D160" s="49" t="str">
        <f t="shared" si="137"/>
        <v>{2,2}</v>
      </c>
      <c r="E160" s="59" t="str">
        <f t="shared" si="138"/>
        <v>{3,2}</v>
      </c>
      <c r="F160" s="56" t="str">
        <f t="shared" si="139"/>
        <v>{4,2}</v>
      </c>
      <c r="G160" s="58" t="str">
        <f t="shared" si="140"/>
        <v>{5,2}</v>
      </c>
      <c r="H160" s="58" t="str">
        <f t="shared" si="141"/>
        <v>{6,2}</v>
      </c>
      <c r="I160" s="59" t="str">
        <f t="shared" si="142"/>
        <v>{7,2}</v>
      </c>
      <c r="J160" s="58" t="str">
        <f t="shared" si="143"/>
        <v>{8,2}</v>
      </c>
      <c r="K160" s="45" t="s">
        <v>98</v>
      </c>
      <c r="L160" s="42" t="s">
        <v>90</v>
      </c>
      <c r="M160" s="44" t="str">
        <f>K157&amp;H158&amp;K159&amp;I158&amp;K159&amp;J158&amp;K159&amp;J157&amp;K160</f>
        <v>{{6,4}|{7,4}|{8,4}|{8,5}}</v>
      </c>
    </row>
    <row r="161" customHeight="1" spans="1:12">
      <c r="A161" s="44">
        <v>1</v>
      </c>
      <c r="B161" s="58" t="str">
        <f t="shared" si="135"/>
        <v>{0,1}</v>
      </c>
      <c r="C161" s="59" t="str">
        <f t="shared" si="136"/>
        <v>{1,1}</v>
      </c>
      <c r="D161" s="49" t="str">
        <f t="shared" si="137"/>
        <v>{2,1}</v>
      </c>
      <c r="E161" s="59" t="str">
        <f t="shared" si="138"/>
        <v>{3,1}</v>
      </c>
      <c r="F161" s="56" t="str">
        <f t="shared" si="139"/>
        <v>{4,1}</v>
      </c>
      <c r="G161" s="58" t="str">
        <f t="shared" si="140"/>
        <v>{5,1}</v>
      </c>
      <c r="H161" s="58" t="str">
        <f t="shared" si="141"/>
        <v>{6,1}</v>
      </c>
      <c r="I161" s="58" t="str">
        <f t="shared" si="142"/>
        <v>{7,1}</v>
      </c>
      <c r="J161" s="58" t="str">
        <f t="shared" si="143"/>
        <v>{8,1}</v>
      </c>
      <c r="K161" s="45" t="s">
        <v>99</v>
      </c>
      <c r="L161" s="42" t="s">
        <v>91</v>
      </c>
    </row>
    <row r="162" customHeight="1" spans="1:12">
      <c r="A162" s="44">
        <v>0</v>
      </c>
      <c r="B162" s="46" t="str">
        <f t="shared" si="135"/>
        <v>{0,0}</v>
      </c>
      <c r="C162" s="56" t="str">
        <f t="shared" si="136"/>
        <v>{1,0}</v>
      </c>
      <c r="D162" s="56" t="str">
        <f t="shared" si="137"/>
        <v>{2,0}</v>
      </c>
      <c r="E162" s="56" t="str">
        <f t="shared" si="138"/>
        <v>{3,0}</v>
      </c>
      <c r="F162" s="56" t="str">
        <f t="shared" si="139"/>
        <v>{4,0}</v>
      </c>
      <c r="G162" s="50" t="str">
        <f t="shared" si="140"/>
        <v>{5,0}</v>
      </c>
      <c r="H162" s="50" t="str">
        <f t="shared" si="141"/>
        <v>{6,0}</v>
      </c>
      <c r="I162" s="50" t="str">
        <f t="shared" si="142"/>
        <v>{7,0}</v>
      </c>
      <c r="J162" s="58" t="str">
        <f t="shared" si="143"/>
        <v>{8,0}</v>
      </c>
      <c r="L162" s="42" t="s">
        <v>92</v>
      </c>
    </row>
    <row r="166" customHeight="1" spans="1:10">
      <c r="A166" s="45" t="s">
        <v>116</v>
      </c>
      <c r="B166" s="44">
        <v>0</v>
      </c>
      <c r="C166" s="44">
        <v>1</v>
      </c>
      <c r="D166" s="44">
        <v>2</v>
      </c>
      <c r="E166" s="44">
        <v>3</v>
      </c>
      <c r="F166" s="44">
        <v>4</v>
      </c>
      <c r="G166" s="44">
        <v>5</v>
      </c>
      <c r="H166" s="44">
        <v>6</v>
      </c>
      <c r="I166" s="44">
        <v>7</v>
      </c>
      <c r="J166" s="44">
        <v>8</v>
      </c>
    </row>
    <row r="167" customHeight="1" spans="1:13">
      <c r="A167" s="44">
        <v>5</v>
      </c>
      <c r="B167" s="59" t="str">
        <f>"{"&amp;$C$5&amp;","&amp;A167&amp;"}"</f>
        <v>{1,5}</v>
      </c>
      <c r="C167" s="58" t="str">
        <f>"{"&amp;$C$5&amp;","&amp;A167&amp;"}"</f>
        <v>{1,5}</v>
      </c>
      <c r="D167" s="58" t="str">
        <f>"{"&amp;$D$5&amp;","&amp;A167&amp;"}"</f>
        <v>{2,5}</v>
      </c>
      <c r="E167" s="58" t="str">
        <f>"{"&amp;$E$5&amp;","&amp;A167&amp;"}"</f>
        <v>{3,5}</v>
      </c>
      <c r="F167" s="59" t="str">
        <f>"{"&amp;$F$5&amp;","&amp;A167&amp;"}"</f>
        <v>{4,5}</v>
      </c>
      <c r="G167" s="59" t="str">
        <f>"{"&amp;$G$5&amp;","&amp;A167&amp;"}"</f>
        <v>{5,5}</v>
      </c>
      <c r="H167" s="59" t="str">
        <f>"{"&amp;$H$5&amp;","&amp;A167&amp;"}"</f>
        <v>{6,5}</v>
      </c>
      <c r="I167" s="58" t="str">
        <f>"{"&amp;$I$5&amp;","&amp;A167&amp;"}"</f>
        <v>{7,5}</v>
      </c>
      <c r="J167" s="58" t="str">
        <f>"{"&amp;$J$5&amp;","&amp;A167&amp;"}"</f>
        <v>{8,5}</v>
      </c>
      <c r="K167" s="45" t="s">
        <v>95</v>
      </c>
      <c r="L167" s="42" t="s">
        <v>87</v>
      </c>
      <c r="M167" s="44" t="str">
        <f>M157</f>
        <v>{{0,0}|{1,0}|{2,0}|{3,0}|{4,0}|{4,1}|{4,2}|{4,3}|{4,4}|{5,4}|{6,4}|{6,3}}</v>
      </c>
    </row>
    <row r="168" customHeight="1" spans="1:13">
      <c r="A168" s="44">
        <v>4</v>
      </c>
      <c r="B168" s="58" t="str">
        <f t="shared" ref="B168:B172" si="144">"{"&amp;$B$5&amp;","&amp;A168&amp;"}"</f>
        <v>{0,4}</v>
      </c>
      <c r="C168" s="58" t="str">
        <f t="shared" ref="C168:C172" si="145">"{"&amp;$C$5&amp;","&amp;A168&amp;"}"</f>
        <v>{1,4}</v>
      </c>
      <c r="D168" s="51" t="str">
        <f t="shared" ref="D168:D172" si="146">"{"&amp;$D$5&amp;","&amp;A168&amp;"}"</f>
        <v>{2,4}</v>
      </c>
      <c r="E168" s="51" t="str">
        <f t="shared" ref="E168:E172" si="147">"{"&amp;$E$5&amp;","&amp;A168&amp;"}"</f>
        <v>{3,4}</v>
      </c>
      <c r="F168" s="56" t="str">
        <f t="shared" ref="F168:F172" si="148">"{"&amp;$F$5&amp;","&amp;A168&amp;"}"</f>
        <v>{4,4}</v>
      </c>
      <c r="G168" s="56" t="str">
        <f t="shared" ref="G168:G172" si="149">"{"&amp;$G$5&amp;","&amp;A168&amp;"}"</f>
        <v>{5,4}</v>
      </c>
      <c r="H168" s="56" t="str">
        <f t="shared" ref="H168:H172" si="150">"{"&amp;$H$5&amp;","&amp;A168&amp;"}"</f>
        <v>{6,4}</v>
      </c>
      <c r="I168" s="59" t="str">
        <f t="shared" ref="I168:I172" si="151">"{"&amp;$I$5&amp;","&amp;A168&amp;"}"</f>
        <v>{7,4}</v>
      </c>
      <c r="J168" s="59" t="str">
        <f t="shared" ref="J168:J172" si="152">"{"&amp;$J$5&amp;","&amp;A168&amp;"}"</f>
        <v>{8,4}</v>
      </c>
      <c r="K168" s="45" t="s">
        <v>96</v>
      </c>
      <c r="L168" s="42" t="s">
        <v>88</v>
      </c>
      <c r="M168" s="44" t="str">
        <f>M158</f>
        <v>{{2,0}|{2,1}|{2,2}|{2,3}}</v>
      </c>
    </row>
    <row r="169" customHeight="1" spans="1:13">
      <c r="A169" s="44">
        <v>3</v>
      </c>
      <c r="B169" s="58" t="str">
        <f t="shared" si="144"/>
        <v>{0,3}</v>
      </c>
      <c r="C169" s="58" t="str">
        <f t="shared" si="145"/>
        <v>{1,3}</v>
      </c>
      <c r="D169" s="49" t="str">
        <f t="shared" si="146"/>
        <v>{2,3}</v>
      </c>
      <c r="E169" s="59" t="str">
        <f t="shared" si="147"/>
        <v>{3,3}</v>
      </c>
      <c r="F169" s="56" t="str">
        <f t="shared" si="148"/>
        <v>{4,3}</v>
      </c>
      <c r="G169" s="59" t="str">
        <f t="shared" si="149"/>
        <v>{5,3}</v>
      </c>
      <c r="H169" s="62" t="str">
        <f t="shared" si="150"/>
        <v>{6,3}</v>
      </c>
      <c r="I169" s="59" t="str">
        <f t="shared" si="151"/>
        <v>{7,3}</v>
      </c>
      <c r="J169" s="58" t="str">
        <f t="shared" si="152"/>
        <v>{8,3}</v>
      </c>
      <c r="K169" s="45" t="s">
        <v>97</v>
      </c>
      <c r="L169" s="42" t="s">
        <v>89</v>
      </c>
      <c r="M169" s="44" t="str">
        <f>K167&amp;F171&amp;K169&amp;G171&amp;K169&amp;H171&amp;K169&amp;H172&amp;K170</f>
        <v>{{4,1}|{5,1}|{6,1}|{6,0}}</v>
      </c>
    </row>
    <row r="170" customHeight="1" spans="1:13">
      <c r="A170" s="44">
        <v>2</v>
      </c>
      <c r="B170" s="58" t="str">
        <f t="shared" si="144"/>
        <v>{0,2}</v>
      </c>
      <c r="C170" s="58" t="str">
        <f t="shared" si="145"/>
        <v>{1,2}</v>
      </c>
      <c r="D170" s="49" t="str">
        <f t="shared" si="146"/>
        <v>{2,2}</v>
      </c>
      <c r="E170" s="59" t="str">
        <f t="shared" si="147"/>
        <v>{3,2}</v>
      </c>
      <c r="F170" s="56" t="str">
        <f t="shared" si="148"/>
        <v>{4,2}</v>
      </c>
      <c r="G170" s="58" t="str">
        <f t="shared" si="149"/>
        <v>{5,2}</v>
      </c>
      <c r="H170" s="58" t="str">
        <f t="shared" si="150"/>
        <v>{6,2}</v>
      </c>
      <c r="I170" s="59" t="str">
        <f t="shared" si="151"/>
        <v>{7,2}</v>
      </c>
      <c r="J170" s="58" t="str">
        <f t="shared" si="152"/>
        <v>{8,2}</v>
      </c>
      <c r="K170" s="45" t="s">
        <v>98</v>
      </c>
      <c r="L170" s="42" t="s">
        <v>90</v>
      </c>
      <c r="M170" s="44" t="str">
        <f>K167&amp;F168&amp;K169&amp;E168&amp;K169&amp;D168&amp;K170</f>
        <v>{{4,4}|{3,4}|{2,4}}</v>
      </c>
    </row>
    <row r="171" customHeight="1" spans="1:12">
      <c r="A171" s="44">
        <v>1</v>
      </c>
      <c r="B171" s="58" t="str">
        <f t="shared" si="144"/>
        <v>{0,1}</v>
      </c>
      <c r="C171" s="59" t="str">
        <f t="shared" si="145"/>
        <v>{1,1}</v>
      </c>
      <c r="D171" s="49" t="str">
        <f t="shared" si="146"/>
        <v>{2,1}</v>
      </c>
      <c r="E171" s="59" t="str">
        <f t="shared" si="147"/>
        <v>{3,1}</v>
      </c>
      <c r="F171" s="56" t="str">
        <f t="shared" si="148"/>
        <v>{4,1}</v>
      </c>
      <c r="G171" s="50" t="str">
        <f t="shared" si="149"/>
        <v>{5,1}</v>
      </c>
      <c r="H171" s="50" t="str">
        <f t="shared" si="150"/>
        <v>{6,1}</v>
      </c>
      <c r="I171" s="58" t="str">
        <f t="shared" si="151"/>
        <v>{7,1}</v>
      </c>
      <c r="J171" s="58" t="str">
        <f t="shared" si="152"/>
        <v>{8,1}</v>
      </c>
      <c r="K171" s="45" t="s">
        <v>99</v>
      </c>
      <c r="L171" s="42" t="s">
        <v>91</v>
      </c>
    </row>
    <row r="172" customHeight="1" spans="1:12">
      <c r="A172" s="44">
        <v>0</v>
      </c>
      <c r="B172" s="46" t="str">
        <f t="shared" si="144"/>
        <v>{0,0}</v>
      </c>
      <c r="C172" s="56" t="str">
        <f t="shared" si="145"/>
        <v>{1,0}</v>
      </c>
      <c r="D172" s="56" t="str">
        <f t="shared" si="146"/>
        <v>{2,0}</v>
      </c>
      <c r="E172" s="56" t="str">
        <f t="shared" si="147"/>
        <v>{3,0}</v>
      </c>
      <c r="F172" s="56" t="str">
        <f t="shared" si="148"/>
        <v>{4,0}</v>
      </c>
      <c r="G172" s="58" t="str">
        <f t="shared" si="149"/>
        <v>{5,0}</v>
      </c>
      <c r="H172" s="50" t="str">
        <f t="shared" si="150"/>
        <v>{6,0}</v>
      </c>
      <c r="I172" s="58" t="str">
        <f t="shared" si="151"/>
        <v>{7,0}</v>
      </c>
      <c r="J172" s="58" t="str">
        <f t="shared" si="152"/>
        <v>{8,0}</v>
      </c>
      <c r="L172" s="42" t="s">
        <v>92</v>
      </c>
    </row>
    <row r="176" customHeight="1" spans="1:10">
      <c r="A176" s="45" t="s">
        <v>117</v>
      </c>
      <c r="B176" s="44">
        <v>0</v>
      </c>
      <c r="C176" s="44">
        <v>1</v>
      </c>
      <c r="D176" s="44">
        <v>2</v>
      </c>
      <c r="E176" s="44">
        <v>3</v>
      </c>
      <c r="F176" s="44">
        <v>4</v>
      </c>
      <c r="G176" s="44">
        <v>5</v>
      </c>
      <c r="H176" s="44">
        <v>6</v>
      </c>
      <c r="I176" s="44">
        <v>7</v>
      </c>
      <c r="J176" s="44">
        <v>8</v>
      </c>
    </row>
    <row r="177" customHeight="1" spans="1:13">
      <c r="A177" s="44">
        <v>5</v>
      </c>
      <c r="B177" s="59" t="str">
        <f>"{"&amp;$C$5&amp;","&amp;A177&amp;"}"</f>
        <v>{1,5}</v>
      </c>
      <c r="C177" s="58" t="str">
        <f>"{"&amp;$C$5&amp;","&amp;A177&amp;"}"</f>
        <v>{1,5}</v>
      </c>
      <c r="D177" s="58" t="str">
        <f>"{"&amp;$D$5&amp;","&amp;A177&amp;"}"</f>
        <v>{2,5}</v>
      </c>
      <c r="E177" s="58" t="str">
        <f>"{"&amp;$E$5&amp;","&amp;A177&amp;"}"</f>
        <v>{3,5}</v>
      </c>
      <c r="F177" s="59" t="str">
        <f>"{"&amp;$F$5&amp;","&amp;A177&amp;"}"</f>
        <v>{4,5}</v>
      </c>
      <c r="G177" s="59" t="str">
        <f>"{"&amp;$G$5&amp;","&amp;A177&amp;"}"</f>
        <v>{5,5}</v>
      </c>
      <c r="H177" s="63" t="str">
        <f>"{"&amp;$H$5&amp;","&amp;A177&amp;"}"</f>
        <v>{6,5}</v>
      </c>
      <c r="I177" s="52" t="str">
        <f>"{"&amp;$I$5&amp;","&amp;A177&amp;"}"</f>
        <v>{7,5}</v>
      </c>
      <c r="J177" s="52" t="str">
        <f>"{"&amp;$J$5&amp;","&amp;A177&amp;"}"</f>
        <v>{8,5}</v>
      </c>
      <c r="K177" s="45" t="s">
        <v>95</v>
      </c>
      <c r="L177" s="42" t="s">
        <v>87</v>
      </c>
      <c r="M177" s="44" t="str">
        <f>M167</f>
        <v>{{0,0}|{1,0}|{2,0}|{3,0}|{4,0}|{4,1}|{4,2}|{4,3}|{4,4}|{5,4}|{6,4}|{6,3}}</v>
      </c>
    </row>
    <row r="178" customHeight="1" spans="1:13">
      <c r="A178" s="44">
        <v>4</v>
      </c>
      <c r="B178" s="58" t="str">
        <f t="shared" ref="B178:B182" si="153">"{"&amp;$B$5&amp;","&amp;A178&amp;"}"</f>
        <v>{0,4}</v>
      </c>
      <c r="C178" s="51" t="str">
        <f t="shared" ref="C178:C182" si="154">"{"&amp;$C$5&amp;","&amp;A178&amp;"}"</f>
        <v>{1,4}</v>
      </c>
      <c r="D178" s="51" t="str">
        <f t="shared" ref="D178:D182" si="155">"{"&amp;$D$5&amp;","&amp;A178&amp;"}"</f>
        <v>{2,4}</v>
      </c>
      <c r="E178" s="51" t="str">
        <f t="shared" ref="E178:E182" si="156">"{"&amp;$E$5&amp;","&amp;A178&amp;"}"</f>
        <v>{3,4}</v>
      </c>
      <c r="F178" s="56" t="str">
        <f t="shared" ref="F178:F182" si="157">"{"&amp;$F$5&amp;","&amp;A178&amp;"}"</f>
        <v>{4,4}</v>
      </c>
      <c r="G178" s="56" t="str">
        <f t="shared" ref="G178:G182" si="158">"{"&amp;$G$5&amp;","&amp;A178&amp;"}"</f>
        <v>{5,4}</v>
      </c>
      <c r="H178" s="56" t="str">
        <f t="shared" ref="H178:H182" si="159">"{"&amp;$H$5&amp;","&amp;A178&amp;"}"</f>
        <v>{6,4}</v>
      </c>
      <c r="I178" s="59" t="str">
        <f t="shared" ref="I178:I182" si="160">"{"&amp;$I$5&amp;","&amp;A178&amp;"}"</f>
        <v>{7,4}</v>
      </c>
      <c r="J178" s="59" t="str">
        <f t="shared" ref="J178:J182" si="161">"{"&amp;$J$5&amp;","&amp;A178&amp;"}"</f>
        <v>{8,4}</v>
      </c>
      <c r="K178" s="45" t="s">
        <v>96</v>
      </c>
      <c r="L178" s="42" t="s">
        <v>88</v>
      </c>
      <c r="M178" s="44" t="str">
        <f>K177&amp;D182&amp;K179&amp;D181&amp;K179&amp;D180&amp;K179&amp;C180&amp;K180</f>
        <v>{{2,0}|{2,1}|{2,2}|{1,2}}</v>
      </c>
    </row>
    <row r="179" customHeight="1" spans="1:13">
      <c r="A179" s="44">
        <v>3</v>
      </c>
      <c r="B179" s="58" t="str">
        <f t="shared" si="153"/>
        <v>{0,3}</v>
      </c>
      <c r="C179" s="58" t="str">
        <f t="shared" si="154"/>
        <v>{1,3}</v>
      </c>
      <c r="D179" s="58" t="str">
        <f t="shared" si="155"/>
        <v>{2,3}</v>
      </c>
      <c r="E179" s="59" t="str">
        <f t="shared" si="156"/>
        <v>{3,3}</v>
      </c>
      <c r="F179" s="56" t="str">
        <f t="shared" si="157"/>
        <v>{4,3}</v>
      </c>
      <c r="G179" s="59" t="str">
        <f t="shared" si="158"/>
        <v>{5,3}</v>
      </c>
      <c r="H179" s="62" t="str">
        <f t="shared" si="159"/>
        <v>{6,3}</v>
      </c>
      <c r="I179" s="59" t="str">
        <f t="shared" si="160"/>
        <v>{7,3}</v>
      </c>
      <c r="J179" s="58" t="str">
        <f t="shared" si="161"/>
        <v>{8,3}</v>
      </c>
      <c r="K179" s="45" t="s">
        <v>97</v>
      </c>
      <c r="L179" s="42" t="s">
        <v>89</v>
      </c>
      <c r="M179" s="44" t="str">
        <f>K177&amp;F181&amp;K179&amp;G181&amp;K179&amp;H181&amp;K179&amp;I181&amp;K180</f>
        <v>{{4,1}|{5,1}|{6,1}|{7,1}}</v>
      </c>
    </row>
    <row r="180" customHeight="1" spans="1:13">
      <c r="A180" s="44">
        <v>2</v>
      </c>
      <c r="B180" s="58" t="str">
        <f t="shared" si="153"/>
        <v>{0,2}</v>
      </c>
      <c r="C180" s="49" t="str">
        <f t="shared" si="154"/>
        <v>{1,2}</v>
      </c>
      <c r="D180" s="49" t="str">
        <f t="shared" si="155"/>
        <v>{2,2}</v>
      </c>
      <c r="E180" s="59" t="str">
        <f t="shared" si="156"/>
        <v>{3,2}</v>
      </c>
      <c r="F180" s="56" t="str">
        <f t="shared" si="157"/>
        <v>{4,2}</v>
      </c>
      <c r="G180" s="58" t="str">
        <f t="shared" si="158"/>
        <v>{5,2}</v>
      </c>
      <c r="H180" s="58" t="str">
        <f t="shared" si="159"/>
        <v>{6,2}</v>
      </c>
      <c r="I180" s="59" t="str">
        <f t="shared" si="160"/>
        <v>{7,2}</v>
      </c>
      <c r="J180" s="58" t="str">
        <f t="shared" si="161"/>
        <v>{8,2}</v>
      </c>
      <c r="K180" s="45" t="s">
        <v>98</v>
      </c>
      <c r="L180" s="42" t="s">
        <v>90</v>
      </c>
      <c r="M180" s="44" t="str">
        <f>K177&amp;F178&amp;K179&amp;E178&amp;K179&amp;D178&amp;K179&amp;C178&amp;K180</f>
        <v>{{4,4}|{3,4}|{2,4}|{1,4}}</v>
      </c>
    </row>
    <row r="181" customHeight="1" spans="1:13">
      <c r="A181" s="44">
        <v>1</v>
      </c>
      <c r="B181" s="58" t="str">
        <f t="shared" si="153"/>
        <v>{0,1}</v>
      </c>
      <c r="C181" s="59" t="str">
        <f t="shared" si="154"/>
        <v>{1,1}</v>
      </c>
      <c r="D181" s="49" t="str">
        <f t="shared" si="155"/>
        <v>{2,1}</v>
      </c>
      <c r="E181" s="59" t="str">
        <f t="shared" si="156"/>
        <v>{3,1}</v>
      </c>
      <c r="F181" s="56" t="str">
        <f t="shared" si="157"/>
        <v>{4,1}</v>
      </c>
      <c r="G181" s="50" t="str">
        <f t="shared" si="158"/>
        <v>{5,1}</v>
      </c>
      <c r="H181" s="50" t="str">
        <f t="shared" si="159"/>
        <v>{6,1}</v>
      </c>
      <c r="I181" s="50" t="str">
        <f t="shared" si="160"/>
        <v>{7,1}</v>
      </c>
      <c r="J181" s="58" t="str">
        <f t="shared" si="161"/>
        <v>{8,1}</v>
      </c>
      <c r="K181" s="45" t="s">
        <v>99</v>
      </c>
      <c r="L181" s="42" t="s">
        <v>91</v>
      </c>
      <c r="M181" s="44" t="str">
        <f>M192</f>
        <v>{{6,4}{6,5}|{7,5}|{8,5}}</v>
      </c>
    </row>
    <row r="182" customHeight="1" spans="1:12">
      <c r="A182" s="44">
        <v>0</v>
      </c>
      <c r="B182" s="46" t="str">
        <f t="shared" si="153"/>
        <v>{0,0}</v>
      </c>
      <c r="C182" s="56" t="str">
        <f t="shared" si="154"/>
        <v>{1,0}</v>
      </c>
      <c r="D182" s="56" t="str">
        <f t="shared" si="155"/>
        <v>{2,0}</v>
      </c>
      <c r="E182" s="56" t="str">
        <f t="shared" si="156"/>
        <v>{3,0}</v>
      </c>
      <c r="F182" s="56" t="str">
        <f t="shared" si="157"/>
        <v>{4,0}</v>
      </c>
      <c r="G182" s="58" t="str">
        <f t="shared" si="158"/>
        <v>{5,0}</v>
      </c>
      <c r="H182" s="58" t="str">
        <f t="shared" si="159"/>
        <v>{6,0}</v>
      </c>
      <c r="I182" s="58" t="str">
        <f t="shared" si="160"/>
        <v>{7,0}</v>
      </c>
      <c r="J182" s="58" t="str">
        <f t="shared" si="161"/>
        <v>{8,0}</v>
      </c>
      <c r="L182" s="42" t="s">
        <v>92</v>
      </c>
    </row>
    <row r="186" customHeight="1" spans="1:10">
      <c r="A186" s="45" t="s">
        <v>118</v>
      </c>
      <c r="B186" s="44">
        <v>0</v>
      </c>
      <c r="C186" s="44">
        <v>1</v>
      </c>
      <c r="D186" s="44">
        <v>2</v>
      </c>
      <c r="E186" s="44">
        <v>3</v>
      </c>
      <c r="F186" s="44">
        <v>4</v>
      </c>
      <c r="G186" s="44">
        <v>5</v>
      </c>
      <c r="H186" s="44">
        <v>6</v>
      </c>
      <c r="I186" s="44">
        <v>7</v>
      </c>
      <c r="J186" s="44">
        <v>8</v>
      </c>
    </row>
    <row r="187" customHeight="1" spans="1:13">
      <c r="A187" s="44">
        <v>5</v>
      </c>
      <c r="B187" s="59" t="str">
        <f>"{"&amp;$C$5&amp;","&amp;A187&amp;"}"</f>
        <v>{1,5}</v>
      </c>
      <c r="C187" s="58" t="str">
        <f>"{"&amp;$C$5&amp;","&amp;A187&amp;"}"</f>
        <v>{1,5}</v>
      </c>
      <c r="D187" s="58" t="str">
        <f>"{"&amp;$D$5&amp;","&amp;A187&amp;"}"</f>
        <v>{2,5}</v>
      </c>
      <c r="E187" s="58" t="str">
        <f>"{"&amp;$E$5&amp;","&amp;A187&amp;"}"</f>
        <v>{3,5}</v>
      </c>
      <c r="F187" s="59" t="str">
        <f>"{"&amp;$F$5&amp;","&amp;A187&amp;"}"</f>
        <v>{4,5}</v>
      </c>
      <c r="G187" s="59" t="str">
        <f>"{"&amp;$G$5&amp;","&amp;A187&amp;"}"</f>
        <v>{5,5}</v>
      </c>
      <c r="H187" s="63" t="str">
        <f>"{"&amp;$H$5&amp;","&amp;A187&amp;"}"</f>
        <v>{6,5}</v>
      </c>
      <c r="I187" s="63" t="str">
        <f>"{"&amp;$I$5&amp;","&amp;A187&amp;"}"</f>
        <v>{7,5}</v>
      </c>
      <c r="J187" s="63" t="str">
        <f>"{"&amp;$J$5&amp;","&amp;A187&amp;"}"</f>
        <v>{8,5}</v>
      </c>
      <c r="K187" s="45" t="s">
        <v>95</v>
      </c>
      <c r="L187" s="42" t="s">
        <v>87</v>
      </c>
      <c r="M187" s="44" t="str">
        <f>M177</f>
        <v>{{0,0}|{1,0}|{2,0}|{3,0}|{4,0}|{4,1}|{4,2}|{4,3}|{4,4}|{5,4}|{6,4}|{6,3}}</v>
      </c>
    </row>
    <row r="188" customHeight="1" spans="1:13">
      <c r="A188" s="44">
        <v>4</v>
      </c>
      <c r="B188" s="58" t="str">
        <f t="shared" ref="B188:B192" si="162">"{"&amp;$B$5&amp;","&amp;A188&amp;"}"</f>
        <v>{0,4}</v>
      </c>
      <c r="C188" s="52" t="str">
        <f t="shared" ref="C188:C192" si="163">"{"&amp;$C$5&amp;","&amp;A188&amp;"}"</f>
        <v>{1,4}</v>
      </c>
      <c r="D188" s="52" t="str">
        <f t="shared" ref="D188:D192" si="164">"{"&amp;$D$5&amp;","&amp;A188&amp;"}"</f>
        <v>{2,4}</v>
      </c>
      <c r="E188" s="52" t="str">
        <f t="shared" ref="E188:E192" si="165">"{"&amp;$E$5&amp;","&amp;A188&amp;"}"</f>
        <v>{3,4}</v>
      </c>
      <c r="F188" s="56" t="str">
        <f t="shared" ref="F188:F192" si="166">"{"&amp;$F$5&amp;","&amp;A188&amp;"}"</f>
        <v>{4,4}</v>
      </c>
      <c r="G188" s="56" t="str">
        <f t="shared" ref="G188:G192" si="167">"{"&amp;$G$5&amp;","&amp;A188&amp;"}"</f>
        <v>{5,4}</v>
      </c>
      <c r="H188" s="56" t="str">
        <f t="shared" ref="H188:H192" si="168">"{"&amp;$H$5&amp;","&amp;A188&amp;"}"</f>
        <v>{6,4}</v>
      </c>
      <c r="I188" s="59" t="str">
        <f t="shared" ref="I188:I192" si="169">"{"&amp;$I$5&amp;","&amp;A188&amp;"}"</f>
        <v>{7,4}</v>
      </c>
      <c r="J188" s="59" t="str">
        <f t="shared" ref="J188:J192" si="170">"{"&amp;$J$5&amp;","&amp;A188&amp;"}"</f>
        <v>{8,4}</v>
      </c>
      <c r="K188" s="45" t="s">
        <v>96</v>
      </c>
      <c r="L188" s="42" t="s">
        <v>88</v>
      </c>
      <c r="M188" s="44" t="str">
        <f>K187&amp;D192&amp;K189&amp;D191&amp;K189&amp;D190&amp;K189&amp;C190&amp;K190</f>
        <v>{{2,0}|{2,1}|{2,2}|{1,2}}</v>
      </c>
    </row>
    <row r="189" customHeight="1" spans="1:13">
      <c r="A189" s="44">
        <v>3</v>
      </c>
      <c r="B189" s="58" t="str">
        <f t="shared" si="162"/>
        <v>{0,3}</v>
      </c>
      <c r="C189" s="58" t="str">
        <f t="shared" si="163"/>
        <v>{1,3}</v>
      </c>
      <c r="D189" s="59" t="str">
        <f t="shared" si="164"/>
        <v>{2,3}</v>
      </c>
      <c r="E189" s="59" t="str">
        <f t="shared" si="165"/>
        <v>{3,3}</v>
      </c>
      <c r="F189" s="56" t="str">
        <f t="shared" si="166"/>
        <v>{4,3}</v>
      </c>
      <c r="G189" s="59" t="str">
        <f t="shared" si="167"/>
        <v>{5,3}</v>
      </c>
      <c r="H189" s="62" t="str">
        <f t="shared" si="168"/>
        <v>{6,3}</v>
      </c>
      <c r="I189" s="59" t="str">
        <f t="shared" si="169"/>
        <v>{7,3}</v>
      </c>
      <c r="J189" s="58" t="str">
        <f t="shared" si="170"/>
        <v>{8,3}</v>
      </c>
      <c r="K189" s="45" t="s">
        <v>97</v>
      </c>
      <c r="L189" s="42" t="s">
        <v>89</v>
      </c>
      <c r="M189" s="44" t="str">
        <f>K187&amp;F192&amp;K189&amp;G192&amp;K189&amp;H192&amp;K189&amp;I192&amp;K190</f>
        <v>{{4,0}|{5,0}|{6,0}|{7,0}}</v>
      </c>
    </row>
    <row r="190" customHeight="1" spans="1:13">
      <c r="A190" s="44">
        <v>2</v>
      </c>
      <c r="B190" s="58" t="str">
        <f t="shared" si="162"/>
        <v>{0,2}</v>
      </c>
      <c r="C190" s="49" t="str">
        <f t="shared" si="163"/>
        <v>{1,2}</v>
      </c>
      <c r="D190" s="49" t="str">
        <f t="shared" si="164"/>
        <v>{2,2}</v>
      </c>
      <c r="E190" s="59" t="str">
        <f t="shared" si="165"/>
        <v>{3,2}</v>
      </c>
      <c r="F190" s="56" t="str">
        <f t="shared" si="166"/>
        <v>{4,2}</v>
      </c>
      <c r="G190" s="51" t="str">
        <f t="shared" si="167"/>
        <v>{5,2}</v>
      </c>
      <c r="H190" s="51" t="str">
        <f t="shared" si="168"/>
        <v>{6,2}</v>
      </c>
      <c r="I190" s="59" t="str">
        <f t="shared" si="169"/>
        <v>{7,2}</v>
      </c>
      <c r="J190" s="58" t="str">
        <f t="shared" si="170"/>
        <v>{8,2}</v>
      </c>
      <c r="K190" s="45" t="s">
        <v>98</v>
      </c>
      <c r="L190" s="42" t="s">
        <v>90</v>
      </c>
      <c r="M190" s="44" t="str">
        <f>K187&amp;F190&amp;K189&amp;G190&amp;K189&amp;H190&amp;K189&amp;H191&amp;K190</f>
        <v>{{4,2}|{5,2}|{6,2}|{6,1}}</v>
      </c>
    </row>
    <row r="191" customHeight="1" spans="1:13">
      <c r="A191" s="44">
        <v>1</v>
      </c>
      <c r="B191" s="58" t="str">
        <f t="shared" si="162"/>
        <v>{0,1}</v>
      </c>
      <c r="C191" s="59" t="str">
        <f t="shared" si="163"/>
        <v>{1,1}</v>
      </c>
      <c r="D191" s="49" t="str">
        <f t="shared" si="164"/>
        <v>{2,1}</v>
      </c>
      <c r="E191" s="59" t="str">
        <f t="shared" si="165"/>
        <v>{3,1}</v>
      </c>
      <c r="F191" s="56" t="str">
        <f t="shared" si="166"/>
        <v>{4,1}</v>
      </c>
      <c r="G191" s="58" t="str">
        <f t="shared" si="167"/>
        <v>{5,1}</v>
      </c>
      <c r="H191" s="51" t="str">
        <f t="shared" si="168"/>
        <v>{6,1}</v>
      </c>
      <c r="I191" s="58" t="str">
        <f t="shared" si="169"/>
        <v>{7,1}</v>
      </c>
      <c r="J191" s="58" t="str">
        <f t="shared" si="170"/>
        <v>{8,1}</v>
      </c>
      <c r="K191" s="45" t="s">
        <v>99</v>
      </c>
      <c r="L191" s="42" t="s">
        <v>91</v>
      </c>
      <c r="M191" s="44" t="str">
        <f>K187&amp;F188&amp;K189&amp;E188&amp;K189&amp;D188&amp;K189&amp;C188&amp;K190</f>
        <v>{{4,4}|{3,4}|{2,4}|{1,4}}</v>
      </c>
    </row>
    <row r="192" customHeight="1" spans="1:13">
      <c r="A192" s="44">
        <v>0</v>
      </c>
      <c r="B192" s="46" t="str">
        <f t="shared" si="162"/>
        <v>{0,0}</v>
      </c>
      <c r="C192" s="56" t="str">
        <f t="shared" si="163"/>
        <v>{1,0}</v>
      </c>
      <c r="D192" s="56" t="str">
        <f t="shared" si="164"/>
        <v>{2,0}</v>
      </c>
      <c r="E192" s="56" t="str">
        <f t="shared" si="165"/>
        <v>{3,0}</v>
      </c>
      <c r="F192" s="56" t="str">
        <f t="shared" si="166"/>
        <v>{4,0}</v>
      </c>
      <c r="G192" s="50" t="str">
        <f t="shared" si="167"/>
        <v>{5,0}</v>
      </c>
      <c r="H192" s="50" t="str">
        <f t="shared" si="168"/>
        <v>{6,0}</v>
      </c>
      <c r="I192" s="50" t="str">
        <f t="shared" si="169"/>
        <v>{7,0}</v>
      </c>
      <c r="J192" s="58" t="str">
        <f t="shared" si="170"/>
        <v>{8,0}</v>
      </c>
      <c r="L192" s="42" t="s">
        <v>92</v>
      </c>
      <c r="M192" s="44" t="str">
        <f>K187&amp;H188&amp;H187&amp;K189&amp;I187&amp;K189&amp;J187&amp;K190</f>
        <v>{{6,4}{6,5}|{7,5}|{8,5}}</v>
      </c>
    </row>
    <row r="197" customHeight="1" spans="1:10">
      <c r="A197" s="45" t="s">
        <v>119</v>
      </c>
      <c r="B197" s="44">
        <v>0</v>
      </c>
      <c r="C197" s="44">
        <v>1</v>
      </c>
      <c r="D197" s="44">
        <v>2</v>
      </c>
      <c r="E197" s="44">
        <v>3</v>
      </c>
      <c r="F197" s="44">
        <v>4</v>
      </c>
      <c r="G197" s="44">
        <v>5</v>
      </c>
      <c r="H197" s="44">
        <v>6</v>
      </c>
      <c r="I197" s="44">
        <v>7</v>
      </c>
      <c r="J197" s="44">
        <v>8</v>
      </c>
    </row>
    <row r="198" customHeight="1" spans="1:13">
      <c r="A198" s="44">
        <v>5</v>
      </c>
      <c r="B198" s="59" t="str">
        <f>"{"&amp;$C$5&amp;","&amp;A198&amp;"}"</f>
        <v>{1,5}</v>
      </c>
      <c r="C198" s="58" t="str">
        <f>"{"&amp;$C$5&amp;","&amp;A198&amp;"}"</f>
        <v>{1,5}</v>
      </c>
      <c r="D198" s="58" t="str">
        <f>"{"&amp;$D$5&amp;","&amp;A198&amp;"}"</f>
        <v>{2,5}</v>
      </c>
      <c r="E198" s="50" t="str">
        <f>"{"&amp;$E$5&amp;","&amp;A198&amp;"}"</f>
        <v>{3,5}</v>
      </c>
      <c r="F198" s="59" t="str">
        <f>"{"&amp;$F$5&amp;","&amp;A198&amp;"}"</f>
        <v>{4,5}</v>
      </c>
      <c r="G198" s="59" t="str">
        <f>"{"&amp;$G$5&amp;","&amp;A198&amp;"}"</f>
        <v>{5,5}</v>
      </c>
      <c r="H198" s="59" t="str">
        <f>"{"&amp;$H$5&amp;","&amp;A198&amp;"}"</f>
        <v>{6,5}</v>
      </c>
      <c r="I198" s="58" t="str">
        <f>"{"&amp;$I$5&amp;","&amp;A198&amp;"}"</f>
        <v>{7,5}</v>
      </c>
      <c r="J198" s="58" t="str">
        <f>"{"&amp;$J$5&amp;","&amp;A198&amp;"}"</f>
        <v>{8,5}</v>
      </c>
      <c r="K198" s="45" t="s">
        <v>95</v>
      </c>
      <c r="L198" s="42" t="s">
        <v>87</v>
      </c>
      <c r="M198" s="44" t="str">
        <f>K198&amp;B202&amp;K200&amp;C202&amp;K200&amp;C201&amp;K200&amp;D201&amp;K200&amp;E201&amp;K200&amp;E200&amp;K200&amp;F200&amp;K200&amp;G200&amp;K200&amp;G201&amp;K200&amp;H201&amp;K200&amp;I201&amp;K200&amp;I202&amp;K200&amp;J202&amp;K201</f>
        <v>{{0,1}|{1,1}|{1,2}|{2,2}|{3,2}|{3,3}|{4,3}|{5,3}|{5,2}|{6,2}|{7,2}|{7,1}|{8,1}}</v>
      </c>
    </row>
    <row r="199" customHeight="1" spans="1:13">
      <c r="A199" s="44">
        <v>4</v>
      </c>
      <c r="B199" s="49" t="str">
        <f t="shared" ref="B199:B203" si="171">"{"&amp;$B$5&amp;","&amp;A199&amp;"}"</f>
        <v>{0,4}</v>
      </c>
      <c r="C199" s="49" t="str">
        <f t="shared" ref="C199:C203" si="172">"{"&amp;$C$5&amp;","&amp;A199&amp;"}"</f>
        <v>{1,4}</v>
      </c>
      <c r="D199" s="58" t="str">
        <f t="shared" ref="D199:D203" si="173">"{"&amp;$D$5&amp;","&amp;A199&amp;"}"</f>
        <v>{2,4}</v>
      </c>
      <c r="E199" s="50" t="str">
        <f t="shared" ref="E199:E203" si="174">"{"&amp;$E$5&amp;","&amp;A199&amp;"}"</f>
        <v>{3,4}</v>
      </c>
      <c r="F199" s="59" t="str">
        <f t="shared" ref="F199:F203" si="175">"{"&amp;$F$5&amp;","&amp;A199&amp;"}"</f>
        <v>{4,4}</v>
      </c>
      <c r="G199" s="59" t="str">
        <f t="shared" ref="G199:G203" si="176">"{"&amp;$G$5&amp;","&amp;A199&amp;"}"</f>
        <v>{5,4}</v>
      </c>
      <c r="H199" s="59" t="str">
        <f t="shared" ref="H199:H203" si="177">"{"&amp;$H$5&amp;","&amp;A199&amp;"}"</f>
        <v>{6,4}</v>
      </c>
      <c r="I199" s="58" t="str">
        <f t="shared" ref="I199:I203" si="178">"{"&amp;$I$5&amp;","&amp;A199&amp;"}"</f>
        <v>{7,4}</v>
      </c>
      <c r="J199" s="52" t="str">
        <f t="shared" ref="J199:J203" si="179">"{"&amp;$J$5&amp;","&amp;A199&amp;"}"</f>
        <v>{8,4}</v>
      </c>
      <c r="K199" s="45" t="s">
        <v>96</v>
      </c>
      <c r="L199" s="42" t="s">
        <v>88</v>
      </c>
      <c r="M199" s="44" t="str">
        <f>K198&amp;C201&amp;K200&amp;C200&amp;K200&amp;C199&amp;K200&amp;B199&amp;K201</f>
        <v>{{1,2}|{1,3}|{1,4}|{0,4}}</v>
      </c>
    </row>
    <row r="200" customHeight="1" spans="1:13">
      <c r="A200" s="44">
        <v>3</v>
      </c>
      <c r="B200" s="58" t="str">
        <f t="shared" si="171"/>
        <v>{0,3}</v>
      </c>
      <c r="C200" s="49" t="str">
        <f t="shared" si="172"/>
        <v>{1,3}</v>
      </c>
      <c r="D200" s="59" t="str">
        <f t="shared" si="173"/>
        <v>{2,3}</v>
      </c>
      <c r="E200" s="48" t="str">
        <f t="shared" si="174"/>
        <v>{3,3}</v>
      </c>
      <c r="F200" s="48" t="str">
        <f t="shared" si="175"/>
        <v>{4,3}</v>
      </c>
      <c r="G200" s="48" t="str">
        <f t="shared" si="176"/>
        <v>{5,3}</v>
      </c>
      <c r="H200" s="61" t="str">
        <f t="shared" si="177"/>
        <v>{6,3}</v>
      </c>
      <c r="I200" s="52" t="str">
        <f t="shared" si="178"/>
        <v>{7,3}</v>
      </c>
      <c r="J200" s="52" t="str">
        <f t="shared" si="179"/>
        <v>{8,3}</v>
      </c>
      <c r="K200" s="45" t="s">
        <v>97</v>
      </c>
      <c r="L200" s="42" t="s">
        <v>89</v>
      </c>
      <c r="M200" s="44" t="str">
        <f>K198&amp;E200&amp;K200&amp;E199&amp;K200&amp;E198&amp;K201</f>
        <v>{{3,3}|{3,4}|{3,5}}</v>
      </c>
    </row>
    <row r="201" customHeight="1" spans="1:13">
      <c r="A201" s="44">
        <v>2</v>
      </c>
      <c r="B201" s="58" t="str">
        <f t="shared" si="171"/>
        <v>{0,2}</v>
      </c>
      <c r="C201" s="48" t="str">
        <f t="shared" si="172"/>
        <v>{1,2}</v>
      </c>
      <c r="D201" s="48" t="str">
        <f t="shared" si="173"/>
        <v>{2,2}</v>
      </c>
      <c r="E201" s="48" t="str">
        <f t="shared" si="174"/>
        <v>{3,2}</v>
      </c>
      <c r="F201" s="59" t="str">
        <f t="shared" si="175"/>
        <v>{4,2}</v>
      </c>
      <c r="G201" s="48" t="str">
        <f t="shared" si="176"/>
        <v>{5,2}</v>
      </c>
      <c r="H201" s="48" t="str">
        <f t="shared" si="177"/>
        <v>{6,2}</v>
      </c>
      <c r="I201" s="48" t="str">
        <f t="shared" si="178"/>
        <v>{7,2}</v>
      </c>
      <c r="J201" s="58" t="str">
        <f t="shared" si="179"/>
        <v>{8,2}</v>
      </c>
      <c r="K201" s="45" t="s">
        <v>98</v>
      </c>
      <c r="L201" s="42" t="s">
        <v>90</v>
      </c>
      <c r="M201" s="44" t="str">
        <f>K198&amp;G201&amp;K200&amp;G202&amp;K200&amp;G203&amp;K201</f>
        <v>{{5,2}|{5,1}|{5,0}}</v>
      </c>
    </row>
    <row r="202" customHeight="1" spans="1:13">
      <c r="A202" s="44">
        <v>1</v>
      </c>
      <c r="B202" s="46" t="str">
        <f t="shared" si="171"/>
        <v>{0,1}</v>
      </c>
      <c r="C202" s="48" t="str">
        <f t="shared" si="172"/>
        <v>{1,1}</v>
      </c>
      <c r="D202" s="59" t="str">
        <f t="shared" si="173"/>
        <v>{2,1}</v>
      </c>
      <c r="E202" s="59" t="str">
        <f t="shared" si="174"/>
        <v>{3,1}</v>
      </c>
      <c r="F202" s="59" t="str">
        <f t="shared" si="175"/>
        <v>{4,1}</v>
      </c>
      <c r="G202" s="51" t="str">
        <f t="shared" si="176"/>
        <v>{5,1}</v>
      </c>
      <c r="H202" s="58" t="str">
        <f t="shared" si="177"/>
        <v>{6,1}</v>
      </c>
      <c r="I202" s="48" t="str">
        <f t="shared" si="178"/>
        <v>{7,1}</v>
      </c>
      <c r="J202" s="62" t="str">
        <f t="shared" si="179"/>
        <v>{8,1}</v>
      </c>
      <c r="K202" s="45" t="s">
        <v>99</v>
      </c>
      <c r="L202" s="42" t="s">
        <v>91</v>
      </c>
      <c r="M202" s="44" t="str">
        <f>K198&amp;I201&amp;K200&amp;I200&amp;K200&amp;J200&amp;K200&amp;J199&amp;K201</f>
        <v>{{7,2}|{7,3}|{8,3}|{8,4}}</v>
      </c>
    </row>
    <row r="203" customHeight="1" spans="1:12">
      <c r="A203" s="44">
        <v>0</v>
      </c>
      <c r="B203" s="58" t="str">
        <f t="shared" si="171"/>
        <v>{0,0}</v>
      </c>
      <c r="C203" s="58" t="str">
        <f t="shared" si="172"/>
        <v>{1,0}</v>
      </c>
      <c r="D203" s="59" t="str">
        <f t="shared" si="173"/>
        <v>{2,0}</v>
      </c>
      <c r="E203" s="59" t="str">
        <f t="shared" si="174"/>
        <v>{3,0}</v>
      </c>
      <c r="F203" s="59" t="str">
        <f t="shared" si="175"/>
        <v>{4,0}</v>
      </c>
      <c r="G203" s="51" t="str">
        <f t="shared" si="176"/>
        <v>{5,0}</v>
      </c>
      <c r="H203" s="58" t="str">
        <f t="shared" si="177"/>
        <v>{6,0}</v>
      </c>
      <c r="I203" s="61" t="str">
        <f t="shared" si="178"/>
        <v>{7,0}</v>
      </c>
      <c r="J203" s="58" t="str">
        <f t="shared" si="179"/>
        <v>{8,0}</v>
      </c>
      <c r="L203" s="42" t="s">
        <v>92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2"/>
  <sheetViews>
    <sheetView zoomScale="70" zoomScaleNormal="70" workbookViewId="0">
      <pane ySplit="1" topLeftCell="A44" activePane="bottomLeft" state="frozen"/>
      <selection/>
      <selection pane="bottomLeft" activeCell="AN160" sqref="AN160"/>
    </sheetView>
  </sheetViews>
  <sheetFormatPr defaultColWidth="9" defaultRowHeight="13.5"/>
  <cols>
    <col min="1" max="1" width="9" style="1"/>
    <col min="2" max="31" width="3.625" style="2" customWidth="1"/>
    <col min="32" max="32" width="9" style="2"/>
    <col min="33" max="33" width="36.375" style="3" customWidth="1"/>
    <col min="34" max="16384" width="9" style="2"/>
  </cols>
  <sheetData>
    <row r="1" ht="24.95" customHeight="1" spans="2:28">
      <c r="B1" s="4" t="s">
        <v>85</v>
      </c>
      <c r="C1" s="5"/>
      <c r="D1" s="6"/>
      <c r="E1" s="7" t="s">
        <v>86</v>
      </c>
      <c r="F1" s="8"/>
      <c r="G1" s="9"/>
      <c r="H1" s="10" t="s">
        <v>87</v>
      </c>
      <c r="I1" s="17"/>
      <c r="J1" s="23"/>
      <c r="K1" s="15" t="s">
        <v>88</v>
      </c>
      <c r="L1" s="16"/>
      <c r="M1" s="24"/>
      <c r="N1" s="19" t="s">
        <v>89</v>
      </c>
      <c r="O1" s="22"/>
      <c r="P1" s="25"/>
      <c r="Q1" s="26" t="s">
        <v>90</v>
      </c>
      <c r="R1" s="27"/>
      <c r="S1" s="33"/>
      <c r="T1" s="30" t="s">
        <v>91</v>
      </c>
      <c r="U1" s="31"/>
      <c r="V1" s="34"/>
      <c r="W1" s="35" t="s">
        <v>92</v>
      </c>
      <c r="X1" s="36"/>
      <c r="Y1" s="38"/>
      <c r="Z1" s="39" t="s">
        <v>93</v>
      </c>
      <c r="AA1" s="40"/>
      <c r="AB1" s="41"/>
    </row>
    <row r="2" ht="24.95" customHeight="1"/>
    <row r="3" ht="30" customHeight="1" spans="1:33">
      <c r="A3" s="1">
        <v>1</v>
      </c>
      <c r="B3" s="11" t="s">
        <v>120</v>
      </c>
      <c r="C3" s="12"/>
      <c r="D3" s="13" t="s">
        <v>121</v>
      </c>
      <c r="E3" s="13"/>
      <c r="F3" s="13" t="s">
        <v>122</v>
      </c>
      <c r="G3" s="13"/>
      <c r="H3" s="13" t="s">
        <v>123</v>
      </c>
      <c r="I3" s="13"/>
      <c r="J3" s="13" t="s">
        <v>124</v>
      </c>
      <c r="K3" s="13"/>
      <c r="L3" s="13" t="s">
        <v>125</v>
      </c>
      <c r="M3" s="13"/>
      <c r="N3" s="13" t="s">
        <v>126</v>
      </c>
      <c r="O3" s="13"/>
      <c r="P3" s="13" t="s">
        <v>127</v>
      </c>
      <c r="Q3" s="13"/>
      <c r="R3" s="13" t="s">
        <v>128</v>
      </c>
      <c r="S3" s="13"/>
      <c r="T3" s="13" t="s">
        <v>129</v>
      </c>
      <c r="U3" s="13"/>
      <c r="V3" s="10" t="s">
        <v>130</v>
      </c>
      <c r="W3" s="17"/>
      <c r="X3" s="7" t="s">
        <v>131</v>
      </c>
      <c r="Y3" s="8"/>
      <c r="Z3" s="13" t="s">
        <v>132</v>
      </c>
      <c r="AA3" s="13"/>
      <c r="AE3" s="2" t="s">
        <v>95</v>
      </c>
      <c r="AF3" s="42" t="s">
        <v>87</v>
      </c>
      <c r="AG3" s="3" t="str">
        <f>AE3&amp;C8&amp;AE4&amp;E8&amp;AE4&amp;F7&amp;AE4&amp;G6&amp;AE4&amp;I6&amp;AE4&amp;J7&amp;AE4&amp;L7&amp;AE4&amp;N7&amp;AE4&amp;O6&amp;AE4&amp;Q6&amp;AE4&amp;S6&amp;AE4&amp;T5&amp;AE4&amp;U4&amp;AE4&amp;V3&amp;AE4&amp;X3&amp;AE5</f>
        <v>{{0,0}|{1,0}|{2,1}|{2,2}|{3,2}|{4,1}|{5,1}|{6,1}|{6,2}|{7,2}|{8,2}|{9,3}|{9,4}|{10,5}|{11,5}}</v>
      </c>
    </row>
    <row r="4" ht="30" customHeight="1" spans="2:33">
      <c r="B4" s="14"/>
      <c r="C4" s="15" t="s">
        <v>133</v>
      </c>
      <c r="D4" s="16"/>
      <c r="E4" s="13" t="s">
        <v>134</v>
      </c>
      <c r="F4" s="13"/>
      <c r="G4" s="13" t="s">
        <v>135</v>
      </c>
      <c r="H4" s="13"/>
      <c r="I4" s="13" t="s">
        <v>136</v>
      </c>
      <c r="J4" s="13"/>
      <c r="K4" s="13" t="s">
        <v>137</v>
      </c>
      <c r="L4" s="13"/>
      <c r="M4" s="13" t="s">
        <v>138</v>
      </c>
      <c r="N4" s="13"/>
      <c r="O4" s="26" t="s">
        <v>139</v>
      </c>
      <c r="P4" s="27"/>
      <c r="Q4" s="26" t="s">
        <v>140</v>
      </c>
      <c r="R4" s="27"/>
      <c r="S4" s="26" t="s">
        <v>141</v>
      </c>
      <c r="T4" s="27"/>
      <c r="U4" s="10" t="s">
        <v>142</v>
      </c>
      <c r="V4" s="17"/>
      <c r="W4" s="13" t="s">
        <v>143</v>
      </c>
      <c r="X4" s="13"/>
      <c r="Y4" s="13" t="s">
        <v>144</v>
      </c>
      <c r="Z4" s="13"/>
      <c r="AA4" s="13" t="s">
        <v>145</v>
      </c>
      <c r="AB4" s="13"/>
      <c r="AE4" s="2" t="s">
        <v>97</v>
      </c>
      <c r="AF4" s="42" t="s">
        <v>88</v>
      </c>
      <c r="AG4" s="3" t="str">
        <f>AE3&amp;G6&amp;AE4&amp;F5&amp;AE4&amp;D5&amp;AE4&amp;C4&amp;AE5</f>
        <v>{{2,2}|{2,3}|{1,3}|{0,4}}</v>
      </c>
    </row>
    <row r="5" ht="30" customHeight="1" spans="2:33">
      <c r="B5" s="11" t="s">
        <v>146</v>
      </c>
      <c r="C5" s="12"/>
      <c r="D5" s="15" t="s">
        <v>147</v>
      </c>
      <c r="E5" s="16"/>
      <c r="F5" s="15" t="s">
        <v>148</v>
      </c>
      <c r="G5" s="16"/>
      <c r="H5" s="13" t="s">
        <v>149</v>
      </c>
      <c r="I5" s="13"/>
      <c r="J5" s="13" t="s">
        <v>150</v>
      </c>
      <c r="K5" s="13"/>
      <c r="L5" s="13" t="s">
        <v>151</v>
      </c>
      <c r="M5" s="13"/>
      <c r="N5" s="13" t="s">
        <v>152</v>
      </c>
      <c r="O5" s="13"/>
      <c r="P5" s="13" t="s">
        <v>153</v>
      </c>
      <c r="Q5" s="13"/>
      <c r="R5" s="13" t="s">
        <v>154</v>
      </c>
      <c r="S5" s="13"/>
      <c r="T5" s="10" t="s">
        <v>155</v>
      </c>
      <c r="U5" s="17"/>
      <c r="V5" s="13" t="s">
        <v>156</v>
      </c>
      <c r="W5" s="13"/>
      <c r="X5" s="13" t="s">
        <v>157</v>
      </c>
      <c r="Y5" s="13"/>
      <c r="Z5" s="13" t="s">
        <v>158</v>
      </c>
      <c r="AA5" s="13"/>
      <c r="AE5" s="2" t="s">
        <v>98</v>
      </c>
      <c r="AF5" s="42" t="s">
        <v>89</v>
      </c>
      <c r="AG5" s="3" t="str">
        <f>AE3&amp;Q6&amp;AE4&amp;R7&amp;AE4&amp;S8&amp;AE4&amp;U8&amp;AE4&amp;W8&amp;AE5</f>
        <v>{{7,2}|{8,1}|{8,0}|{9,0}|{10,0}}</v>
      </c>
    </row>
    <row r="6" ht="30" customHeight="1" spans="2:33">
      <c r="B6" s="14"/>
      <c r="C6" s="11" t="s">
        <v>159</v>
      </c>
      <c r="D6" s="12"/>
      <c r="E6" s="13" t="s">
        <v>160</v>
      </c>
      <c r="F6" s="13"/>
      <c r="G6" s="10" t="s">
        <v>161</v>
      </c>
      <c r="H6" s="17"/>
      <c r="I6" s="10" t="s">
        <v>162</v>
      </c>
      <c r="J6" s="17"/>
      <c r="K6" s="13" t="s">
        <v>163</v>
      </c>
      <c r="L6" s="13"/>
      <c r="M6" s="13" t="s">
        <v>164</v>
      </c>
      <c r="N6" s="13"/>
      <c r="O6" s="10" t="s">
        <v>165</v>
      </c>
      <c r="P6" s="17"/>
      <c r="Q6" s="10" t="s">
        <v>166</v>
      </c>
      <c r="R6" s="17"/>
      <c r="S6" s="10" t="s">
        <v>167</v>
      </c>
      <c r="T6" s="17"/>
      <c r="U6" s="13" t="s">
        <v>168</v>
      </c>
      <c r="V6" s="13"/>
      <c r="W6" s="13" t="s">
        <v>169</v>
      </c>
      <c r="X6" s="13"/>
      <c r="Y6" s="13" t="s">
        <v>170</v>
      </c>
      <c r="Z6" s="13"/>
      <c r="AA6" s="13" t="s">
        <v>171</v>
      </c>
      <c r="AB6" s="13"/>
      <c r="AF6" s="42" t="s">
        <v>90</v>
      </c>
      <c r="AG6" s="3" t="str">
        <f>AE3&amp;U4&amp;AE4&amp;S4&amp;AE4&amp;Q4&amp;AE4&amp;O4&amp;AE5</f>
        <v>{{9,4}|{8,4}|{7,4}|{6,4}}</v>
      </c>
    </row>
    <row r="7" ht="30" customHeight="1" spans="2:32">
      <c r="B7" s="11" t="s">
        <v>172</v>
      </c>
      <c r="C7" s="12"/>
      <c r="D7" s="13" t="s">
        <v>173</v>
      </c>
      <c r="E7" s="13"/>
      <c r="F7" s="10" t="s">
        <v>174</v>
      </c>
      <c r="G7" s="17"/>
      <c r="H7" s="13" t="s">
        <v>175</v>
      </c>
      <c r="I7" s="13"/>
      <c r="J7" s="10" t="s">
        <v>176</v>
      </c>
      <c r="K7" s="17"/>
      <c r="L7" s="10" t="s">
        <v>177</v>
      </c>
      <c r="M7" s="17"/>
      <c r="N7" s="10" t="s">
        <v>178</v>
      </c>
      <c r="O7" s="17"/>
      <c r="P7" s="13" t="s">
        <v>179</v>
      </c>
      <c r="Q7" s="13"/>
      <c r="R7" s="19" t="s">
        <v>180</v>
      </c>
      <c r="S7" s="22"/>
      <c r="T7" s="13" t="s">
        <v>181</v>
      </c>
      <c r="U7" s="13"/>
      <c r="V7" s="13" t="s">
        <v>182</v>
      </c>
      <c r="W7" s="13"/>
      <c r="X7" s="13" t="s">
        <v>183</v>
      </c>
      <c r="Y7" s="13"/>
      <c r="Z7" s="13" t="s">
        <v>184</v>
      </c>
      <c r="AA7" s="13"/>
      <c r="AF7" s="42" t="s">
        <v>91</v>
      </c>
    </row>
    <row r="8" ht="30" customHeight="1" spans="2:32">
      <c r="B8" s="18"/>
      <c r="C8" s="4" t="s">
        <v>185</v>
      </c>
      <c r="D8" s="5"/>
      <c r="E8" s="10" t="s">
        <v>186</v>
      </c>
      <c r="F8" s="17"/>
      <c r="G8" s="13" t="s">
        <v>187</v>
      </c>
      <c r="H8" s="13"/>
      <c r="I8" s="28" t="s">
        <v>188</v>
      </c>
      <c r="J8" s="29"/>
      <c r="K8" s="13" t="s">
        <v>189</v>
      </c>
      <c r="L8" s="13"/>
      <c r="M8" s="13" t="s">
        <v>190</v>
      </c>
      <c r="N8" s="13"/>
      <c r="O8" s="13" t="s">
        <v>191</v>
      </c>
      <c r="P8" s="13"/>
      <c r="Q8" s="13" t="s">
        <v>192</v>
      </c>
      <c r="R8" s="13"/>
      <c r="S8" s="19" t="s">
        <v>193</v>
      </c>
      <c r="T8" s="22"/>
      <c r="U8" s="19" t="s">
        <v>194</v>
      </c>
      <c r="V8" s="22"/>
      <c r="W8" s="19" t="s">
        <v>195</v>
      </c>
      <c r="X8" s="22"/>
      <c r="Y8" s="13" t="s">
        <v>196</v>
      </c>
      <c r="Z8" s="13"/>
      <c r="AA8" s="13" t="s">
        <v>197</v>
      </c>
      <c r="AB8" s="13"/>
      <c r="AF8" s="42" t="s">
        <v>92</v>
      </c>
    </row>
    <row r="11" ht="30" customHeight="1" spans="1:33">
      <c r="A11" s="1">
        <v>2</v>
      </c>
      <c r="B11" s="11" t="s">
        <v>120</v>
      </c>
      <c r="C11" s="12"/>
      <c r="D11" s="13" t="s">
        <v>121</v>
      </c>
      <c r="E11" s="13"/>
      <c r="F11" s="13" t="s">
        <v>122</v>
      </c>
      <c r="G11" s="13"/>
      <c r="H11" s="13" t="s">
        <v>123</v>
      </c>
      <c r="I11" s="13"/>
      <c r="J11" s="13" t="s">
        <v>124</v>
      </c>
      <c r="K11" s="13"/>
      <c r="L11" s="13" t="s">
        <v>125</v>
      </c>
      <c r="M11" s="13"/>
      <c r="N11" s="13" t="s">
        <v>126</v>
      </c>
      <c r="O11" s="13"/>
      <c r="P11" s="13" t="s">
        <v>127</v>
      </c>
      <c r="Q11" s="13"/>
      <c r="R11" s="13" t="s">
        <v>128</v>
      </c>
      <c r="S11" s="13"/>
      <c r="T11" s="13" t="s">
        <v>129</v>
      </c>
      <c r="U11" s="13"/>
      <c r="V11" s="10" t="s">
        <v>130</v>
      </c>
      <c r="W11" s="17"/>
      <c r="X11" s="7" t="s">
        <v>131</v>
      </c>
      <c r="Y11" s="8"/>
      <c r="Z11" s="13" t="s">
        <v>132</v>
      </c>
      <c r="AA11" s="13"/>
      <c r="AE11" s="2" t="s">
        <v>95</v>
      </c>
      <c r="AF11" s="42" t="s">
        <v>87</v>
      </c>
      <c r="AG11" s="3" t="str">
        <f>AE11&amp;C16&amp;AE12&amp;E16&amp;AE12&amp;F15&amp;AE12&amp;G14&amp;AE12&amp;I14&amp;AE12&amp;J15&amp;AE12&amp;L15&amp;AE12&amp;N15&amp;AE12&amp;O14&amp;AE12&amp;Q14&amp;AE12&amp;S14&amp;AE12&amp;T13&amp;AE12&amp;U12&amp;AE12&amp;V11&amp;AE12&amp;X11&amp;AE13</f>
        <v>{{0,0}|{1,0}|{2,1}|{2,2}|{3,2}|{4,1}|{5,1}|{6,1}|{6,2}|{7,2}|{8,2}|{9,3}|{9,4}|{10,5}|{11,5}}</v>
      </c>
    </row>
    <row r="12" ht="30" customHeight="1" spans="2:33">
      <c r="B12" s="14"/>
      <c r="C12" s="15" t="s">
        <v>133</v>
      </c>
      <c r="D12" s="16"/>
      <c r="E12" s="13" t="s">
        <v>134</v>
      </c>
      <c r="F12" s="13"/>
      <c r="G12" s="13" t="s">
        <v>135</v>
      </c>
      <c r="H12" s="13"/>
      <c r="I12" s="13" t="s">
        <v>136</v>
      </c>
      <c r="J12" s="13"/>
      <c r="K12" s="13" t="s">
        <v>137</v>
      </c>
      <c r="L12" s="13"/>
      <c r="M12" s="13" t="s">
        <v>138</v>
      </c>
      <c r="N12" s="13"/>
      <c r="O12" s="13" t="s">
        <v>139</v>
      </c>
      <c r="P12" s="13"/>
      <c r="Q12" s="13" t="s">
        <v>140</v>
      </c>
      <c r="R12" s="13"/>
      <c r="S12" s="13" t="s">
        <v>141</v>
      </c>
      <c r="T12" s="13"/>
      <c r="U12" s="10" t="s">
        <v>142</v>
      </c>
      <c r="V12" s="17"/>
      <c r="W12" s="13" t="s">
        <v>143</v>
      </c>
      <c r="X12" s="13"/>
      <c r="Y12" s="13" t="s">
        <v>144</v>
      </c>
      <c r="Z12" s="13"/>
      <c r="AA12" s="13" t="s">
        <v>145</v>
      </c>
      <c r="AB12" s="13"/>
      <c r="AE12" s="2" t="s">
        <v>97</v>
      </c>
      <c r="AF12" s="42" t="s">
        <v>88</v>
      </c>
      <c r="AG12" s="3" t="str">
        <f>AE11&amp;G14&amp;AE12&amp;F13&amp;AE12&amp;D13&amp;AE12&amp;C12&amp;AE13</f>
        <v>{{2,2}|{2,3}|{1,3}|{0,4}}</v>
      </c>
    </row>
    <row r="13" ht="30" customHeight="1" spans="2:33">
      <c r="B13" s="11" t="s">
        <v>146</v>
      </c>
      <c r="C13" s="12"/>
      <c r="D13" s="15" t="s">
        <v>147</v>
      </c>
      <c r="E13" s="16"/>
      <c r="F13" s="15" t="s">
        <v>148</v>
      </c>
      <c r="G13" s="16"/>
      <c r="H13" s="13" t="s">
        <v>149</v>
      </c>
      <c r="I13" s="13"/>
      <c r="J13" s="13" t="s">
        <v>150</v>
      </c>
      <c r="K13" s="13"/>
      <c r="L13" s="13" t="s">
        <v>151</v>
      </c>
      <c r="M13" s="13"/>
      <c r="N13" s="13" t="s">
        <v>152</v>
      </c>
      <c r="O13" s="13"/>
      <c r="P13" s="13" t="s">
        <v>153</v>
      </c>
      <c r="Q13" s="13"/>
      <c r="R13" s="13" t="s">
        <v>154</v>
      </c>
      <c r="S13" s="13"/>
      <c r="T13" s="10" t="s">
        <v>155</v>
      </c>
      <c r="U13" s="17"/>
      <c r="V13" s="13" t="s">
        <v>156</v>
      </c>
      <c r="W13" s="13"/>
      <c r="X13" s="13" t="s">
        <v>157</v>
      </c>
      <c r="Y13" s="13"/>
      <c r="Z13" s="13" t="s">
        <v>158</v>
      </c>
      <c r="AA13" s="13"/>
      <c r="AE13" s="2" t="s">
        <v>98</v>
      </c>
      <c r="AF13" s="42" t="s">
        <v>89</v>
      </c>
      <c r="AG13" s="3" t="str">
        <f>AE11&amp;N15&amp;AE12&amp;M16&amp;AE12&amp;K16&amp;AE12&amp;I16&amp;AE13</f>
        <v>{{6,1}|{5,0}|{4,0}|{3,0}}</v>
      </c>
    </row>
    <row r="14" ht="30" customHeight="1" spans="2:33">
      <c r="B14" s="14"/>
      <c r="C14" s="11" t="s">
        <v>159</v>
      </c>
      <c r="D14" s="12"/>
      <c r="E14" s="13" t="s">
        <v>160</v>
      </c>
      <c r="F14" s="13"/>
      <c r="G14" s="10" t="s">
        <v>161</v>
      </c>
      <c r="H14" s="17"/>
      <c r="I14" s="10" t="s">
        <v>162</v>
      </c>
      <c r="J14" s="17"/>
      <c r="K14" s="13" t="s">
        <v>163</v>
      </c>
      <c r="L14" s="13"/>
      <c r="M14" s="13" t="s">
        <v>164</v>
      </c>
      <c r="N14" s="13"/>
      <c r="O14" s="10" t="s">
        <v>165</v>
      </c>
      <c r="P14" s="17"/>
      <c r="Q14" s="10" t="s">
        <v>166</v>
      </c>
      <c r="R14" s="17"/>
      <c r="S14" s="10" t="s">
        <v>167</v>
      </c>
      <c r="T14" s="17"/>
      <c r="U14" s="26" t="s">
        <v>168</v>
      </c>
      <c r="V14" s="27"/>
      <c r="W14" s="13" t="s">
        <v>169</v>
      </c>
      <c r="X14" s="13"/>
      <c r="Y14" s="13" t="s">
        <v>170</v>
      </c>
      <c r="Z14" s="13"/>
      <c r="AA14" s="13" t="s">
        <v>171</v>
      </c>
      <c r="AB14" s="13"/>
      <c r="AF14" s="42" t="s">
        <v>90</v>
      </c>
      <c r="AG14" s="3" t="str">
        <f>AE11&amp;T13&amp;AE12&amp;U14&amp;AE12&amp;V15&amp;AE12&amp;W16&amp;AE13</f>
        <v>{{9,3}|{9,2}|{10,1}|{10,0}}</v>
      </c>
    </row>
    <row r="15" ht="30" customHeight="1" spans="2:32">
      <c r="B15" s="11" t="s">
        <v>172</v>
      </c>
      <c r="C15" s="12"/>
      <c r="D15" s="13" t="s">
        <v>173</v>
      </c>
      <c r="E15" s="13"/>
      <c r="F15" s="10" t="s">
        <v>174</v>
      </c>
      <c r="G15" s="17"/>
      <c r="H15" s="13" t="s">
        <v>175</v>
      </c>
      <c r="I15" s="13"/>
      <c r="J15" s="10" t="s">
        <v>176</v>
      </c>
      <c r="K15" s="17"/>
      <c r="L15" s="10" t="s">
        <v>177</v>
      </c>
      <c r="M15" s="17"/>
      <c r="N15" s="10" t="s">
        <v>178</v>
      </c>
      <c r="O15" s="17"/>
      <c r="P15" s="13" t="s">
        <v>179</v>
      </c>
      <c r="Q15" s="13"/>
      <c r="R15" s="13" t="s">
        <v>180</v>
      </c>
      <c r="S15" s="13"/>
      <c r="T15" s="13" t="s">
        <v>181</v>
      </c>
      <c r="U15" s="13"/>
      <c r="V15" s="26" t="s">
        <v>182</v>
      </c>
      <c r="W15" s="27"/>
      <c r="X15" s="13" t="s">
        <v>183</v>
      </c>
      <c r="Y15" s="13"/>
      <c r="Z15" s="13" t="s">
        <v>184</v>
      </c>
      <c r="AA15" s="13"/>
      <c r="AF15" s="42" t="s">
        <v>91</v>
      </c>
    </row>
    <row r="16" ht="30" customHeight="1" spans="2:32">
      <c r="B16" s="18"/>
      <c r="C16" s="4" t="s">
        <v>185</v>
      </c>
      <c r="D16" s="5"/>
      <c r="E16" s="10" t="s">
        <v>186</v>
      </c>
      <c r="F16" s="17"/>
      <c r="G16" s="13" t="s">
        <v>187</v>
      </c>
      <c r="H16" s="13"/>
      <c r="I16" s="19" t="s">
        <v>188</v>
      </c>
      <c r="J16" s="22"/>
      <c r="K16" s="19" t="s">
        <v>189</v>
      </c>
      <c r="L16" s="22"/>
      <c r="M16" s="19" t="s">
        <v>190</v>
      </c>
      <c r="N16" s="22"/>
      <c r="O16" s="13" t="s">
        <v>191</v>
      </c>
      <c r="P16" s="13"/>
      <c r="Q16" s="13" t="s">
        <v>192</v>
      </c>
      <c r="R16" s="13"/>
      <c r="S16" s="13" t="s">
        <v>193</v>
      </c>
      <c r="T16" s="13"/>
      <c r="U16" s="13" t="s">
        <v>194</v>
      </c>
      <c r="V16" s="13"/>
      <c r="W16" s="26" t="s">
        <v>195</v>
      </c>
      <c r="X16" s="27"/>
      <c r="Y16" s="13" t="s">
        <v>196</v>
      </c>
      <c r="Z16" s="13"/>
      <c r="AA16" s="13" t="s">
        <v>197</v>
      </c>
      <c r="AB16" s="13"/>
      <c r="AF16" s="42" t="s">
        <v>92</v>
      </c>
    </row>
    <row r="19" ht="30" customHeight="1" spans="1:33">
      <c r="A19" s="1">
        <v>3</v>
      </c>
      <c r="B19" s="11" t="s">
        <v>120</v>
      </c>
      <c r="C19" s="12"/>
      <c r="D19" s="13" t="s">
        <v>121</v>
      </c>
      <c r="E19" s="13"/>
      <c r="F19" s="13" t="s">
        <v>122</v>
      </c>
      <c r="G19" s="13"/>
      <c r="H19" s="13" t="s">
        <v>123</v>
      </c>
      <c r="I19" s="13"/>
      <c r="J19" s="15" t="s">
        <v>124</v>
      </c>
      <c r="K19" s="16"/>
      <c r="L19" s="13" t="s">
        <v>125</v>
      </c>
      <c r="M19" s="13"/>
      <c r="N19" s="13" t="s">
        <v>126</v>
      </c>
      <c r="O19" s="13"/>
      <c r="P19" s="30" t="s">
        <v>127</v>
      </c>
      <c r="Q19" s="31"/>
      <c r="R19" s="13" t="s">
        <v>128</v>
      </c>
      <c r="S19" s="13"/>
      <c r="T19" s="13" t="s">
        <v>129</v>
      </c>
      <c r="U19" s="13"/>
      <c r="V19" s="10" t="s">
        <v>130</v>
      </c>
      <c r="W19" s="17"/>
      <c r="X19" s="7" t="s">
        <v>131</v>
      </c>
      <c r="Y19" s="8"/>
      <c r="Z19" s="13" t="s">
        <v>132</v>
      </c>
      <c r="AA19" s="13"/>
      <c r="AE19" s="2" t="s">
        <v>95</v>
      </c>
      <c r="AF19" s="42" t="s">
        <v>87</v>
      </c>
      <c r="AG19" s="3" t="str">
        <f>AE19&amp;C24&amp;AE20&amp;E24&amp;AE20&amp;F23&amp;AE20&amp;G22&amp;AE20&amp;I22&amp;AE20&amp;J23&amp;AE20&amp;L23&amp;AE20&amp;N23&amp;AE20&amp;O22&amp;AE20&amp;Q22&amp;AE20&amp;S22&amp;AE20&amp;T21&amp;AE20&amp;U20&amp;AE20&amp;V19&amp;AE20&amp;X19&amp;AE21</f>
        <v>{{0,0}|{1,0}|{2,1}|{2,2}|{3,2}|{4,1}|{5,1}|{6,1}|{6,2}|{7,2}|{8,2}|{9,3}|{9,4}|{10,5}|{11,5}}</v>
      </c>
    </row>
    <row r="20" ht="30" customHeight="1" spans="2:33">
      <c r="B20" s="14"/>
      <c r="C20" s="13" t="s">
        <v>133</v>
      </c>
      <c r="D20" s="13"/>
      <c r="E20" s="13" t="s">
        <v>134</v>
      </c>
      <c r="F20" s="13"/>
      <c r="G20" s="13" t="s">
        <v>135</v>
      </c>
      <c r="H20" s="13"/>
      <c r="I20" s="13" t="s">
        <v>136</v>
      </c>
      <c r="J20" s="13"/>
      <c r="K20" s="15" t="s">
        <v>137</v>
      </c>
      <c r="L20" s="16"/>
      <c r="M20" s="13" t="s">
        <v>138</v>
      </c>
      <c r="N20" s="13"/>
      <c r="O20" s="13" t="s">
        <v>139</v>
      </c>
      <c r="P20" s="13"/>
      <c r="Q20" s="30" t="s">
        <v>140</v>
      </c>
      <c r="R20" s="31"/>
      <c r="S20" s="30" t="s">
        <v>141</v>
      </c>
      <c r="T20" s="31"/>
      <c r="U20" s="10" t="s">
        <v>142</v>
      </c>
      <c r="V20" s="17"/>
      <c r="W20" s="13" t="s">
        <v>143</v>
      </c>
      <c r="X20" s="13"/>
      <c r="Y20" s="13" t="s">
        <v>144</v>
      </c>
      <c r="Z20" s="13"/>
      <c r="AA20" s="13" t="s">
        <v>145</v>
      </c>
      <c r="AB20" s="13"/>
      <c r="AE20" s="2" t="s">
        <v>97</v>
      </c>
      <c r="AF20" s="42" t="s">
        <v>88</v>
      </c>
      <c r="AG20" s="3" t="str">
        <f>AE19&amp;I22&amp;AE20&amp;J21&amp;AE20&amp;K20&amp;AE20&amp;J19&amp;AE21</f>
        <v>{{3,2}|{4,3}|{4,4}|{4,5}}</v>
      </c>
    </row>
    <row r="21" ht="30" customHeight="1" spans="2:33">
      <c r="B21" s="11" t="s">
        <v>146</v>
      </c>
      <c r="C21" s="12"/>
      <c r="D21" s="13" t="s">
        <v>147</v>
      </c>
      <c r="E21" s="13"/>
      <c r="F21" s="13" t="s">
        <v>148</v>
      </c>
      <c r="G21" s="13"/>
      <c r="H21" s="13" t="s">
        <v>149</v>
      </c>
      <c r="I21" s="13"/>
      <c r="J21" s="15" t="s">
        <v>150</v>
      </c>
      <c r="K21" s="16"/>
      <c r="L21" s="13" t="s">
        <v>151</v>
      </c>
      <c r="M21" s="13"/>
      <c r="N21" s="13" t="s">
        <v>152</v>
      </c>
      <c r="O21" s="13"/>
      <c r="P21" s="13" t="s">
        <v>153</v>
      </c>
      <c r="Q21" s="13"/>
      <c r="R21" s="13" t="s">
        <v>154</v>
      </c>
      <c r="S21" s="13"/>
      <c r="T21" s="10" t="s">
        <v>155</v>
      </c>
      <c r="U21" s="17"/>
      <c r="V21" s="13" t="s">
        <v>156</v>
      </c>
      <c r="W21" s="13"/>
      <c r="X21" s="13" t="s">
        <v>157</v>
      </c>
      <c r="Y21" s="13"/>
      <c r="Z21" s="13" t="s">
        <v>158</v>
      </c>
      <c r="AA21" s="13"/>
      <c r="AE21" s="2" t="s">
        <v>98</v>
      </c>
      <c r="AF21" s="42" t="s">
        <v>89</v>
      </c>
      <c r="AG21" s="3" t="str">
        <f>AE19&amp;N23&amp;AE20&amp;O24&amp;AE20&amp;Q24&amp;AE20&amp;S24&amp;AE21</f>
        <v>{{6,1}|{6,0}|{7,0}|{8,0}}</v>
      </c>
    </row>
    <row r="22" ht="30" customHeight="1" spans="2:33">
      <c r="B22" s="14"/>
      <c r="C22" s="11" t="s">
        <v>159</v>
      </c>
      <c r="D22" s="12"/>
      <c r="E22" s="13" t="s">
        <v>160</v>
      </c>
      <c r="F22" s="13"/>
      <c r="G22" s="10" t="s">
        <v>161</v>
      </c>
      <c r="H22" s="17"/>
      <c r="I22" s="10" t="s">
        <v>162</v>
      </c>
      <c r="J22" s="17"/>
      <c r="K22" s="13" t="s">
        <v>163</v>
      </c>
      <c r="L22" s="13"/>
      <c r="M22" s="13" t="s">
        <v>164</v>
      </c>
      <c r="N22" s="13"/>
      <c r="O22" s="10" t="s">
        <v>165</v>
      </c>
      <c r="P22" s="17"/>
      <c r="Q22" s="10" t="s">
        <v>166</v>
      </c>
      <c r="R22" s="17"/>
      <c r="S22" s="10" t="s">
        <v>167</v>
      </c>
      <c r="T22" s="17"/>
      <c r="U22" s="13" t="s">
        <v>168</v>
      </c>
      <c r="V22" s="13"/>
      <c r="W22" s="13" t="s">
        <v>169</v>
      </c>
      <c r="X22" s="13"/>
      <c r="Y22" s="13" t="s">
        <v>170</v>
      </c>
      <c r="Z22" s="13"/>
      <c r="AA22" s="13" t="s">
        <v>171</v>
      </c>
      <c r="AB22" s="13"/>
      <c r="AF22" s="42" t="s">
        <v>90</v>
      </c>
      <c r="AG22" s="3" t="str">
        <f>AE19&amp;S22&amp;AE20&amp;T23&amp;AE20&amp;V23&amp;AE20&amp;X23&amp;AE21</f>
        <v>{{8,2}|{9,1}|{10,1}|{11,1}}</v>
      </c>
    </row>
    <row r="23" ht="30" customHeight="1" spans="2:33">
      <c r="B23" s="11" t="s">
        <v>172</v>
      </c>
      <c r="C23" s="12"/>
      <c r="D23" s="13" t="s">
        <v>173</v>
      </c>
      <c r="E23" s="13"/>
      <c r="F23" s="10" t="s">
        <v>174</v>
      </c>
      <c r="G23" s="17"/>
      <c r="H23" s="13" t="s">
        <v>175</v>
      </c>
      <c r="I23" s="13"/>
      <c r="J23" s="10" t="s">
        <v>176</v>
      </c>
      <c r="K23" s="17"/>
      <c r="L23" s="10" t="s">
        <v>177</v>
      </c>
      <c r="M23" s="17"/>
      <c r="N23" s="10" t="s">
        <v>178</v>
      </c>
      <c r="O23" s="17"/>
      <c r="P23" s="13" t="s">
        <v>179</v>
      </c>
      <c r="Q23" s="13"/>
      <c r="R23" s="13" t="s">
        <v>180</v>
      </c>
      <c r="S23" s="13"/>
      <c r="T23" s="26" t="s">
        <v>181</v>
      </c>
      <c r="U23" s="27"/>
      <c r="V23" s="26" t="s">
        <v>182</v>
      </c>
      <c r="W23" s="27"/>
      <c r="X23" s="26" t="s">
        <v>183</v>
      </c>
      <c r="Y23" s="27"/>
      <c r="Z23" s="13" t="s">
        <v>184</v>
      </c>
      <c r="AA23" s="13"/>
      <c r="AF23" s="42" t="s">
        <v>91</v>
      </c>
      <c r="AG23" s="3" t="str">
        <f>AE19&amp;U20&amp;AE20&amp;S20&amp;AE20&amp;Q20&amp;AE20&amp;P19&amp;AE21</f>
        <v>{{9,4}|{8,4}|{7,4}|{7,5}}</v>
      </c>
    </row>
    <row r="24" ht="30" customHeight="1" spans="2:32">
      <c r="B24" s="18"/>
      <c r="C24" s="4" t="s">
        <v>185</v>
      </c>
      <c r="D24" s="5"/>
      <c r="E24" s="10" t="s">
        <v>186</v>
      </c>
      <c r="F24" s="17"/>
      <c r="G24" s="13" t="s">
        <v>187</v>
      </c>
      <c r="H24" s="13"/>
      <c r="I24" s="28" t="s">
        <v>188</v>
      </c>
      <c r="J24" s="29"/>
      <c r="K24" s="13" t="s">
        <v>189</v>
      </c>
      <c r="L24" s="13"/>
      <c r="M24" s="13" t="s">
        <v>190</v>
      </c>
      <c r="N24" s="13"/>
      <c r="O24" s="19" t="s">
        <v>191</v>
      </c>
      <c r="P24" s="22"/>
      <c r="Q24" s="19" t="s">
        <v>192</v>
      </c>
      <c r="R24" s="22"/>
      <c r="S24" s="19" t="s">
        <v>193</v>
      </c>
      <c r="T24" s="22"/>
      <c r="U24" s="13" t="s">
        <v>194</v>
      </c>
      <c r="V24" s="13"/>
      <c r="W24" s="13" t="s">
        <v>195</v>
      </c>
      <c r="X24" s="13"/>
      <c r="Y24" s="13" t="s">
        <v>196</v>
      </c>
      <c r="Z24" s="13"/>
      <c r="AA24" s="13" t="s">
        <v>197</v>
      </c>
      <c r="AB24" s="13"/>
      <c r="AF24" s="42" t="s">
        <v>92</v>
      </c>
    </row>
    <row r="27" ht="30" customHeight="1" spans="1:33">
      <c r="A27" s="1">
        <v>4</v>
      </c>
      <c r="B27" s="11" t="s">
        <v>120</v>
      </c>
      <c r="C27" s="12"/>
      <c r="D27" s="13" t="s">
        <v>121</v>
      </c>
      <c r="E27" s="13"/>
      <c r="F27" s="13" t="s">
        <v>122</v>
      </c>
      <c r="G27" s="13"/>
      <c r="H27" s="13" t="s">
        <v>123</v>
      </c>
      <c r="I27" s="13"/>
      <c r="J27" s="13" t="s">
        <v>124</v>
      </c>
      <c r="K27" s="13"/>
      <c r="L27" s="13" t="s">
        <v>125</v>
      </c>
      <c r="M27" s="13"/>
      <c r="N27" s="30" t="s">
        <v>126</v>
      </c>
      <c r="O27" s="31"/>
      <c r="P27" s="13" t="s">
        <v>127</v>
      </c>
      <c r="Q27" s="13"/>
      <c r="R27" s="13" t="s">
        <v>128</v>
      </c>
      <c r="S27" s="13"/>
      <c r="T27" s="13" t="s">
        <v>129</v>
      </c>
      <c r="U27" s="13"/>
      <c r="V27" s="10" t="s">
        <v>130</v>
      </c>
      <c r="W27" s="17"/>
      <c r="X27" s="7" t="s">
        <v>131</v>
      </c>
      <c r="Y27" s="8"/>
      <c r="Z27" s="13" t="s">
        <v>132</v>
      </c>
      <c r="AA27" s="13"/>
      <c r="AE27" s="2" t="s">
        <v>95</v>
      </c>
      <c r="AF27" s="42" t="s">
        <v>87</v>
      </c>
      <c r="AG27" s="3" t="str">
        <f>AE27&amp;C32&amp;AE28&amp;E32&amp;AE28&amp;F31&amp;AE28&amp;G30&amp;AE28&amp;I30&amp;AE28&amp;J31&amp;AE28&amp;L31&amp;AE28&amp;N31&amp;AE28&amp;O30&amp;AE28&amp;Q30&amp;AE28&amp;S30&amp;AE28&amp;T29&amp;AE28&amp;U28&amp;AE28&amp;V27&amp;AE28&amp;X27&amp;AE29</f>
        <v>{{0,0}|{1,0}|{2,1}|{2,2}|{3,2}|{4,1}|{5,1}|{6,1}|{6,2}|{7,2}|{8,2}|{9,3}|{9,4}|{10,5}|{11,5}}</v>
      </c>
    </row>
    <row r="28" ht="30" customHeight="1" spans="2:33">
      <c r="B28" s="14"/>
      <c r="C28" s="13" t="s">
        <v>133</v>
      </c>
      <c r="D28" s="13"/>
      <c r="E28" s="13" t="s">
        <v>134</v>
      </c>
      <c r="F28" s="13"/>
      <c r="G28" s="13" t="s">
        <v>135</v>
      </c>
      <c r="H28" s="13"/>
      <c r="I28" s="19" t="s">
        <v>136</v>
      </c>
      <c r="J28" s="22"/>
      <c r="K28" s="19" t="s">
        <v>137</v>
      </c>
      <c r="L28" s="22"/>
      <c r="M28" s="13" t="s">
        <v>138</v>
      </c>
      <c r="N28" s="13"/>
      <c r="O28" s="30" t="s">
        <v>139</v>
      </c>
      <c r="P28" s="31"/>
      <c r="Q28" s="13" t="s">
        <v>140</v>
      </c>
      <c r="R28" s="13"/>
      <c r="S28" s="13" t="s">
        <v>141</v>
      </c>
      <c r="T28" s="13"/>
      <c r="U28" s="10" t="s">
        <v>142</v>
      </c>
      <c r="V28" s="17"/>
      <c r="W28" s="13" t="s">
        <v>143</v>
      </c>
      <c r="X28" s="13"/>
      <c r="Y28" s="13" t="s">
        <v>144</v>
      </c>
      <c r="Z28" s="13"/>
      <c r="AA28" s="13" t="s">
        <v>145</v>
      </c>
      <c r="AB28" s="13"/>
      <c r="AE28" s="2" t="s">
        <v>97</v>
      </c>
      <c r="AF28" s="42" t="s">
        <v>88</v>
      </c>
      <c r="AG28" s="3" t="str">
        <f>AE27&amp;F31&amp;AE28&amp;E30&amp;AE28&amp;D29&amp;AE28&amp;B29&amp;AE29</f>
        <v>{{2,1}|{1,2}|{1,3}|{0,3}}</v>
      </c>
    </row>
    <row r="29" ht="30" customHeight="1" spans="2:33">
      <c r="B29" s="15" t="s">
        <v>146</v>
      </c>
      <c r="C29" s="16"/>
      <c r="D29" s="15" t="s">
        <v>147</v>
      </c>
      <c r="E29" s="16"/>
      <c r="F29" s="13" t="s">
        <v>148</v>
      </c>
      <c r="G29" s="13"/>
      <c r="H29" s="19" t="s">
        <v>149</v>
      </c>
      <c r="I29" s="22"/>
      <c r="J29" s="13" t="s">
        <v>150</v>
      </c>
      <c r="K29" s="13"/>
      <c r="L29" s="13" t="s">
        <v>151</v>
      </c>
      <c r="M29" s="13"/>
      <c r="N29" s="13" t="s">
        <v>152</v>
      </c>
      <c r="O29" s="13"/>
      <c r="P29" s="30" t="s">
        <v>153</v>
      </c>
      <c r="Q29" s="31"/>
      <c r="R29" s="13" t="s">
        <v>154</v>
      </c>
      <c r="S29" s="13"/>
      <c r="T29" s="10" t="s">
        <v>155</v>
      </c>
      <c r="U29" s="17"/>
      <c r="V29" s="35" t="s">
        <v>156</v>
      </c>
      <c r="W29" s="36"/>
      <c r="X29" s="13" t="s">
        <v>157</v>
      </c>
      <c r="Y29" s="13"/>
      <c r="Z29" s="13" t="s">
        <v>158</v>
      </c>
      <c r="AA29" s="13"/>
      <c r="AE29" s="2" t="s">
        <v>98</v>
      </c>
      <c r="AF29" s="42" t="s">
        <v>89</v>
      </c>
      <c r="AG29" s="3" t="str">
        <f>AE27&amp;I30&amp;AE28&amp;H29&amp;AE28&amp;I28&amp;AE28&amp;K28&amp;AE29</f>
        <v>{{3,2}|{3,3}|{3,4}|{4,4}}</v>
      </c>
    </row>
    <row r="30" ht="30" customHeight="1" spans="2:33">
      <c r="B30" s="14"/>
      <c r="C30" s="11" t="s">
        <v>159</v>
      </c>
      <c r="D30" s="12"/>
      <c r="E30" s="15" t="s">
        <v>160</v>
      </c>
      <c r="F30" s="16"/>
      <c r="G30" s="10" t="s">
        <v>161</v>
      </c>
      <c r="H30" s="17"/>
      <c r="I30" s="10" t="s">
        <v>162</v>
      </c>
      <c r="J30" s="17"/>
      <c r="K30" s="13" t="s">
        <v>163</v>
      </c>
      <c r="L30" s="13"/>
      <c r="M30" s="13" t="s">
        <v>164</v>
      </c>
      <c r="N30" s="13"/>
      <c r="O30" s="10" t="s">
        <v>165</v>
      </c>
      <c r="P30" s="17"/>
      <c r="Q30" s="10" t="s">
        <v>166</v>
      </c>
      <c r="R30" s="17"/>
      <c r="S30" s="10" t="s">
        <v>167</v>
      </c>
      <c r="T30" s="17"/>
      <c r="U30" s="13" t="s">
        <v>168</v>
      </c>
      <c r="V30" s="13"/>
      <c r="W30" s="35" t="s">
        <v>169</v>
      </c>
      <c r="X30" s="36"/>
      <c r="Y30" s="13" t="s">
        <v>170</v>
      </c>
      <c r="Z30" s="13"/>
      <c r="AA30" s="13" t="s">
        <v>171</v>
      </c>
      <c r="AB30" s="13"/>
      <c r="AF30" s="42" t="s">
        <v>90</v>
      </c>
      <c r="AG30" s="3" t="str">
        <f>AE27&amp;L31&amp;AE28&amp;M32&amp;AE28&amp;O32&amp;AE28&amp;Q32&amp;AE28&amp;S32&amp;AE29</f>
        <v>{{5,1}|{5,0}|{6,0}|{7,0}|{8,0}}</v>
      </c>
    </row>
    <row r="31" ht="30" customHeight="1" spans="2:33">
      <c r="B31" s="11" t="s">
        <v>172</v>
      </c>
      <c r="C31" s="12"/>
      <c r="D31" s="13" t="s">
        <v>173</v>
      </c>
      <c r="E31" s="13"/>
      <c r="F31" s="10" t="s">
        <v>174</v>
      </c>
      <c r="G31" s="17"/>
      <c r="H31" s="13" t="s">
        <v>175</v>
      </c>
      <c r="I31" s="13"/>
      <c r="J31" s="10" t="s">
        <v>176</v>
      </c>
      <c r="K31" s="17"/>
      <c r="L31" s="10" t="s">
        <v>177</v>
      </c>
      <c r="M31" s="17"/>
      <c r="N31" s="10" t="s">
        <v>178</v>
      </c>
      <c r="O31" s="17"/>
      <c r="P31" s="13" t="s">
        <v>179</v>
      </c>
      <c r="Q31" s="13"/>
      <c r="R31" s="13" t="s">
        <v>180</v>
      </c>
      <c r="S31" s="13"/>
      <c r="T31" s="13" t="s">
        <v>181</v>
      </c>
      <c r="U31" s="13"/>
      <c r="V31" s="35" t="s">
        <v>182</v>
      </c>
      <c r="W31" s="36"/>
      <c r="X31" s="13" t="s">
        <v>183</v>
      </c>
      <c r="Y31" s="13"/>
      <c r="Z31" s="13" t="s">
        <v>184</v>
      </c>
      <c r="AA31" s="13"/>
      <c r="AF31" s="42" t="s">
        <v>91</v>
      </c>
      <c r="AG31" s="3" t="str">
        <f>AE27&amp;Q30&amp;AE28&amp;P29&amp;AE28&amp;O28&amp;AE28&amp;N27&amp;AE29</f>
        <v>{{7,2}|{7,3}|{6,4}|{6,5}}</v>
      </c>
    </row>
    <row r="32" ht="30" customHeight="1" spans="2:33">
      <c r="B32" s="18"/>
      <c r="C32" s="4" t="s">
        <v>185</v>
      </c>
      <c r="D32" s="5"/>
      <c r="E32" s="10" t="s">
        <v>186</v>
      </c>
      <c r="F32" s="17"/>
      <c r="G32" s="13" t="s">
        <v>187</v>
      </c>
      <c r="H32" s="13"/>
      <c r="I32" s="28" t="s">
        <v>188</v>
      </c>
      <c r="J32" s="29"/>
      <c r="K32" s="13" t="s">
        <v>189</v>
      </c>
      <c r="L32" s="13"/>
      <c r="M32" s="26" t="s">
        <v>190</v>
      </c>
      <c r="N32" s="27"/>
      <c r="O32" s="26" t="s">
        <v>191</v>
      </c>
      <c r="P32" s="27"/>
      <c r="Q32" s="26" t="s">
        <v>192</v>
      </c>
      <c r="R32" s="27"/>
      <c r="S32" s="26" t="s">
        <v>193</v>
      </c>
      <c r="T32" s="27"/>
      <c r="U32" s="13" t="s">
        <v>194</v>
      </c>
      <c r="V32" s="13"/>
      <c r="W32" s="13" t="s">
        <v>195</v>
      </c>
      <c r="X32" s="13"/>
      <c r="Y32" s="13" t="s">
        <v>196</v>
      </c>
      <c r="Z32" s="13"/>
      <c r="AA32" s="13" t="s">
        <v>197</v>
      </c>
      <c r="AB32" s="13"/>
      <c r="AF32" s="42" t="s">
        <v>92</v>
      </c>
      <c r="AG32" s="3" t="str">
        <f>AE27&amp;T29&amp;AE28&amp;V29&amp;AE28&amp;W30&amp;AE28&amp;V31&amp;AE29</f>
        <v>{{9,3}|{10,3}|{10,2}|{10,1}}</v>
      </c>
    </row>
    <row r="35" ht="30" customHeight="1" spans="1:33">
      <c r="A35" s="1">
        <v>5</v>
      </c>
      <c r="B35" s="11" t="s">
        <v>120</v>
      </c>
      <c r="C35" s="12"/>
      <c r="D35" s="20" t="s">
        <v>121</v>
      </c>
      <c r="E35" s="20"/>
      <c r="F35" s="20" t="s">
        <v>122</v>
      </c>
      <c r="G35" s="20"/>
      <c r="H35" s="19" t="s">
        <v>123</v>
      </c>
      <c r="I35" s="22"/>
      <c r="J35" s="19" t="s">
        <v>124</v>
      </c>
      <c r="K35" s="22"/>
      <c r="L35" s="19" t="s">
        <v>125</v>
      </c>
      <c r="M35" s="22"/>
      <c r="N35" s="20" t="s">
        <v>126</v>
      </c>
      <c r="O35" s="20"/>
      <c r="P35" s="20" t="s">
        <v>127</v>
      </c>
      <c r="Q35" s="20"/>
      <c r="R35" s="20" t="s">
        <v>128</v>
      </c>
      <c r="S35" s="20"/>
      <c r="T35" s="20" t="s">
        <v>129</v>
      </c>
      <c r="U35" s="20"/>
      <c r="V35" s="21" t="s">
        <v>130</v>
      </c>
      <c r="W35" s="37"/>
      <c r="X35" s="21" t="s">
        <v>131</v>
      </c>
      <c r="Y35" s="32"/>
      <c r="Z35" s="20" t="s">
        <v>132</v>
      </c>
      <c r="AA35" s="20"/>
      <c r="AB35" s="43"/>
      <c r="AE35" s="2" t="s">
        <v>95</v>
      </c>
      <c r="AF35" s="42" t="s">
        <v>87</v>
      </c>
      <c r="AG35" s="3" t="str">
        <f>AE35&amp;C40&amp;AE36&amp;E40&amp;AE36&amp;G40&amp;AE36&amp;I40&amp;AE36&amp;J39&amp;AE36&amp;I38&amp;AE36&amp;J37&amp;AE36&amp;K36&amp;AE36&amp;M36&amp;AE36&amp;N37&amp;AE36&amp;O38&amp;AE36&amp;N39&amp;AE36&amp;O40&amp;AE36&amp;Q40&amp;AE36&amp;S40&amp;AE36&amp;U40&amp;AE37</f>
        <v>{{0,0}|{1,0}|{2,0}|{3,0}|{4,1}|{3,2}|{4,3}|{4,4}|{5,4}|{6,3}|{6,2}|{6,1}|{6,0}|{7,0}|{8,0}|{9,0}}</v>
      </c>
    </row>
    <row r="36" ht="30" customHeight="1" spans="2:33">
      <c r="B36" s="14"/>
      <c r="C36" s="20" t="s">
        <v>133</v>
      </c>
      <c r="D36" s="20"/>
      <c r="E36" s="20" t="s">
        <v>134</v>
      </c>
      <c r="F36" s="20"/>
      <c r="G36" s="20" t="s">
        <v>135</v>
      </c>
      <c r="H36" s="20"/>
      <c r="I36" s="20" t="s">
        <v>136</v>
      </c>
      <c r="J36" s="20"/>
      <c r="K36" s="10" t="s">
        <v>137</v>
      </c>
      <c r="L36" s="17"/>
      <c r="M36" s="10" t="s">
        <v>138</v>
      </c>
      <c r="N36" s="17"/>
      <c r="O36" s="21" t="s">
        <v>139</v>
      </c>
      <c r="P36" s="32"/>
      <c r="Q36" s="21" t="s">
        <v>140</v>
      </c>
      <c r="R36" s="32"/>
      <c r="S36" s="21" t="s">
        <v>141</v>
      </c>
      <c r="T36" s="32"/>
      <c r="U36" s="21" t="s">
        <v>142</v>
      </c>
      <c r="V36" s="32"/>
      <c r="W36" s="20" t="s">
        <v>143</v>
      </c>
      <c r="X36" s="20"/>
      <c r="Y36" s="20" t="s">
        <v>144</v>
      </c>
      <c r="Z36" s="20"/>
      <c r="AA36" s="20" t="s">
        <v>145</v>
      </c>
      <c r="AB36" s="20"/>
      <c r="AE36" s="2" t="s">
        <v>97</v>
      </c>
      <c r="AF36" s="42" t="s">
        <v>88</v>
      </c>
      <c r="AG36" s="3" t="str">
        <f>AE35&amp;G40&amp;AE36&amp;F39&amp;AE36&amp;E38&amp;AE311&amp;AE36&amp;D37&amp;AE37</f>
        <v>{{2,0}|{2,1}|{1,2}|{1,3}}</v>
      </c>
    </row>
    <row r="37" ht="30" customHeight="1" spans="2:33">
      <c r="B37" s="11" t="s">
        <v>146</v>
      </c>
      <c r="C37" s="12"/>
      <c r="D37" s="15" t="s">
        <v>147</v>
      </c>
      <c r="E37" s="16"/>
      <c r="F37" s="20" t="s">
        <v>148</v>
      </c>
      <c r="G37" s="20"/>
      <c r="H37" s="20" t="s">
        <v>149</v>
      </c>
      <c r="I37" s="20"/>
      <c r="J37" s="10" t="s">
        <v>150</v>
      </c>
      <c r="K37" s="17"/>
      <c r="L37" s="20" t="s">
        <v>151</v>
      </c>
      <c r="M37" s="20"/>
      <c r="N37" s="10" t="s">
        <v>152</v>
      </c>
      <c r="O37" s="17"/>
      <c r="P37" s="20" t="s">
        <v>153</v>
      </c>
      <c r="Q37" s="20"/>
      <c r="R37" s="20" t="s">
        <v>154</v>
      </c>
      <c r="S37" s="20"/>
      <c r="T37" s="26" t="s">
        <v>155</v>
      </c>
      <c r="U37" s="27"/>
      <c r="V37" s="20" t="s">
        <v>156</v>
      </c>
      <c r="W37" s="20"/>
      <c r="X37" s="20" t="s">
        <v>157</v>
      </c>
      <c r="Y37" s="20"/>
      <c r="Z37" s="20" t="s">
        <v>158</v>
      </c>
      <c r="AA37" s="20"/>
      <c r="AB37" s="43"/>
      <c r="AE37" s="2" t="s">
        <v>98</v>
      </c>
      <c r="AF37" s="42" t="s">
        <v>89</v>
      </c>
      <c r="AG37" s="3" t="str">
        <f>AE35&amp;M36&amp;AE36&amp;L35&amp;AE36&amp;J35&amp;AE36&amp;H35&amp;AE37</f>
        <v>{{5,4}|{5,5}|{4,5}|{3,5}}</v>
      </c>
    </row>
    <row r="38" ht="30" customHeight="1" spans="2:33">
      <c r="B38" s="14"/>
      <c r="C38" s="11" t="s">
        <v>159</v>
      </c>
      <c r="D38" s="12"/>
      <c r="E38" s="15" t="s">
        <v>160</v>
      </c>
      <c r="F38" s="16"/>
      <c r="G38" s="20" t="s">
        <v>161</v>
      </c>
      <c r="H38" s="20"/>
      <c r="I38" s="10" t="s">
        <v>162</v>
      </c>
      <c r="J38" s="17"/>
      <c r="K38" s="20" t="s">
        <v>163</v>
      </c>
      <c r="L38" s="20"/>
      <c r="M38" s="20" t="s">
        <v>164</v>
      </c>
      <c r="N38" s="20"/>
      <c r="O38" s="10" t="s">
        <v>165</v>
      </c>
      <c r="P38" s="17"/>
      <c r="Q38" s="20" t="s">
        <v>166</v>
      </c>
      <c r="R38" s="20"/>
      <c r="S38" s="26" t="s">
        <v>167</v>
      </c>
      <c r="T38" s="27"/>
      <c r="U38" s="20" t="s">
        <v>168</v>
      </c>
      <c r="V38" s="20"/>
      <c r="W38" s="20" t="s">
        <v>169</v>
      </c>
      <c r="X38" s="20"/>
      <c r="Y38" s="20" t="s">
        <v>170</v>
      </c>
      <c r="Z38" s="20"/>
      <c r="AA38" s="20" t="s">
        <v>171</v>
      </c>
      <c r="AB38" s="20"/>
      <c r="AF38" s="42" t="s">
        <v>90</v>
      </c>
      <c r="AG38" s="3" t="str">
        <f>AE35&amp;Q40&amp;AE36&amp;R39&amp;AE36&amp;S38&amp;AE36&amp;T37&amp;AE37</f>
        <v>{{7,0}|{8,1}|{8,2}|{9,3}}</v>
      </c>
    </row>
    <row r="39" ht="30" customHeight="1" spans="2:32">
      <c r="B39" s="11" t="s">
        <v>172</v>
      </c>
      <c r="C39" s="12"/>
      <c r="D39" s="20" t="s">
        <v>173</v>
      </c>
      <c r="E39" s="20"/>
      <c r="F39" s="15" t="s">
        <v>174</v>
      </c>
      <c r="G39" s="16"/>
      <c r="H39" s="20" t="s">
        <v>175</v>
      </c>
      <c r="I39" s="20"/>
      <c r="J39" s="10" t="s">
        <v>176</v>
      </c>
      <c r="K39" s="17"/>
      <c r="L39" s="20" t="s">
        <v>177</v>
      </c>
      <c r="M39" s="20"/>
      <c r="N39" s="10" t="s">
        <v>178</v>
      </c>
      <c r="O39" s="17"/>
      <c r="P39" s="20" t="s">
        <v>179</v>
      </c>
      <c r="Q39" s="20"/>
      <c r="R39" s="26" t="s">
        <v>180</v>
      </c>
      <c r="S39" s="27"/>
      <c r="T39" s="20" t="s">
        <v>181</v>
      </c>
      <c r="U39" s="20"/>
      <c r="V39" s="20" t="s">
        <v>182</v>
      </c>
      <c r="W39" s="20"/>
      <c r="X39" s="20" t="s">
        <v>183</v>
      </c>
      <c r="Y39" s="20"/>
      <c r="Z39" s="20" t="s">
        <v>184</v>
      </c>
      <c r="AA39" s="20"/>
      <c r="AB39" s="43"/>
      <c r="AF39" s="42" t="s">
        <v>91</v>
      </c>
    </row>
    <row r="40" ht="30" customHeight="1" spans="2:32">
      <c r="B40" s="14"/>
      <c r="C40" s="4" t="s">
        <v>185</v>
      </c>
      <c r="D40" s="5"/>
      <c r="E40" s="10" t="s">
        <v>186</v>
      </c>
      <c r="F40" s="17"/>
      <c r="G40" s="10" t="s">
        <v>187</v>
      </c>
      <c r="H40" s="17"/>
      <c r="I40" s="10" t="s">
        <v>188</v>
      </c>
      <c r="J40" s="17"/>
      <c r="K40" s="20" t="s">
        <v>189</v>
      </c>
      <c r="L40" s="20"/>
      <c r="M40" s="20" t="s">
        <v>190</v>
      </c>
      <c r="N40" s="20"/>
      <c r="O40" s="10" t="s">
        <v>191</v>
      </c>
      <c r="P40" s="17"/>
      <c r="Q40" s="10" t="s">
        <v>192</v>
      </c>
      <c r="R40" s="17"/>
      <c r="S40" s="10" t="s">
        <v>193</v>
      </c>
      <c r="T40" s="17"/>
      <c r="U40" s="7" t="s">
        <v>194</v>
      </c>
      <c r="V40" s="8"/>
      <c r="W40" s="21" t="s">
        <v>195</v>
      </c>
      <c r="X40" s="32"/>
      <c r="Y40" s="20" t="s">
        <v>196</v>
      </c>
      <c r="Z40" s="20"/>
      <c r="AA40" s="20" t="s">
        <v>197</v>
      </c>
      <c r="AB40" s="20"/>
      <c r="AF40" s="42" t="s">
        <v>92</v>
      </c>
    </row>
    <row r="43" ht="30" customHeight="1" spans="1:33">
      <c r="A43" s="1">
        <v>6</v>
      </c>
      <c r="B43" s="11" t="s">
        <v>120</v>
      </c>
      <c r="C43" s="12"/>
      <c r="D43" s="20" t="s">
        <v>121</v>
      </c>
      <c r="E43" s="20"/>
      <c r="F43" s="20" t="s">
        <v>122</v>
      </c>
      <c r="G43" s="20"/>
      <c r="H43" s="21" t="s">
        <v>123</v>
      </c>
      <c r="I43" s="32"/>
      <c r="J43" s="21" t="s">
        <v>124</v>
      </c>
      <c r="K43" s="32"/>
      <c r="L43" s="21" t="s">
        <v>125</v>
      </c>
      <c r="M43" s="32"/>
      <c r="N43" s="20" t="s">
        <v>126</v>
      </c>
      <c r="O43" s="20"/>
      <c r="P43" s="20" t="s">
        <v>127</v>
      </c>
      <c r="Q43" s="20"/>
      <c r="R43" s="19" t="s">
        <v>128</v>
      </c>
      <c r="S43" s="22"/>
      <c r="T43" s="20" t="s">
        <v>129</v>
      </c>
      <c r="U43" s="20"/>
      <c r="V43" s="21" t="s">
        <v>130</v>
      </c>
      <c r="W43" s="37"/>
      <c r="X43" s="21" t="s">
        <v>131</v>
      </c>
      <c r="Y43" s="32"/>
      <c r="Z43" s="20" t="s">
        <v>132</v>
      </c>
      <c r="AA43" s="20"/>
      <c r="AB43" s="43"/>
      <c r="AE43" s="2" t="s">
        <v>95</v>
      </c>
      <c r="AF43" s="42" t="s">
        <v>87</v>
      </c>
      <c r="AG43" s="3" t="str">
        <f>AE43&amp;C48&amp;AE44&amp;E48&amp;AE44&amp;G48&amp;AE44&amp;I48&amp;AE44&amp;J47&amp;AE44&amp;I46&amp;AE44&amp;J45&amp;AE44&amp;K44&amp;AE44&amp;M44&amp;AE44&amp;N45&amp;AE44&amp;O46&amp;AE44&amp;N47&amp;AE44&amp;O48&amp;AE44&amp;Q48&amp;AE44&amp;S48&amp;AE44&amp;U48&amp;AE45</f>
        <v>{{0,0}|{1,0}|{2,0}|{3,0}|{4,1}|{3,2}|{4,3}|{4,4}|{5,4}|{6,3}|{6,2}|{6,1}|{6,0}|{7,0}|{8,0}|{9,0}}</v>
      </c>
    </row>
    <row r="44" ht="30" customHeight="1" spans="2:33">
      <c r="B44" s="14"/>
      <c r="C44" s="20" t="s">
        <v>133</v>
      </c>
      <c r="D44" s="20"/>
      <c r="E44" s="20" t="s">
        <v>134</v>
      </c>
      <c r="F44" s="20"/>
      <c r="G44" s="20" t="s">
        <v>135</v>
      </c>
      <c r="H44" s="20"/>
      <c r="I44" s="20" t="s">
        <v>136</v>
      </c>
      <c r="J44" s="20"/>
      <c r="K44" s="10" t="s">
        <v>137</v>
      </c>
      <c r="L44" s="17"/>
      <c r="M44" s="10" t="s">
        <v>138</v>
      </c>
      <c r="N44" s="17"/>
      <c r="O44" s="19" t="s">
        <v>139</v>
      </c>
      <c r="P44" s="22"/>
      <c r="Q44" s="19" t="s">
        <v>140</v>
      </c>
      <c r="R44" s="22"/>
      <c r="S44" s="21" t="s">
        <v>141</v>
      </c>
      <c r="T44" s="32"/>
      <c r="U44" s="21" t="s">
        <v>142</v>
      </c>
      <c r="V44" s="32"/>
      <c r="W44" s="20" t="s">
        <v>143</v>
      </c>
      <c r="X44" s="20"/>
      <c r="Y44" s="20" t="s">
        <v>144</v>
      </c>
      <c r="Z44" s="20"/>
      <c r="AA44" s="20" t="s">
        <v>145</v>
      </c>
      <c r="AB44" s="20"/>
      <c r="AE44" s="2" t="s">
        <v>97</v>
      </c>
      <c r="AF44" s="42" t="s">
        <v>88</v>
      </c>
      <c r="AG44" s="3" t="str">
        <f>AE43&amp;G48&amp;AE44&amp;F47&amp;AE44&amp;E46&amp;AE44&amp;C46&amp;AE44&amp;B45&amp;AE45</f>
        <v>{{2,0}|{2,1}|{1,2}|{0,2}|{0,3}}</v>
      </c>
    </row>
    <row r="45" ht="30" customHeight="1" spans="2:33">
      <c r="B45" s="15" t="s">
        <v>146</v>
      </c>
      <c r="C45" s="16"/>
      <c r="D45" s="20" t="s">
        <v>147</v>
      </c>
      <c r="E45" s="20"/>
      <c r="F45" s="20" t="s">
        <v>148</v>
      </c>
      <c r="G45" s="20"/>
      <c r="H45" s="20" t="s">
        <v>149</v>
      </c>
      <c r="I45" s="20"/>
      <c r="J45" s="10" t="s">
        <v>150</v>
      </c>
      <c r="K45" s="17"/>
      <c r="L45" s="20" t="s">
        <v>151</v>
      </c>
      <c r="M45" s="20"/>
      <c r="N45" s="10" t="s">
        <v>152</v>
      </c>
      <c r="O45" s="17"/>
      <c r="P45" s="20" t="s">
        <v>153</v>
      </c>
      <c r="Q45" s="20"/>
      <c r="R45" s="20" t="s">
        <v>154</v>
      </c>
      <c r="S45" s="20"/>
      <c r="T45" s="20" t="s">
        <v>155</v>
      </c>
      <c r="U45" s="20"/>
      <c r="V45" s="26" t="s">
        <v>156</v>
      </c>
      <c r="W45" s="27"/>
      <c r="X45" s="20" t="s">
        <v>157</v>
      </c>
      <c r="Y45" s="20"/>
      <c r="Z45" s="20" t="s">
        <v>158</v>
      </c>
      <c r="AA45" s="20"/>
      <c r="AB45" s="43"/>
      <c r="AE45" s="2" t="s">
        <v>98</v>
      </c>
      <c r="AF45" s="42" t="s">
        <v>89</v>
      </c>
      <c r="AG45" s="3" t="str">
        <f>AE43&amp;N45&amp;AE44&amp;O44&amp;AE44&amp;Q44&amp;AE44&amp;R43&amp;AE45</f>
        <v>{{6,3}|{6,4}|{7,4}|{8,5}}</v>
      </c>
    </row>
    <row r="46" ht="30" customHeight="1" spans="2:33">
      <c r="B46" s="14"/>
      <c r="C46" s="15" t="s">
        <v>159</v>
      </c>
      <c r="D46" s="16"/>
      <c r="E46" s="15" t="s">
        <v>160</v>
      </c>
      <c r="F46" s="16"/>
      <c r="G46" s="20" t="s">
        <v>161</v>
      </c>
      <c r="H46" s="20"/>
      <c r="I46" s="10" t="s">
        <v>162</v>
      </c>
      <c r="J46" s="17"/>
      <c r="K46" s="20" t="s">
        <v>163</v>
      </c>
      <c r="L46" s="20"/>
      <c r="M46" s="20" t="s">
        <v>164</v>
      </c>
      <c r="N46" s="20"/>
      <c r="O46" s="10" t="s">
        <v>165</v>
      </c>
      <c r="P46" s="17"/>
      <c r="Q46" s="20" t="s">
        <v>166</v>
      </c>
      <c r="R46" s="20"/>
      <c r="S46" s="26" t="s">
        <v>167</v>
      </c>
      <c r="T46" s="27"/>
      <c r="U46" s="26" t="s">
        <v>168</v>
      </c>
      <c r="V46" s="27"/>
      <c r="W46" s="20" t="s">
        <v>169</v>
      </c>
      <c r="X46" s="20"/>
      <c r="Y46" s="20" t="s">
        <v>170</v>
      </c>
      <c r="Z46" s="20"/>
      <c r="AA46" s="20" t="s">
        <v>171</v>
      </c>
      <c r="AB46" s="20"/>
      <c r="AF46" s="42" t="s">
        <v>90</v>
      </c>
      <c r="AG46" s="3" t="str">
        <f>AE43&amp;Q48&amp;AE44&amp;R47&amp;AE44&amp;S46&amp;AE44&amp;U46&amp;AE44&amp;V45&amp;AE45</f>
        <v>{{7,0}|{8,1}|{8,2}|{9,2}|{10,3}}</v>
      </c>
    </row>
    <row r="47" ht="30" customHeight="1" spans="2:32">
      <c r="B47" s="11" t="s">
        <v>172</v>
      </c>
      <c r="C47" s="12"/>
      <c r="D47" s="20" t="s">
        <v>173</v>
      </c>
      <c r="E47" s="20"/>
      <c r="F47" s="15" t="s">
        <v>174</v>
      </c>
      <c r="G47" s="16"/>
      <c r="H47" s="20" t="s">
        <v>175</v>
      </c>
      <c r="I47" s="20"/>
      <c r="J47" s="10" t="s">
        <v>176</v>
      </c>
      <c r="K47" s="17"/>
      <c r="L47" s="20" t="s">
        <v>177</v>
      </c>
      <c r="M47" s="20"/>
      <c r="N47" s="10" t="s">
        <v>178</v>
      </c>
      <c r="O47" s="17"/>
      <c r="P47" s="20" t="s">
        <v>179</v>
      </c>
      <c r="Q47" s="20"/>
      <c r="R47" s="26" t="s">
        <v>180</v>
      </c>
      <c r="S47" s="27"/>
      <c r="T47" s="20" t="s">
        <v>181</v>
      </c>
      <c r="U47" s="20"/>
      <c r="V47" s="20" t="s">
        <v>182</v>
      </c>
      <c r="W47" s="20"/>
      <c r="X47" s="20" t="s">
        <v>183</v>
      </c>
      <c r="Y47" s="20"/>
      <c r="Z47" s="20" t="s">
        <v>184</v>
      </c>
      <c r="AA47" s="20"/>
      <c r="AB47" s="43"/>
      <c r="AF47" s="42" t="s">
        <v>91</v>
      </c>
    </row>
    <row r="48" ht="30" customHeight="1" spans="2:32">
      <c r="B48" s="14"/>
      <c r="C48" s="4" t="s">
        <v>185</v>
      </c>
      <c r="D48" s="5"/>
      <c r="E48" s="10" t="s">
        <v>186</v>
      </c>
      <c r="F48" s="17"/>
      <c r="G48" s="10" t="s">
        <v>187</v>
      </c>
      <c r="H48" s="17"/>
      <c r="I48" s="10" t="s">
        <v>188</v>
      </c>
      <c r="J48" s="17"/>
      <c r="K48" s="20" t="s">
        <v>189</v>
      </c>
      <c r="L48" s="20"/>
      <c r="M48" s="20" t="s">
        <v>190</v>
      </c>
      <c r="N48" s="20"/>
      <c r="O48" s="10" t="s">
        <v>191</v>
      </c>
      <c r="P48" s="17"/>
      <c r="Q48" s="10" t="s">
        <v>192</v>
      </c>
      <c r="R48" s="17"/>
      <c r="S48" s="10" t="s">
        <v>193</v>
      </c>
      <c r="T48" s="17"/>
      <c r="U48" s="7" t="s">
        <v>194</v>
      </c>
      <c r="V48" s="8"/>
      <c r="W48" s="21" t="s">
        <v>195</v>
      </c>
      <c r="X48" s="32"/>
      <c r="Y48" s="20" t="s">
        <v>196</v>
      </c>
      <c r="Z48" s="20"/>
      <c r="AA48" s="20" t="s">
        <v>197</v>
      </c>
      <c r="AB48" s="20"/>
      <c r="AF48" s="42" t="s">
        <v>92</v>
      </c>
    </row>
    <row r="51" ht="30" customHeight="1" spans="1:33">
      <c r="A51" s="1">
        <v>7</v>
      </c>
      <c r="B51" s="11" t="s">
        <v>120</v>
      </c>
      <c r="C51" s="12"/>
      <c r="D51" s="20" t="s">
        <v>121</v>
      </c>
      <c r="E51" s="20"/>
      <c r="F51" s="19" t="s">
        <v>122</v>
      </c>
      <c r="G51" s="22"/>
      <c r="H51" s="20" t="s">
        <v>123</v>
      </c>
      <c r="I51" s="20"/>
      <c r="J51" s="20" t="s">
        <v>124</v>
      </c>
      <c r="K51" s="20"/>
      <c r="L51" s="20" t="s">
        <v>125</v>
      </c>
      <c r="M51" s="20"/>
      <c r="N51" s="20" t="s">
        <v>126</v>
      </c>
      <c r="O51" s="20"/>
      <c r="P51" s="20" t="s">
        <v>127</v>
      </c>
      <c r="Q51" s="20"/>
      <c r="R51" s="26" t="s">
        <v>128</v>
      </c>
      <c r="S51" s="27"/>
      <c r="T51" s="20" t="s">
        <v>129</v>
      </c>
      <c r="U51" s="20"/>
      <c r="V51" s="21" t="s">
        <v>130</v>
      </c>
      <c r="W51" s="37"/>
      <c r="X51" s="21" t="s">
        <v>131</v>
      </c>
      <c r="Y51" s="32"/>
      <c r="Z51" s="20" t="s">
        <v>132</v>
      </c>
      <c r="AA51" s="20"/>
      <c r="AB51" s="43"/>
      <c r="AE51" s="2" t="s">
        <v>95</v>
      </c>
      <c r="AF51" s="42" t="s">
        <v>87</v>
      </c>
      <c r="AG51" s="3" t="str">
        <f>AE51&amp;C56&amp;AE52&amp;E56&amp;AE52&amp;G56&amp;AE52&amp;I56&amp;AE52&amp;J55&amp;AE52&amp;I54&amp;AE52&amp;J53&amp;AE52&amp;K52&amp;AE52&amp;M52&amp;AE52&amp;N53&amp;AE52&amp;O54&amp;AE52&amp;N55&amp;AE52&amp;O56&amp;AE52&amp;Q56&amp;AE52&amp;S56&amp;AE52&amp;U56&amp;AE53</f>
        <v>{{0,0}|{1,0}|{2,0}|{3,0}|{4,1}|{3,2}|{4,3}|{4,4}|{5,4}|{6,3}|{6,2}|{6,1}|{6,0}|{7,0}|{8,0}|{9,0}}</v>
      </c>
    </row>
    <row r="52" ht="30" customHeight="1" spans="2:33">
      <c r="B52" s="14"/>
      <c r="C52" s="20" t="s">
        <v>133</v>
      </c>
      <c r="D52" s="20"/>
      <c r="E52" s="20" t="s">
        <v>134</v>
      </c>
      <c r="F52" s="20"/>
      <c r="G52" s="19" t="s">
        <v>135</v>
      </c>
      <c r="H52" s="22"/>
      <c r="I52" s="19" t="s">
        <v>136</v>
      </c>
      <c r="J52" s="22"/>
      <c r="K52" s="10" t="s">
        <v>137</v>
      </c>
      <c r="L52" s="17"/>
      <c r="M52" s="10" t="s">
        <v>138</v>
      </c>
      <c r="N52" s="17"/>
      <c r="O52" s="26" t="s">
        <v>139</v>
      </c>
      <c r="P52" s="27"/>
      <c r="Q52" s="26" t="s">
        <v>140</v>
      </c>
      <c r="R52" s="27"/>
      <c r="S52" s="21" t="s">
        <v>141</v>
      </c>
      <c r="T52" s="32"/>
      <c r="U52" s="21" t="s">
        <v>142</v>
      </c>
      <c r="V52" s="32"/>
      <c r="W52" s="20" t="s">
        <v>143</v>
      </c>
      <c r="X52" s="20"/>
      <c r="Y52" s="20" t="s">
        <v>144</v>
      </c>
      <c r="Z52" s="20"/>
      <c r="AA52" s="20" t="s">
        <v>145</v>
      </c>
      <c r="AB52" s="20"/>
      <c r="AE52" s="2" t="s">
        <v>97</v>
      </c>
      <c r="AF52" s="42" t="s">
        <v>88</v>
      </c>
      <c r="AG52" s="3" t="str">
        <f>AE51&amp;G56&amp;AE52&amp;F55&amp;AE52&amp;E54&amp;AE319&amp;AE52&amp;D53&amp;AE53</f>
        <v>{{2,0}|{2,1}|{1,2}|{1,3}}</v>
      </c>
    </row>
    <row r="53" ht="30" customHeight="1" spans="2:33">
      <c r="B53" s="11" t="s">
        <v>146</v>
      </c>
      <c r="C53" s="12"/>
      <c r="D53" s="15" t="s">
        <v>147</v>
      </c>
      <c r="E53" s="16"/>
      <c r="F53" s="20" t="s">
        <v>148</v>
      </c>
      <c r="G53" s="20"/>
      <c r="H53" s="20" t="s">
        <v>149</v>
      </c>
      <c r="I53" s="20"/>
      <c r="J53" s="10" t="s">
        <v>150</v>
      </c>
      <c r="K53" s="17"/>
      <c r="L53" s="20" t="s">
        <v>151</v>
      </c>
      <c r="M53" s="20"/>
      <c r="N53" s="10" t="s">
        <v>152</v>
      </c>
      <c r="O53" s="17"/>
      <c r="P53" s="20" t="s">
        <v>153</v>
      </c>
      <c r="Q53" s="20"/>
      <c r="R53" s="20" t="s">
        <v>154</v>
      </c>
      <c r="S53" s="20"/>
      <c r="T53" s="30" t="s">
        <v>155</v>
      </c>
      <c r="U53" s="31"/>
      <c r="V53" s="20" t="s">
        <v>156</v>
      </c>
      <c r="W53" s="20"/>
      <c r="X53" s="20" t="s">
        <v>157</v>
      </c>
      <c r="Y53" s="20"/>
      <c r="Z53" s="20" t="s">
        <v>158</v>
      </c>
      <c r="AA53" s="20"/>
      <c r="AB53" s="43"/>
      <c r="AE53" s="2" t="s">
        <v>98</v>
      </c>
      <c r="AF53" s="42" t="s">
        <v>89</v>
      </c>
      <c r="AG53" s="3" t="str">
        <f>AE51&amp;J53&amp;AE52&amp;I52&amp;AE52&amp;G52&amp;AE52&amp;F51&amp;AE53</f>
        <v>{{4,3}|{3,4}|{2,4}|{2,5}}</v>
      </c>
    </row>
    <row r="54" ht="30" customHeight="1" spans="2:33">
      <c r="B54" s="14"/>
      <c r="C54" s="11" t="s">
        <v>159</v>
      </c>
      <c r="D54" s="12"/>
      <c r="E54" s="15" t="s">
        <v>160</v>
      </c>
      <c r="F54" s="16"/>
      <c r="G54" s="20" t="s">
        <v>161</v>
      </c>
      <c r="H54" s="20"/>
      <c r="I54" s="10" t="s">
        <v>162</v>
      </c>
      <c r="J54" s="17"/>
      <c r="K54" s="20" t="s">
        <v>163</v>
      </c>
      <c r="L54" s="20"/>
      <c r="M54" s="20" t="s">
        <v>164</v>
      </c>
      <c r="N54" s="20"/>
      <c r="O54" s="10" t="s">
        <v>165</v>
      </c>
      <c r="P54" s="17"/>
      <c r="Q54" s="20" t="s">
        <v>166</v>
      </c>
      <c r="R54" s="20"/>
      <c r="S54" s="30" t="s">
        <v>167</v>
      </c>
      <c r="T54" s="31"/>
      <c r="U54" s="20" t="s">
        <v>168</v>
      </c>
      <c r="V54" s="20"/>
      <c r="W54" s="20" t="s">
        <v>169</v>
      </c>
      <c r="X54" s="20"/>
      <c r="Y54" s="20" t="s">
        <v>170</v>
      </c>
      <c r="Z54" s="20"/>
      <c r="AA54" s="20" t="s">
        <v>171</v>
      </c>
      <c r="AB54" s="20"/>
      <c r="AF54" s="42" t="s">
        <v>90</v>
      </c>
      <c r="AG54" s="3" t="str">
        <f>AE51&amp;N53&amp;AE52&amp;O52&amp;AE52&amp;Q52&amp;AE52&amp;R51&amp;AE53</f>
        <v>{{6,3}|{6,4}|{7,4}|{8,5}}</v>
      </c>
    </row>
    <row r="55" ht="30" customHeight="1" spans="2:33">
      <c r="B55" s="11" t="s">
        <v>172</v>
      </c>
      <c r="C55" s="12"/>
      <c r="D55" s="20" t="s">
        <v>173</v>
      </c>
      <c r="E55" s="20"/>
      <c r="F55" s="15" t="s">
        <v>174</v>
      </c>
      <c r="G55" s="16"/>
      <c r="H55" s="20" t="s">
        <v>175</v>
      </c>
      <c r="I55" s="20"/>
      <c r="J55" s="10" t="s">
        <v>176</v>
      </c>
      <c r="K55" s="17"/>
      <c r="L55" s="20" t="s">
        <v>177</v>
      </c>
      <c r="M55" s="20"/>
      <c r="N55" s="10" t="s">
        <v>178</v>
      </c>
      <c r="O55" s="17"/>
      <c r="P55" s="20" t="s">
        <v>179</v>
      </c>
      <c r="Q55" s="20"/>
      <c r="R55" s="30" t="s">
        <v>180</v>
      </c>
      <c r="S55" s="31"/>
      <c r="T55" s="20" t="s">
        <v>181</v>
      </c>
      <c r="U55" s="20"/>
      <c r="V55" s="20" t="s">
        <v>182</v>
      </c>
      <c r="W55" s="20"/>
      <c r="X55" s="20" t="s">
        <v>183</v>
      </c>
      <c r="Y55" s="20"/>
      <c r="Z55" s="20" t="s">
        <v>184</v>
      </c>
      <c r="AA55" s="20"/>
      <c r="AB55" s="43"/>
      <c r="AF55" s="42" t="s">
        <v>91</v>
      </c>
      <c r="AG55" s="3" t="str">
        <f>AE51&amp;Q56&amp;AE52&amp;R55&amp;AE52&amp;S54&amp;AE52&amp;T53&amp;AE53</f>
        <v>{{7,0}|{8,1}|{8,2}|{9,3}}</v>
      </c>
    </row>
    <row r="56" ht="30" customHeight="1" spans="2:32">
      <c r="B56" s="14"/>
      <c r="C56" s="4" t="s">
        <v>185</v>
      </c>
      <c r="D56" s="5"/>
      <c r="E56" s="10" t="s">
        <v>186</v>
      </c>
      <c r="F56" s="17"/>
      <c r="G56" s="10" t="s">
        <v>187</v>
      </c>
      <c r="H56" s="17"/>
      <c r="I56" s="10" t="s">
        <v>188</v>
      </c>
      <c r="J56" s="17"/>
      <c r="K56" s="20" t="s">
        <v>189</v>
      </c>
      <c r="L56" s="20"/>
      <c r="M56" s="20" t="s">
        <v>190</v>
      </c>
      <c r="N56" s="20"/>
      <c r="O56" s="10" t="s">
        <v>191</v>
      </c>
      <c r="P56" s="17"/>
      <c r="Q56" s="10" t="s">
        <v>192</v>
      </c>
      <c r="R56" s="17"/>
      <c r="S56" s="10" t="s">
        <v>193</v>
      </c>
      <c r="T56" s="17"/>
      <c r="U56" s="7" t="s">
        <v>194</v>
      </c>
      <c r="V56" s="8"/>
      <c r="W56" s="21" t="s">
        <v>195</v>
      </c>
      <c r="X56" s="32"/>
      <c r="Y56" s="20" t="s">
        <v>196</v>
      </c>
      <c r="Z56" s="20"/>
      <c r="AA56" s="20" t="s">
        <v>197</v>
      </c>
      <c r="AB56" s="20"/>
      <c r="AF56" s="42" t="s">
        <v>92</v>
      </c>
    </row>
    <row r="59" ht="30" customHeight="1" spans="1:33">
      <c r="A59" s="1">
        <v>8</v>
      </c>
      <c r="B59" s="11" t="s">
        <v>120</v>
      </c>
      <c r="C59" s="12"/>
      <c r="D59" s="20" t="s">
        <v>121</v>
      </c>
      <c r="E59" s="20"/>
      <c r="F59" s="19" t="s">
        <v>122</v>
      </c>
      <c r="G59" s="22"/>
      <c r="H59" s="20" t="s">
        <v>123</v>
      </c>
      <c r="I59" s="20"/>
      <c r="J59" s="20" t="s">
        <v>124</v>
      </c>
      <c r="K59" s="20"/>
      <c r="L59" s="20" t="s">
        <v>125</v>
      </c>
      <c r="M59" s="20"/>
      <c r="N59" s="26" t="s">
        <v>126</v>
      </c>
      <c r="O59" s="27"/>
      <c r="P59" s="26" t="s">
        <v>127</v>
      </c>
      <c r="Q59" s="27"/>
      <c r="R59" s="26" t="s">
        <v>128</v>
      </c>
      <c r="S59" s="27"/>
      <c r="T59" s="20" t="s">
        <v>129</v>
      </c>
      <c r="U59" s="20"/>
      <c r="V59" s="21" t="s">
        <v>130</v>
      </c>
      <c r="W59" s="37"/>
      <c r="X59" s="21" t="s">
        <v>131</v>
      </c>
      <c r="Y59" s="32"/>
      <c r="Z59" s="20" t="s">
        <v>132</v>
      </c>
      <c r="AA59" s="20"/>
      <c r="AB59" s="43"/>
      <c r="AE59" s="2" t="s">
        <v>95</v>
      </c>
      <c r="AF59" s="42" t="s">
        <v>87</v>
      </c>
      <c r="AG59" s="3" t="str">
        <f>AE59&amp;C64&amp;AE60&amp;E64&amp;AE60&amp;G64&amp;AE60&amp;I64&amp;AE60&amp;J63&amp;AE60&amp;I62&amp;AE60&amp;J61&amp;AE60&amp;K60&amp;AE60&amp;M60&amp;AE60&amp;N61&amp;AE60&amp;O62&amp;AE60&amp;N63&amp;AE60&amp;O64&amp;AE60&amp;Q64&amp;AE60&amp;S64&amp;AE60&amp;U64&amp;AE61</f>
        <v>{{0,0}|{1,0}|{2,0}|{3,0}|{4,1}|{3,2}|{4,3}|{4,4}|{5,4}|{6,3}|{6,2}|{6,1}|{6,0}|{7,0}|{8,0}|{9,0}}</v>
      </c>
    </row>
    <row r="60" ht="30" customHeight="1" spans="2:33">
      <c r="B60" s="14"/>
      <c r="C60" s="20" t="s">
        <v>133</v>
      </c>
      <c r="D60" s="20"/>
      <c r="E60" s="20" t="s">
        <v>134</v>
      </c>
      <c r="F60" s="20"/>
      <c r="G60" s="19" t="s">
        <v>135</v>
      </c>
      <c r="H60" s="22"/>
      <c r="I60" s="19" t="s">
        <v>136</v>
      </c>
      <c r="J60" s="22"/>
      <c r="K60" s="10" t="s">
        <v>137</v>
      </c>
      <c r="L60" s="17"/>
      <c r="M60" s="10" t="s">
        <v>138</v>
      </c>
      <c r="N60" s="17"/>
      <c r="O60" s="21" t="s">
        <v>139</v>
      </c>
      <c r="P60" s="32"/>
      <c r="Q60" s="21" t="s">
        <v>140</v>
      </c>
      <c r="R60" s="32"/>
      <c r="S60" s="21" t="s">
        <v>141</v>
      </c>
      <c r="T60" s="32"/>
      <c r="U60" s="21" t="s">
        <v>142</v>
      </c>
      <c r="V60" s="32"/>
      <c r="W60" s="20" t="s">
        <v>143</v>
      </c>
      <c r="X60" s="20"/>
      <c r="Y60" s="20" t="s">
        <v>144</v>
      </c>
      <c r="Z60" s="20"/>
      <c r="AA60" s="20" t="s">
        <v>145</v>
      </c>
      <c r="AB60" s="20"/>
      <c r="AE60" s="2" t="s">
        <v>97</v>
      </c>
      <c r="AF60" s="42" t="s">
        <v>88</v>
      </c>
      <c r="AG60" s="3" t="str">
        <f>AE59&amp;G64&amp;AE60&amp;F63&amp;AE60&amp;E62&amp;AE327&amp;AE60&amp;D61&amp;AE61</f>
        <v>{{2,0}|{2,1}|{1,2}|{1,3}}</v>
      </c>
    </row>
    <row r="61" ht="30" customHeight="1" spans="2:33">
      <c r="B61" s="11" t="s">
        <v>146</v>
      </c>
      <c r="C61" s="12"/>
      <c r="D61" s="15" t="s">
        <v>147</v>
      </c>
      <c r="E61" s="16"/>
      <c r="F61" s="20" t="s">
        <v>148</v>
      </c>
      <c r="G61" s="20"/>
      <c r="H61" s="20" t="s">
        <v>149</v>
      </c>
      <c r="I61" s="20"/>
      <c r="J61" s="10" t="s">
        <v>150</v>
      </c>
      <c r="K61" s="17"/>
      <c r="L61" s="20" t="s">
        <v>151</v>
      </c>
      <c r="M61" s="20"/>
      <c r="N61" s="10" t="s">
        <v>152</v>
      </c>
      <c r="O61" s="17"/>
      <c r="P61" s="30" t="s">
        <v>153</v>
      </c>
      <c r="Q61" s="31"/>
      <c r="R61" s="30" t="s">
        <v>154</v>
      </c>
      <c r="S61" s="31"/>
      <c r="T61" s="30" t="s">
        <v>155</v>
      </c>
      <c r="U61" s="31"/>
      <c r="V61" s="20" t="s">
        <v>156</v>
      </c>
      <c r="W61" s="20"/>
      <c r="X61" s="20" t="s">
        <v>157</v>
      </c>
      <c r="Y61" s="20"/>
      <c r="Z61" s="20" t="s">
        <v>158</v>
      </c>
      <c r="AA61" s="20"/>
      <c r="AB61" s="43"/>
      <c r="AE61" s="2" t="s">
        <v>98</v>
      </c>
      <c r="AF61" s="42" t="s">
        <v>89</v>
      </c>
      <c r="AG61" s="3" t="str">
        <f>AE59&amp;J61&amp;AE60&amp;I60&amp;AE60&amp;G60&amp;AE60&amp;F59&amp;AE61</f>
        <v>{{4,3}|{3,4}|{2,4}|{2,5}}</v>
      </c>
    </row>
    <row r="62" ht="30" customHeight="1" spans="2:33">
      <c r="B62" s="14"/>
      <c r="C62" s="11" t="s">
        <v>159</v>
      </c>
      <c r="D62" s="12"/>
      <c r="E62" s="15" t="s">
        <v>160</v>
      </c>
      <c r="F62" s="16"/>
      <c r="G62" s="20" t="s">
        <v>161</v>
      </c>
      <c r="H62" s="20"/>
      <c r="I62" s="10" t="s">
        <v>162</v>
      </c>
      <c r="J62" s="17"/>
      <c r="K62" s="20" t="s">
        <v>163</v>
      </c>
      <c r="L62" s="20"/>
      <c r="M62" s="20" t="s">
        <v>164</v>
      </c>
      <c r="N62" s="20"/>
      <c r="O62" s="10" t="s">
        <v>165</v>
      </c>
      <c r="P62" s="17"/>
      <c r="Q62" s="20" t="s">
        <v>166</v>
      </c>
      <c r="R62" s="20"/>
      <c r="S62" s="35" t="s">
        <v>167</v>
      </c>
      <c r="T62" s="36"/>
      <c r="U62" s="35" t="s">
        <v>168</v>
      </c>
      <c r="V62" s="36"/>
      <c r="W62" s="20" t="s">
        <v>169</v>
      </c>
      <c r="X62" s="20"/>
      <c r="Y62" s="20" t="s">
        <v>170</v>
      </c>
      <c r="Z62" s="20"/>
      <c r="AA62" s="20" t="s">
        <v>171</v>
      </c>
      <c r="AB62" s="20"/>
      <c r="AF62" s="42" t="s">
        <v>90</v>
      </c>
      <c r="AG62" s="3" t="str">
        <f>AE59&amp;M60&amp;AE60&amp;N59&amp;AE60&amp;P59&amp;AE60&amp;R59&amp;AE61</f>
        <v>{{5,4}|{6,5}|{7,5}|{8,5}}</v>
      </c>
    </row>
    <row r="63" ht="30" customHeight="1" spans="2:33">
      <c r="B63" s="11" t="s">
        <v>172</v>
      </c>
      <c r="C63" s="12"/>
      <c r="D63" s="20" t="s">
        <v>173</v>
      </c>
      <c r="E63" s="20"/>
      <c r="F63" s="15" t="s">
        <v>174</v>
      </c>
      <c r="G63" s="16"/>
      <c r="H63" s="20" t="s">
        <v>175</v>
      </c>
      <c r="I63" s="20"/>
      <c r="J63" s="10" t="s">
        <v>176</v>
      </c>
      <c r="K63" s="17"/>
      <c r="L63" s="20" t="s">
        <v>177</v>
      </c>
      <c r="M63" s="20"/>
      <c r="N63" s="10" t="s">
        <v>178</v>
      </c>
      <c r="O63" s="17"/>
      <c r="P63" s="20" t="s">
        <v>179</v>
      </c>
      <c r="Q63" s="20"/>
      <c r="R63" s="35" t="s">
        <v>180</v>
      </c>
      <c r="S63" s="36"/>
      <c r="T63" s="20" t="s">
        <v>181</v>
      </c>
      <c r="U63" s="20"/>
      <c r="V63" s="20" t="s">
        <v>182</v>
      </c>
      <c r="W63" s="20"/>
      <c r="X63" s="20" t="s">
        <v>183</v>
      </c>
      <c r="Y63" s="20"/>
      <c r="Z63" s="20" t="s">
        <v>184</v>
      </c>
      <c r="AA63" s="20"/>
      <c r="AB63" s="43"/>
      <c r="AF63" s="42" t="s">
        <v>91</v>
      </c>
      <c r="AG63" s="3" t="str">
        <f>AE59&amp;O62&amp;AE60&amp;P61&amp;AE60&amp;R61&amp;AE60&amp;T61&amp;AE61</f>
        <v>{{6,2}|{7,3}|{8,3}|{9,3}}</v>
      </c>
    </row>
    <row r="64" ht="30" customHeight="1" spans="2:33">
      <c r="B64" s="14"/>
      <c r="C64" s="4" t="s">
        <v>185</v>
      </c>
      <c r="D64" s="5"/>
      <c r="E64" s="10" t="s">
        <v>186</v>
      </c>
      <c r="F64" s="17"/>
      <c r="G64" s="10" t="s">
        <v>187</v>
      </c>
      <c r="H64" s="17"/>
      <c r="I64" s="10" t="s">
        <v>188</v>
      </c>
      <c r="J64" s="17"/>
      <c r="K64" s="20" t="s">
        <v>189</v>
      </c>
      <c r="L64" s="20"/>
      <c r="M64" s="20" t="s">
        <v>190</v>
      </c>
      <c r="N64" s="20"/>
      <c r="O64" s="10" t="s">
        <v>191</v>
      </c>
      <c r="P64" s="17"/>
      <c r="Q64" s="10" t="s">
        <v>192</v>
      </c>
      <c r="R64" s="17"/>
      <c r="S64" s="10" t="s">
        <v>193</v>
      </c>
      <c r="T64" s="17"/>
      <c r="U64" s="7" t="s">
        <v>194</v>
      </c>
      <c r="V64" s="8"/>
      <c r="W64" s="21" t="s">
        <v>195</v>
      </c>
      <c r="X64" s="32"/>
      <c r="Y64" s="20" t="s">
        <v>196</v>
      </c>
      <c r="Z64" s="20"/>
      <c r="AA64" s="20" t="s">
        <v>197</v>
      </c>
      <c r="AB64" s="20"/>
      <c r="AF64" s="42" t="s">
        <v>92</v>
      </c>
      <c r="AG64" s="3" t="str">
        <f>AE59&amp;Q64&amp;AE60&amp;R63&amp;AE60&amp;S62&amp;AE60&amp;U62&amp;AE61</f>
        <v>{{7,0}|{8,1}|{8,2}|{9,2}}</v>
      </c>
    </row>
    <row r="67" ht="30" customHeight="1" spans="1:33">
      <c r="A67" s="1">
        <v>9</v>
      </c>
      <c r="B67" s="15" t="s">
        <v>120</v>
      </c>
      <c r="C67" s="16"/>
      <c r="D67" s="20" t="s">
        <v>121</v>
      </c>
      <c r="E67" s="20"/>
      <c r="F67" s="20" t="s">
        <v>122</v>
      </c>
      <c r="G67" s="20"/>
      <c r="H67" s="19" t="s">
        <v>123</v>
      </c>
      <c r="I67" s="22"/>
      <c r="J67" s="19" t="s">
        <v>124</v>
      </c>
      <c r="K67" s="22"/>
      <c r="L67" s="20" t="s">
        <v>125</v>
      </c>
      <c r="M67" s="20"/>
      <c r="N67" s="26" t="s">
        <v>126</v>
      </c>
      <c r="O67" s="27"/>
      <c r="P67" s="26" t="s">
        <v>127</v>
      </c>
      <c r="Q67" s="27"/>
      <c r="R67" s="20" t="s">
        <v>128</v>
      </c>
      <c r="S67" s="20"/>
      <c r="T67" s="20" t="s">
        <v>129</v>
      </c>
      <c r="U67" s="20"/>
      <c r="V67" s="21" t="s">
        <v>130</v>
      </c>
      <c r="W67" s="37"/>
      <c r="X67" s="21" t="s">
        <v>131</v>
      </c>
      <c r="Y67" s="32"/>
      <c r="Z67" s="20" t="s">
        <v>132</v>
      </c>
      <c r="AA67" s="20"/>
      <c r="AB67" s="43"/>
      <c r="AE67" s="2" t="s">
        <v>95</v>
      </c>
      <c r="AF67" s="42" t="s">
        <v>87</v>
      </c>
      <c r="AG67" s="3" t="str">
        <f>AE67&amp;C72&amp;AE68&amp;D71&amp;AE68&amp;E70&amp;AE68&amp;F69&amp;AE68&amp;H69&amp;AE68&amp;I70&amp;AE68&amp;J71&amp;AE68&amp;K72&amp;AE68&amp;M72&amp;AE68&amp;N71&amp;AE68&amp;O70&amp;AE68&amp;P69&amp;AE68&amp;R69&amp;AE68&amp;S70&amp;AE68&amp;T71&amp;AE68&amp;U72&amp;AE69</f>
        <v>{{0,0}|{1,1}|{1,2}|{2,3}|{3,3}|{3,2}|{4,1}|{4,0}|{5,0}|{6,1}|{6,2}|{7,3}|{8,3}|{8,2}|{9,1}|{9,0}}</v>
      </c>
    </row>
    <row r="68" ht="30" customHeight="1" spans="2:33">
      <c r="B68" s="14"/>
      <c r="C68" s="15" t="s">
        <v>133</v>
      </c>
      <c r="D68" s="16"/>
      <c r="E68" s="20" t="s">
        <v>134</v>
      </c>
      <c r="F68" s="20"/>
      <c r="G68" s="20" t="s">
        <v>135</v>
      </c>
      <c r="H68" s="20"/>
      <c r="I68" s="19" t="s">
        <v>136</v>
      </c>
      <c r="J68" s="22"/>
      <c r="K68" s="21" t="s">
        <v>137</v>
      </c>
      <c r="L68" s="32"/>
      <c r="M68" s="21" t="s">
        <v>138</v>
      </c>
      <c r="N68" s="32"/>
      <c r="O68" s="26" t="s">
        <v>139</v>
      </c>
      <c r="P68" s="27"/>
      <c r="Q68" s="21" t="s">
        <v>140</v>
      </c>
      <c r="R68" s="32"/>
      <c r="S68" s="21" t="s">
        <v>141</v>
      </c>
      <c r="T68" s="32"/>
      <c r="U68" s="21" t="s">
        <v>142</v>
      </c>
      <c r="V68" s="32"/>
      <c r="W68" s="20" t="s">
        <v>143</v>
      </c>
      <c r="X68" s="20"/>
      <c r="Y68" s="20" t="s">
        <v>144</v>
      </c>
      <c r="Z68" s="20"/>
      <c r="AA68" s="20" t="s">
        <v>145</v>
      </c>
      <c r="AB68" s="20"/>
      <c r="AE68" s="2" t="s">
        <v>97</v>
      </c>
      <c r="AF68" s="42" t="s">
        <v>88</v>
      </c>
      <c r="AG68" s="3" t="str">
        <f>AE67&amp;E70&amp;AE68&amp;D69&amp;AE68&amp;C68&amp;AE68&amp;B67&amp;AE69</f>
        <v>{{1,2}|{1,3}|{0,4}|{0,5}}</v>
      </c>
    </row>
    <row r="69" ht="30" customHeight="1" spans="2:33">
      <c r="B69" s="11" t="s">
        <v>146</v>
      </c>
      <c r="C69" s="12"/>
      <c r="D69" s="15" t="s">
        <v>147</v>
      </c>
      <c r="E69" s="16"/>
      <c r="F69" s="10" t="s">
        <v>148</v>
      </c>
      <c r="G69" s="17"/>
      <c r="H69" s="10" t="s">
        <v>149</v>
      </c>
      <c r="I69" s="17"/>
      <c r="J69" s="21" t="s">
        <v>150</v>
      </c>
      <c r="K69" s="32"/>
      <c r="L69" s="20" t="s">
        <v>151</v>
      </c>
      <c r="M69" s="20"/>
      <c r="N69" s="21" t="s">
        <v>152</v>
      </c>
      <c r="O69" s="32"/>
      <c r="P69" s="10" t="s">
        <v>153</v>
      </c>
      <c r="Q69" s="17"/>
      <c r="R69" s="10" t="s">
        <v>154</v>
      </c>
      <c r="S69" s="17"/>
      <c r="T69" s="21" t="s">
        <v>155</v>
      </c>
      <c r="U69" s="32"/>
      <c r="V69" s="20" t="s">
        <v>156</v>
      </c>
      <c r="W69" s="20"/>
      <c r="X69" s="20" t="s">
        <v>157</v>
      </c>
      <c r="Y69" s="20"/>
      <c r="Z69" s="20" t="s">
        <v>158</v>
      </c>
      <c r="AA69" s="20"/>
      <c r="AB69" s="43"/>
      <c r="AE69" s="2" t="s">
        <v>98</v>
      </c>
      <c r="AF69" s="42" t="s">
        <v>89</v>
      </c>
      <c r="AG69" s="3" t="str">
        <f>AE67&amp;H69&amp;AE68&amp;I68&amp;AE68&amp;J67&amp;AE68&amp;H67&amp;AE69</f>
        <v>{{3,3}|{3,4}|{4,5}|{3,5}}</v>
      </c>
    </row>
    <row r="70" ht="30" customHeight="1" spans="2:33">
      <c r="B70" s="14"/>
      <c r="C70" s="11" t="s">
        <v>159</v>
      </c>
      <c r="D70" s="12"/>
      <c r="E70" s="10" t="s">
        <v>160</v>
      </c>
      <c r="F70" s="17"/>
      <c r="G70" s="20" t="s">
        <v>161</v>
      </c>
      <c r="H70" s="20"/>
      <c r="I70" s="10" t="s">
        <v>162</v>
      </c>
      <c r="J70" s="17"/>
      <c r="K70" s="20" t="s">
        <v>163</v>
      </c>
      <c r="L70" s="20"/>
      <c r="M70" s="20" t="s">
        <v>164</v>
      </c>
      <c r="N70" s="20"/>
      <c r="O70" s="10" t="s">
        <v>165</v>
      </c>
      <c r="P70" s="17"/>
      <c r="Q70" s="20" t="s">
        <v>166</v>
      </c>
      <c r="R70" s="20"/>
      <c r="S70" s="10" t="s">
        <v>167</v>
      </c>
      <c r="T70" s="17"/>
      <c r="U70" s="20" t="s">
        <v>168</v>
      </c>
      <c r="V70" s="20"/>
      <c r="W70" s="20" t="s">
        <v>169</v>
      </c>
      <c r="X70" s="20"/>
      <c r="Y70" s="20" t="s">
        <v>170</v>
      </c>
      <c r="Z70" s="20"/>
      <c r="AA70" s="20" t="s">
        <v>171</v>
      </c>
      <c r="AB70" s="20"/>
      <c r="AF70" s="42" t="s">
        <v>90</v>
      </c>
      <c r="AG70" s="3" t="str">
        <f>AE67&amp;P69&amp;AE68&amp;O68&amp;AE68&amp;N67&amp;AE68&amp;P67&amp;AE69</f>
        <v>{{7,3}|{6,4}|{6,5}|{7,5}}</v>
      </c>
    </row>
    <row r="71" ht="30" customHeight="1" spans="2:32">
      <c r="B71" s="11" t="s">
        <v>172</v>
      </c>
      <c r="C71" s="12"/>
      <c r="D71" s="10" t="s">
        <v>173</v>
      </c>
      <c r="E71" s="17"/>
      <c r="F71" s="21" t="s">
        <v>174</v>
      </c>
      <c r="G71" s="32"/>
      <c r="H71" s="20" t="s">
        <v>175</v>
      </c>
      <c r="I71" s="20"/>
      <c r="J71" s="10" t="s">
        <v>176</v>
      </c>
      <c r="K71" s="17"/>
      <c r="L71" s="20" t="s">
        <v>177</v>
      </c>
      <c r="M71" s="20"/>
      <c r="N71" s="10" t="s">
        <v>178</v>
      </c>
      <c r="O71" s="17"/>
      <c r="P71" s="20" t="s">
        <v>179</v>
      </c>
      <c r="Q71" s="20"/>
      <c r="R71" s="21" t="s">
        <v>180</v>
      </c>
      <c r="S71" s="32"/>
      <c r="T71" s="10" t="s">
        <v>181</v>
      </c>
      <c r="U71" s="17"/>
      <c r="V71" s="20" t="s">
        <v>182</v>
      </c>
      <c r="W71" s="20"/>
      <c r="X71" s="20" t="s">
        <v>183</v>
      </c>
      <c r="Y71" s="20"/>
      <c r="Z71" s="20" t="s">
        <v>184</v>
      </c>
      <c r="AA71" s="20"/>
      <c r="AB71" s="43"/>
      <c r="AF71" s="42" t="s">
        <v>91</v>
      </c>
    </row>
    <row r="72" ht="30" customHeight="1" spans="2:32">
      <c r="B72" s="14"/>
      <c r="C72" s="4" t="s">
        <v>185</v>
      </c>
      <c r="D72" s="5"/>
      <c r="E72" s="21" t="s">
        <v>186</v>
      </c>
      <c r="F72" s="32"/>
      <c r="G72" s="21" t="s">
        <v>187</v>
      </c>
      <c r="H72" s="32"/>
      <c r="I72" s="21" t="s">
        <v>188</v>
      </c>
      <c r="J72" s="32"/>
      <c r="K72" s="10" t="s">
        <v>189</v>
      </c>
      <c r="L72" s="17"/>
      <c r="M72" s="10" t="s">
        <v>190</v>
      </c>
      <c r="N72" s="17"/>
      <c r="O72" s="21" t="s">
        <v>191</v>
      </c>
      <c r="P72" s="32"/>
      <c r="Q72" s="21" t="s">
        <v>192</v>
      </c>
      <c r="R72" s="32"/>
      <c r="S72" s="21" t="s">
        <v>193</v>
      </c>
      <c r="T72" s="32"/>
      <c r="U72" s="7" t="s">
        <v>194</v>
      </c>
      <c r="V72" s="8"/>
      <c r="W72" s="21" t="s">
        <v>195</v>
      </c>
      <c r="X72" s="32"/>
      <c r="Y72" s="20" t="s">
        <v>196</v>
      </c>
      <c r="Z72" s="20"/>
      <c r="AA72" s="20" t="s">
        <v>197</v>
      </c>
      <c r="AB72" s="20"/>
      <c r="AF72" s="42" t="s">
        <v>92</v>
      </c>
    </row>
    <row r="75" ht="30" customHeight="1" spans="1:33">
      <c r="A75" s="1">
        <v>10</v>
      </c>
      <c r="B75" s="15" t="s">
        <v>120</v>
      </c>
      <c r="C75" s="16"/>
      <c r="D75" s="20" t="s">
        <v>121</v>
      </c>
      <c r="E75" s="20"/>
      <c r="F75" s="20" t="s">
        <v>122</v>
      </c>
      <c r="G75" s="20"/>
      <c r="H75" s="19" t="s">
        <v>123</v>
      </c>
      <c r="I75" s="22"/>
      <c r="J75" s="19" t="s">
        <v>124</v>
      </c>
      <c r="K75" s="22"/>
      <c r="L75" s="20" t="s">
        <v>125</v>
      </c>
      <c r="M75" s="20"/>
      <c r="N75" s="21" t="s">
        <v>126</v>
      </c>
      <c r="O75" s="32"/>
      <c r="P75" s="21" t="s">
        <v>127</v>
      </c>
      <c r="Q75" s="32"/>
      <c r="R75" s="20" t="s">
        <v>128</v>
      </c>
      <c r="S75" s="20"/>
      <c r="T75" s="20" t="s">
        <v>129</v>
      </c>
      <c r="U75" s="20"/>
      <c r="V75" s="21" t="s">
        <v>130</v>
      </c>
      <c r="W75" s="37"/>
      <c r="X75" s="21" t="s">
        <v>131</v>
      </c>
      <c r="Y75" s="32"/>
      <c r="Z75" s="20" t="s">
        <v>132</v>
      </c>
      <c r="AA75" s="20"/>
      <c r="AB75" s="43"/>
      <c r="AE75" s="2" t="s">
        <v>95</v>
      </c>
      <c r="AF75" s="42" t="s">
        <v>87</v>
      </c>
      <c r="AG75" s="3" t="str">
        <f>AE75&amp;C80&amp;AE76&amp;D79&amp;AE76&amp;E78&amp;AE76&amp;F77&amp;AE76&amp;H77&amp;AE76&amp;I78&amp;AE76&amp;J79&amp;AE76&amp;K80&amp;AE76&amp;M80&amp;AE76&amp;N79&amp;AE76&amp;O78&amp;AE76&amp;P77&amp;AE76&amp;R77&amp;AE76&amp;S78&amp;AE76&amp;T79&amp;AE76&amp;U80&amp;AE77</f>
        <v>{{0,0}|{1,1}|{1,2}|{2,3}|{3,3}|{3,2}|{4,1}|{4,0}|{5,0}|{6,1}|{6,2}|{7,3}|{8,3}|{8,2}|{9,1}|{9,0}}</v>
      </c>
    </row>
    <row r="76" ht="30" customHeight="1" spans="2:33">
      <c r="B76" s="14"/>
      <c r="C76" s="15" t="s">
        <v>133</v>
      </c>
      <c r="D76" s="16"/>
      <c r="E76" s="20" t="s">
        <v>134</v>
      </c>
      <c r="F76" s="20"/>
      <c r="G76" s="20" t="s">
        <v>135</v>
      </c>
      <c r="H76" s="20"/>
      <c r="I76" s="21" t="s">
        <v>136</v>
      </c>
      <c r="J76" s="32"/>
      <c r="K76" s="19" t="s">
        <v>137</v>
      </c>
      <c r="L76" s="22"/>
      <c r="M76" s="21" t="s">
        <v>138</v>
      </c>
      <c r="N76" s="32"/>
      <c r="O76" s="21" t="s">
        <v>139</v>
      </c>
      <c r="P76" s="32"/>
      <c r="Q76" s="21" t="s">
        <v>140</v>
      </c>
      <c r="R76" s="32"/>
      <c r="S76" s="21" t="s">
        <v>141</v>
      </c>
      <c r="T76" s="32"/>
      <c r="U76" s="21" t="s">
        <v>142</v>
      </c>
      <c r="V76" s="32"/>
      <c r="W76" s="26" t="s">
        <v>143</v>
      </c>
      <c r="X76" s="27"/>
      <c r="Y76" s="26" t="s">
        <v>144</v>
      </c>
      <c r="Z76" s="27"/>
      <c r="AA76" s="20" t="s">
        <v>145</v>
      </c>
      <c r="AB76" s="20"/>
      <c r="AE76" s="2" t="s">
        <v>97</v>
      </c>
      <c r="AF76" s="42" t="s">
        <v>88</v>
      </c>
      <c r="AG76" s="3" t="str">
        <f>AE75&amp;E78&amp;AE76&amp;D77&amp;AE76&amp;C76&amp;AE76&amp;B75&amp;AE77</f>
        <v>{{1,2}|{1,3}|{0,4}|{0,5}}</v>
      </c>
    </row>
    <row r="77" ht="30" customHeight="1" spans="2:33">
      <c r="B77" s="11" t="s">
        <v>146</v>
      </c>
      <c r="C77" s="12"/>
      <c r="D77" s="15" t="s">
        <v>147</v>
      </c>
      <c r="E77" s="16"/>
      <c r="F77" s="10" t="s">
        <v>148</v>
      </c>
      <c r="G77" s="17"/>
      <c r="H77" s="10" t="s">
        <v>149</v>
      </c>
      <c r="I77" s="17"/>
      <c r="J77" s="19" t="s">
        <v>150</v>
      </c>
      <c r="K77" s="22"/>
      <c r="L77" s="20" t="s">
        <v>151</v>
      </c>
      <c r="M77" s="20"/>
      <c r="N77" s="21" t="s">
        <v>152</v>
      </c>
      <c r="O77" s="32"/>
      <c r="P77" s="10" t="s">
        <v>153</v>
      </c>
      <c r="Q77" s="17"/>
      <c r="R77" s="10" t="s">
        <v>154</v>
      </c>
      <c r="S77" s="17"/>
      <c r="T77" s="21" t="s">
        <v>155</v>
      </c>
      <c r="U77" s="32"/>
      <c r="V77" s="26" t="s">
        <v>156</v>
      </c>
      <c r="W77" s="27"/>
      <c r="X77" s="20" t="s">
        <v>157</v>
      </c>
      <c r="Y77" s="20"/>
      <c r="Z77" s="20" t="s">
        <v>158</v>
      </c>
      <c r="AA77" s="20"/>
      <c r="AB77" s="43"/>
      <c r="AE77" s="2" t="s">
        <v>98</v>
      </c>
      <c r="AF77" s="42" t="s">
        <v>89</v>
      </c>
      <c r="AG77" s="3" t="str">
        <f>AE75&amp;I78&amp;AE76&amp;J77&amp;AE76&amp;K76&amp;AE76&amp;J75&amp;AE76&amp;H75&amp;AE77</f>
        <v>{{3,2}|{4,3}|{4,4}|{4,5}|{3,5}}</v>
      </c>
    </row>
    <row r="78" ht="30" customHeight="1" spans="2:33">
      <c r="B78" s="14"/>
      <c r="C78" s="11" t="s">
        <v>159</v>
      </c>
      <c r="D78" s="12"/>
      <c r="E78" s="10" t="s">
        <v>160</v>
      </c>
      <c r="F78" s="17"/>
      <c r="G78" s="20" t="s">
        <v>161</v>
      </c>
      <c r="H78" s="20"/>
      <c r="I78" s="10" t="s">
        <v>162</v>
      </c>
      <c r="J78" s="17"/>
      <c r="K78" s="20" t="s">
        <v>163</v>
      </c>
      <c r="L78" s="20"/>
      <c r="M78" s="20" t="s">
        <v>164</v>
      </c>
      <c r="N78" s="20"/>
      <c r="O78" s="10" t="s">
        <v>165</v>
      </c>
      <c r="P78" s="17"/>
      <c r="Q78" s="20" t="s">
        <v>166</v>
      </c>
      <c r="R78" s="20"/>
      <c r="S78" s="10" t="s">
        <v>167</v>
      </c>
      <c r="T78" s="17"/>
      <c r="U78" s="26" t="s">
        <v>168</v>
      </c>
      <c r="V78" s="27"/>
      <c r="W78" s="20" t="s">
        <v>169</v>
      </c>
      <c r="X78" s="20"/>
      <c r="Y78" s="20" t="s">
        <v>170</v>
      </c>
      <c r="Z78" s="20"/>
      <c r="AA78" s="20" t="s">
        <v>171</v>
      </c>
      <c r="AB78" s="20"/>
      <c r="AF78" s="42" t="s">
        <v>90</v>
      </c>
      <c r="AG78" s="3" t="str">
        <f>AE75&amp;S78&amp;AE76&amp;U78&amp;AE76&amp;V77&amp;AE76&amp;W76&amp;AE76&amp;Y76&amp;AE77</f>
        <v>{{8,2}|{9,2}|{10,3}|{10,4}|{11,4}}</v>
      </c>
    </row>
    <row r="79" ht="30" customHeight="1" spans="2:32">
      <c r="B79" s="11" t="s">
        <v>172</v>
      </c>
      <c r="C79" s="12"/>
      <c r="D79" s="10" t="s">
        <v>173</v>
      </c>
      <c r="E79" s="17"/>
      <c r="F79" s="21" t="s">
        <v>174</v>
      </c>
      <c r="G79" s="32"/>
      <c r="H79" s="20" t="s">
        <v>175</v>
      </c>
      <c r="I79" s="20"/>
      <c r="J79" s="10" t="s">
        <v>176</v>
      </c>
      <c r="K79" s="17"/>
      <c r="L79" s="20" t="s">
        <v>177</v>
      </c>
      <c r="M79" s="20"/>
      <c r="N79" s="10" t="s">
        <v>178</v>
      </c>
      <c r="O79" s="17"/>
      <c r="P79" s="20" t="s">
        <v>179</v>
      </c>
      <c r="Q79" s="20"/>
      <c r="R79" s="21" t="s">
        <v>180</v>
      </c>
      <c r="S79" s="32"/>
      <c r="T79" s="10" t="s">
        <v>181</v>
      </c>
      <c r="U79" s="17"/>
      <c r="V79" s="20" t="s">
        <v>182</v>
      </c>
      <c r="W79" s="20"/>
      <c r="X79" s="20" t="s">
        <v>183</v>
      </c>
      <c r="Y79" s="20"/>
      <c r="Z79" s="20" t="s">
        <v>184</v>
      </c>
      <c r="AA79" s="20"/>
      <c r="AB79" s="43"/>
      <c r="AF79" s="42" t="s">
        <v>91</v>
      </c>
    </row>
    <row r="80" ht="30" customHeight="1" spans="2:32">
      <c r="B80" s="14"/>
      <c r="C80" s="4" t="s">
        <v>185</v>
      </c>
      <c r="D80" s="5"/>
      <c r="E80" s="21" t="s">
        <v>186</v>
      </c>
      <c r="F80" s="32"/>
      <c r="G80" s="21" t="s">
        <v>187</v>
      </c>
      <c r="H80" s="32"/>
      <c r="I80" s="21" t="s">
        <v>188</v>
      </c>
      <c r="J80" s="32"/>
      <c r="K80" s="10" t="s">
        <v>189</v>
      </c>
      <c r="L80" s="17"/>
      <c r="M80" s="10" t="s">
        <v>190</v>
      </c>
      <c r="N80" s="17"/>
      <c r="O80" s="21" t="s">
        <v>191</v>
      </c>
      <c r="P80" s="32"/>
      <c r="Q80" s="21" t="s">
        <v>192</v>
      </c>
      <c r="R80" s="32"/>
      <c r="S80" s="21" t="s">
        <v>193</v>
      </c>
      <c r="T80" s="32"/>
      <c r="U80" s="7" t="s">
        <v>194</v>
      </c>
      <c r="V80" s="8"/>
      <c r="W80" s="21" t="s">
        <v>195</v>
      </c>
      <c r="X80" s="32"/>
      <c r="Y80" s="20" t="s">
        <v>196</v>
      </c>
      <c r="Z80" s="20"/>
      <c r="AA80" s="20" t="s">
        <v>197</v>
      </c>
      <c r="AB80" s="20"/>
      <c r="AF80" s="42" t="s">
        <v>92</v>
      </c>
    </row>
    <row r="83" ht="30" customHeight="1" spans="1:33">
      <c r="A83" s="1">
        <v>11</v>
      </c>
      <c r="B83" s="15" t="s">
        <v>120</v>
      </c>
      <c r="C83" s="16"/>
      <c r="D83" s="20" t="s">
        <v>121</v>
      </c>
      <c r="E83" s="20"/>
      <c r="F83" s="20" t="s">
        <v>122</v>
      </c>
      <c r="G83" s="20"/>
      <c r="H83" s="19" t="s">
        <v>123</v>
      </c>
      <c r="I83" s="22"/>
      <c r="J83" s="19" t="s">
        <v>124</v>
      </c>
      <c r="K83" s="22"/>
      <c r="L83" s="20" t="s">
        <v>125</v>
      </c>
      <c r="M83" s="20"/>
      <c r="N83" s="26" t="s">
        <v>126</v>
      </c>
      <c r="O83" s="27"/>
      <c r="P83" s="26" t="s">
        <v>127</v>
      </c>
      <c r="Q83" s="27"/>
      <c r="R83" s="20" t="s">
        <v>128</v>
      </c>
      <c r="S83" s="20"/>
      <c r="T83" s="20" t="s">
        <v>129</v>
      </c>
      <c r="U83" s="20"/>
      <c r="V83" s="30" t="s">
        <v>130</v>
      </c>
      <c r="W83" s="31"/>
      <c r="X83" s="21" t="s">
        <v>131</v>
      </c>
      <c r="Y83" s="32"/>
      <c r="Z83" s="20" t="s">
        <v>132</v>
      </c>
      <c r="AA83" s="20"/>
      <c r="AB83" s="43"/>
      <c r="AE83" s="2" t="s">
        <v>95</v>
      </c>
      <c r="AF83" s="42" t="s">
        <v>87</v>
      </c>
      <c r="AG83" s="3" t="str">
        <f>AE83&amp;C88&amp;AE84&amp;D87&amp;AE84&amp;E86&amp;AE84&amp;F85&amp;AE84&amp;H85&amp;AE84&amp;I86&amp;AE84&amp;J87&amp;AE84&amp;K88&amp;AE84&amp;M88&amp;AE84&amp;N87&amp;AE84&amp;O86&amp;AE84&amp;P85&amp;AE84&amp;R85&amp;AE84&amp;S86&amp;AE84&amp;T87&amp;AE84&amp;U88&amp;AE85</f>
        <v>{{0,0}|{1,1}|{1,2}|{2,3}|{3,3}|{3,2}|{4,1}|{4,0}|{5,0}|{6,1}|{6,2}|{7,3}|{8,3}|{8,2}|{9,1}|{9,0}}</v>
      </c>
    </row>
    <row r="84" ht="30" customHeight="1" spans="2:33">
      <c r="B84" s="14"/>
      <c r="C84" s="15" t="s">
        <v>133</v>
      </c>
      <c r="D84" s="16"/>
      <c r="E84" s="20" t="s">
        <v>134</v>
      </c>
      <c r="F84" s="20"/>
      <c r="G84" s="20" t="s">
        <v>135</v>
      </c>
      <c r="H84" s="20"/>
      <c r="I84" s="19" t="s">
        <v>136</v>
      </c>
      <c r="J84" s="22"/>
      <c r="K84" s="21" t="s">
        <v>137</v>
      </c>
      <c r="L84" s="32"/>
      <c r="M84" s="21" t="s">
        <v>138</v>
      </c>
      <c r="N84" s="32"/>
      <c r="O84" s="26" t="s">
        <v>139</v>
      </c>
      <c r="P84" s="27"/>
      <c r="Q84" s="21" t="s">
        <v>140</v>
      </c>
      <c r="R84" s="32"/>
      <c r="S84" s="21" t="s">
        <v>141</v>
      </c>
      <c r="T84" s="32"/>
      <c r="U84" s="30" t="s">
        <v>142</v>
      </c>
      <c r="V84" s="31"/>
      <c r="W84" s="20" t="s">
        <v>143</v>
      </c>
      <c r="X84" s="20"/>
      <c r="Y84" s="20" t="s">
        <v>144</v>
      </c>
      <c r="Z84" s="20"/>
      <c r="AA84" s="20" t="s">
        <v>145</v>
      </c>
      <c r="AB84" s="20"/>
      <c r="AE84" s="2" t="s">
        <v>97</v>
      </c>
      <c r="AF84" s="42" t="s">
        <v>88</v>
      </c>
      <c r="AG84" s="3" t="str">
        <f>AE83&amp;E86&amp;AE84&amp;D85&amp;AE84&amp;C84&amp;AE84&amp;B83&amp;AE85</f>
        <v>{{1,2}|{1,3}|{0,4}|{0,5}}</v>
      </c>
    </row>
    <row r="85" ht="30" customHeight="1" spans="2:33">
      <c r="B85" s="11" t="s">
        <v>146</v>
      </c>
      <c r="C85" s="12"/>
      <c r="D85" s="15" t="s">
        <v>147</v>
      </c>
      <c r="E85" s="16"/>
      <c r="F85" s="10" t="s">
        <v>148</v>
      </c>
      <c r="G85" s="17"/>
      <c r="H85" s="10" t="s">
        <v>149</v>
      </c>
      <c r="I85" s="17"/>
      <c r="J85" s="21" t="s">
        <v>150</v>
      </c>
      <c r="K85" s="32"/>
      <c r="L85" s="20" t="s">
        <v>151</v>
      </c>
      <c r="M85" s="20"/>
      <c r="N85" s="21" t="s">
        <v>152</v>
      </c>
      <c r="O85" s="32"/>
      <c r="P85" s="10" t="s">
        <v>153</v>
      </c>
      <c r="Q85" s="17"/>
      <c r="R85" s="10" t="s">
        <v>154</v>
      </c>
      <c r="S85" s="17"/>
      <c r="T85" s="30" t="s">
        <v>155</v>
      </c>
      <c r="U85" s="31"/>
      <c r="V85" s="20" t="s">
        <v>156</v>
      </c>
      <c r="W85" s="20"/>
      <c r="X85" s="20" t="s">
        <v>157</v>
      </c>
      <c r="Y85" s="20"/>
      <c r="Z85" s="20" t="s">
        <v>158</v>
      </c>
      <c r="AA85" s="20"/>
      <c r="AB85" s="43"/>
      <c r="AE85" s="2" t="s">
        <v>98</v>
      </c>
      <c r="AF85" s="42" t="s">
        <v>89</v>
      </c>
      <c r="AG85" s="3" t="str">
        <f>AE83&amp;H85&amp;AE84&amp;I84&amp;AE84&amp;J83&amp;AE84&amp;H83&amp;AE85</f>
        <v>{{3,3}|{3,4}|{4,5}|{3,5}}</v>
      </c>
    </row>
    <row r="86" ht="30" customHeight="1" spans="2:33">
      <c r="B86" s="14"/>
      <c r="C86" s="11" t="s">
        <v>159</v>
      </c>
      <c r="D86" s="12"/>
      <c r="E86" s="10" t="s">
        <v>160</v>
      </c>
      <c r="F86" s="17"/>
      <c r="G86" s="20" t="s">
        <v>161</v>
      </c>
      <c r="H86" s="20"/>
      <c r="I86" s="10" t="s">
        <v>162</v>
      </c>
      <c r="J86" s="17"/>
      <c r="K86" s="20" t="s">
        <v>163</v>
      </c>
      <c r="L86" s="20"/>
      <c r="M86" s="20" t="s">
        <v>164</v>
      </c>
      <c r="N86" s="20"/>
      <c r="O86" s="10" t="s">
        <v>165</v>
      </c>
      <c r="P86" s="17"/>
      <c r="Q86" s="20" t="s">
        <v>166</v>
      </c>
      <c r="R86" s="20"/>
      <c r="S86" s="10" t="s">
        <v>167</v>
      </c>
      <c r="T86" s="17"/>
      <c r="U86" s="20" t="s">
        <v>168</v>
      </c>
      <c r="V86" s="20"/>
      <c r="W86" s="20" t="s">
        <v>169</v>
      </c>
      <c r="X86" s="20"/>
      <c r="Y86" s="20" t="s">
        <v>170</v>
      </c>
      <c r="Z86" s="20"/>
      <c r="AA86" s="20" t="s">
        <v>171</v>
      </c>
      <c r="AB86" s="20"/>
      <c r="AF86" s="42" t="s">
        <v>90</v>
      </c>
      <c r="AG86" s="3" t="str">
        <f>AE83&amp;P85&amp;AE84&amp;O84&amp;AE84&amp;N83&amp;AE84&amp;P83&amp;AE85</f>
        <v>{{7,3}|{6,4}|{6,5}|{7,5}}</v>
      </c>
    </row>
    <row r="87" ht="30" customHeight="1" spans="2:33">
      <c r="B87" s="11" t="s">
        <v>172</v>
      </c>
      <c r="C87" s="12"/>
      <c r="D87" s="10" t="s">
        <v>173</v>
      </c>
      <c r="E87" s="17"/>
      <c r="F87" s="21" t="s">
        <v>174</v>
      </c>
      <c r="G87" s="32"/>
      <c r="H87" s="20" t="s">
        <v>175</v>
      </c>
      <c r="I87" s="20"/>
      <c r="J87" s="10" t="s">
        <v>176</v>
      </c>
      <c r="K87" s="17"/>
      <c r="L87" s="20" t="s">
        <v>177</v>
      </c>
      <c r="M87" s="20"/>
      <c r="N87" s="10" t="s">
        <v>178</v>
      </c>
      <c r="O87" s="17"/>
      <c r="P87" s="20" t="s">
        <v>179</v>
      </c>
      <c r="Q87" s="20"/>
      <c r="R87" s="21" t="s">
        <v>180</v>
      </c>
      <c r="S87" s="32"/>
      <c r="T87" s="10" t="s">
        <v>181</v>
      </c>
      <c r="U87" s="17"/>
      <c r="V87" s="20" t="s">
        <v>182</v>
      </c>
      <c r="W87" s="20"/>
      <c r="X87" s="20" t="s">
        <v>183</v>
      </c>
      <c r="Y87" s="20"/>
      <c r="Z87" s="20" t="s">
        <v>184</v>
      </c>
      <c r="AA87" s="20"/>
      <c r="AB87" s="43"/>
      <c r="AF87" s="42" t="s">
        <v>91</v>
      </c>
      <c r="AG87" s="3" t="str">
        <f>AE83&amp;R85&amp;AE84&amp;T85&amp;AE84&amp;U84&amp;AE84&amp;V83&amp;AE85</f>
        <v>{{8,3}|{9,3}|{9,4}|{10,5}}</v>
      </c>
    </row>
    <row r="88" ht="30" customHeight="1" spans="2:32">
      <c r="B88" s="14"/>
      <c r="C88" s="4" t="s">
        <v>185</v>
      </c>
      <c r="D88" s="5"/>
      <c r="E88" s="21" t="s">
        <v>186</v>
      </c>
      <c r="F88" s="32"/>
      <c r="G88" s="21" t="s">
        <v>187</v>
      </c>
      <c r="H88" s="32"/>
      <c r="I88" s="21" t="s">
        <v>188</v>
      </c>
      <c r="J88" s="32"/>
      <c r="K88" s="10" t="s">
        <v>189</v>
      </c>
      <c r="L88" s="17"/>
      <c r="M88" s="10" t="s">
        <v>190</v>
      </c>
      <c r="N88" s="17"/>
      <c r="O88" s="21" t="s">
        <v>191</v>
      </c>
      <c r="P88" s="32"/>
      <c r="Q88" s="21" t="s">
        <v>192</v>
      </c>
      <c r="R88" s="32"/>
      <c r="S88" s="21" t="s">
        <v>193</v>
      </c>
      <c r="T88" s="32"/>
      <c r="U88" s="7" t="s">
        <v>194</v>
      </c>
      <c r="V88" s="8"/>
      <c r="W88" s="21" t="s">
        <v>195</v>
      </c>
      <c r="X88" s="32"/>
      <c r="Y88" s="20" t="s">
        <v>196</v>
      </c>
      <c r="Z88" s="20"/>
      <c r="AA88" s="20" t="s">
        <v>197</v>
      </c>
      <c r="AB88" s="20"/>
      <c r="AF88" s="42" t="s">
        <v>92</v>
      </c>
    </row>
    <row r="91" ht="30" customHeight="1" spans="1:33">
      <c r="A91" s="1">
        <v>12</v>
      </c>
      <c r="B91" s="15" t="s">
        <v>120</v>
      </c>
      <c r="C91" s="16"/>
      <c r="D91" s="20" t="s">
        <v>121</v>
      </c>
      <c r="E91" s="20"/>
      <c r="F91" s="20" t="s">
        <v>122</v>
      </c>
      <c r="G91" s="20"/>
      <c r="H91" s="19" t="s">
        <v>123</v>
      </c>
      <c r="I91" s="22"/>
      <c r="J91" s="19" t="s">
        <v>124</v>
      </c>
      <c r="K91" s="22"/>
      <c r="L91" s="20" t="s">
        <v>125</v>
      </c>
      <c r="M91" s="20"/>
      <c r="N91" s="26" t="s">
        <v>126</v>
      </c>
      <c r="O91" s="27"/>
      <c r="P91" s="26" t="s">
        <v>127</v>
      </c>
      <c r="Q91" s="27"/>
      <c r="R91" s="20" t="s">
        <v>128</v>
      </c>
      <c r="S91" s="20"/>
      <c r="T91" s="20" t="s">
        <v>129</v>
      </c>
      <c r="U91" s="20"/>
      <c r="V91" s="30" t="s">
        <v>130</v>
      </c>
      <c r="W91" s="31"/>
      <c r="X91" s="21" t="s">
        <v>131</v>
      </c>
      <c r="Y91" s="32"/>
      <c r="Z91" s="20" t="s">
        <v>132</v>
      </c>
      <c r="AA91" s="20"/>
      <c r="AB91" s="43"/>
      <c r="AE91" s="2" t="s">
        <v>95</v>
      </c>
      <c r="AF91" s="42" t="s">
        <v>87</v>
      </c>
      <c r="AG91" s="3" t="str">
        <f>AE91&amp;C96&amp;AE92&amp;D95&amp;AE92&amp;E94&amp;AE92&amp;F93&amp;AE92&amp;H93&amp;AE92&amp;I94&amp;AE92&amp;J95&amp;AE92&amp;K96&amp;AE92&amp;M96&amp;AE92&amp;N95&amp;AE92&amp;O94&amp;AE92&amp;P93&amp;AE92&amp;R93&amp;AE92&amp;S94&amp;AE92&amp;T95&amp;AE92&amp;U96&amp;AE93</f>
        <v>{{0,0}|{1,1}|{1,2}|{2,3}|{3,3}|{3,2}|{4,1}|{4,0}|{5,0}|{6,1}|{6,2}|{7,3}|{8,3}|{8,2}|{9,1}|{9,0}}</v>
      </c>
    </row>
    <row r="92" ht="30" customHeight="1" spans="2:33">
      <c r="B92" s="14"/>
      <c r="C92" s="15" t="s">
        <v>133</v>
      </c>
      <c r="D92" s="16"/>
      <c r="E92" s="20" t="s">
        <v>134</v>
      </c>
      <c r="F92" s="20"/>
      <c r="G92" s="20" t="s">
        <v>135</v>
      </c>
      <c r="H92" s="20"/>
      <c r="I92" s="19" t="s">
        <v>136</v>
      </c>
      <c r="J92" s="22"/>
      <c r="K92" s="21" t="s">
        <v>137</v>
      </c>
      <c r="L92" s="32"/>
      <c r="M92" s="21" t="s">
        <v>138</v>
      </c>
      <c r="N92" s="32"/>
      <c r="O92" s="26" t="s">
        <v>139</v>
      </c>
      <c r="P92" s="27"/>
      <c r="Q92" s="21" t="s">
        <v>140</v>
      </c>
      <c r="R92" s="32"/>
      <c r="S92" s="21" t="s">
        <v>141</v>
      </c>
      <c r="T92" s="32"/>
      <c r="U92" s="30" t="s">
        <v>142</v>
      </c>
      <c r="V92" s="31"/>
      <c r="W92" s="20" t="s">
        <v>143</v>
      </c>
      <c r="X92" s="20"/>
      <c r="Y92" s="20" t="s">
        <v>144</v>
      </c>
      <c r="Z92" s="20"/>
      <c r="AA92" s="20" t="s">
        <v>145</v>
      </c>
      <c r="AB92" s="20"/>
      <c r="AE92" s="2" t="s">
        <v>97</v>
      </c>
      <c r="AF92" s="42" t="s">
        <v>88</v>
      </c>
      <c r="AG92" s="3" t="str">
        <f>AE91&amp;E94&amp;AE92&amp;D93&amp;AE92&amp;C92&amp;AE92&amp;B91&amp;AE93</f>
        <v>{{1,2}|{1,3}|{0,4}|{0,5}}</v>
      </c>
    </row>
    <row r="93" ht="30" customHeight="1" spans="2:33">
      <c r="B93" s="11" t="s">
        <v>146</v>
      </c>
      <c r="C93" s="12"/>
      <c r="D93" s="15" t="s">
        <v>147</v>
      </c>
      <c r="E93" s="16"/>
      <c r="F93" s="10" t="s">
        <v>148</v>
      </c>
      <c r="G93" s="17"/>
      <c r="H93" s="10" t="s">
        <v>149</v>
      </c>
      <c r="I93" s="17"/>
      <c r="J93" s="21" t="s">
        <v>150</v>
      </c>
      <c r="K93" s="32"/>
      <c r="L93" s="20" t="s">
        <v>151</v>
      </c>
      <c r="M93" s="20"/>
      <c r="N93" s="21" t="s">
        <v>152</v>
      </c>
      <c r="O93" s="32"/>
      <c r="P93" s="10" t="s">
        <v>153</v>
      </c>
      <c r="Q93" s="17"/>
      <c r="R93" s="10" t="s">
        <v>154</v>
      </c>
      <c r="S93" s="17"/>
      <c r="T93" s="30" t="s">
        <v>155</v>
      </c>
      <c r="U93" s="31"/>
      <c r="V93" s="20" t="s">
        <v>156</v>
      </c>
      <c r="W93" s="20"/>
      <c r="X93" s="20" t="s">
        <v>157</v>
      </c>
      <c r="Y93" s="20"/>
      <c r="Z93" s="20" t="s">
        <v>158</v>
      </c>
      <c r="AA93" s="20"/>
      <c r="AB93" s="43"/>
      <c r="AE93" s="2" t="s">
        <v>98</v>
      </c>
      <c r="AF93" s="42" t="s">
        <v>89</v>
      </c>
      <c r="AG93" s="3" t="str">
        <f>AE91&amp;H93&amp;AE92&amp;I92&amp;AE92&amp;J91&amp;AE92&amp;H91&amp;AE93</f>
        <v>{{3,3}|{3,4}|{4,5}|{3,5}}</v>
      </c>
    </row>
    <row r="94" ht="30" customHeight="1" spans="2:33">
      <c r="B94" s="14"/>
      <c r="C94" s="11" t="s">
        <v>159</v>
      </c>
      <c r="D94" s="12"/>
      <c r="E94" s="10" t="s">
        <v>160</v>
      </c>
      <c r="F94" s="17"/>
      <c r="G94" s="20" t="s">
        <v>161</v>
      </c>
      <c r="H94" s="20"/>
      <c r="I94" s="10" t="s">
        <v>162</v>
      </c>
      <c r="J94" s="17"/>
      <c r="K94" s="20" t="s">
        <v>163</v>
      </c>
      <c r="L94" s="20"/>
      <c r="M94" s="20" t="s">
        <v>164</v>
      </c>
      <c r="N94" s="20"/>
      <c r="O94" s="10" t="s">
        <v>165</v>
      </c>
      <c r="P94" s="17"/>
      <c r="Q94" s="20" t="s">
        <v>166</v>
      </c>
      <c r="R94" s="20"/>
      <c r="S94" s="10" t="s">
        <v>167</v>
      </c>
      <c r="T94" s="17"/>
      <c r="U94" s="35" t="s">
        <v>168</v>
      </c>
      <c r="V94" s="36"/>
      <c r="W94" s="35" t="s">
        <v>169</v>
      </c>
      <c r="X94" s="36"/>
      <c r="Y94" s="35" t="s">
        <v>170</v>
      </c>
      <c r="Z94" s="36"/>
      <c r="AA94" s="20" t="s">
        <v>171</v>
      </c>
      <c r="AB94" s="20"/>
      <c r="AF94" s="42" t="s">
        <v>90</v>
      </c>
      <c r="AG94" s="3" t="str">
        <f>AE91&amp;P93&amp;AE92&amp;O92&amp;AE92&amp;N91&amp;AE92&amp;P91&amp;AE93</f>
        <v>{{7,3}|{6,4}|{6,5}|{7,5}}</v>
      </c>
    </row>
    <row r="95" ht="30" customHeight="1" spans="2:33">
      <c r="B95" s="11" t="s">
        <v>172</v>
      </c>
      <c r="C95" s="12"/>
      <c r="D95" s="10" t="s">
        <v>173</v>
      </c>
      <c r="E95" s="17"/>
      <c r="F95" s="21" t="s">
        <v>174</v>
      </c>
      <c r="G95" s="32"/>
      <c r="H95" s="20" t="s">
        <v>175</v>
      </c>
      <c r="I95" s="20"/>
      <c r="J95" s="10" t="s">
        <v>176</v>
      </c>
      <c r="K95" s="17"/>
      <c r="L95" s="20" t="s">
        <v>177</v>
      </c>
      <c r="M95" s="20"/>
      <c r="N95" s="10" t="s">
        <v>178</v>
      </c>
      <c r="O95" s="17"/>
      <c r="P95" s="20" t="s">
        <v>179</v>
      </c>
      <c r="Q95" s="20"/>
      <c r="R95" s="21" t="s">
        <v>180</v>
      </c>
      <c r="S95" s="32"/>
      <c r="T95" s="10" t="s">
        <v>181</v>
      </c>
      <c r="U95" s="17"/>
      <c r="V95" s="20" t="s">
        <v>182</v>
      </c>
      <c r="W95" s="20"/>
      <c r="X95" s="20" t="s">
        <v>183</v>
      </c>
      <c r="Y95" s="20"/>
      <c r="Z95" s="20" t="s">
        <v>184</v>
      </c>
      <c r="AA95" s="20"/>
      <c r="AB95" s="43"/>
      <c r="AF95" s="42" t="s">
        <v>91</v>
      </c>
      <c r="AG95" s="3" t="str">
        <f>AE91&amp;R93&amp;AE92&amp;T93&amp;AE92&amp;U92&amp;AE92&amp;V91&amp;AE93</f>
        <v>{{8,3}|{9,3}|{9,4}|{10,5}}</v>
      </c>
    </row>
    <row r="96" ht="30" customHeight="1" spans="2:33">
      <c r="B96" s="14"/>
      <c r="C96" s="4" t="s">
        <v>185</v>
      </c>
      <c r="D96" s="5"/>
      <c r="E96" s="21" t="s">
        <v>186</v>
      </c>
      <c r="F96" s="32"/>
      <c r="G96" s="21" t="s">
        <v>187</v>
      </c>
      <c r="H96" s="32"/>
      <c r="I96" s="21" t="s">
        <v>188</v>
      </c>
      <c r="J96" s="32"/>
      <c r="K96" s="10" t="s">
        <v>189</v>
      </c>
      <c r="L96" s="17"/>
      <c r="M96" s="10" t="s">
        <v>190</v>
      </c>
      <c r="N96" s="17"/>
      <c r="O96" s="21" t="s">
        <v>191</v>
      </c>
      <c r="P96" s="32"/>
      <c r="Q96" s="21" t="s">
        <v>192</v>
      </c>
      <c r="R96" s="32"/>
      <c r="S96" s="21" t="s">
        <v>193</v>
      </c>
      <c r="T96" s="32"/>
      <c r="U96" s="7" t="s">
        <v>194</v>
      </c>
      <c r="V96" s="8"/>
      <c r="W96" s="21" t="s">
        <v>195</v>
      </c>
      <c r="X96" s="32"/>
      <c r="Y96" s="20" t="s">
        <v>196</v>
      </c>
      <c r="Z96" s="20"/>
      <c r="AA96" s="20" t="s">
        <v>197</v>
      </c>
      <c r="AB96" s="20"/>
      <c r="AF96" s="42" t="s">
        <v>92</v>
      </c>
      <c r="AG96" s="3" t="str">
        <f>AE91&amp;T95&amp;AE92&amp;U94&amp;AE92&amp;W94&amp;AE92&amp;Y94&amp;AE93</f>
        <v>{{9,1}|{9,2}|{10,2}|{11,2}}</v>
      </c>
    </row>
    <row r="99" ht="30" customHeight="1" spans="1:33">
      <c r="A99" s="1">
        <v>13</v>
      </c>
      <c r="B99" s="15" t="s">
        <v>120</v>
      </c>
      <c r="C99" s="16"/>
      <c r="D99" s="20" t="s">
        <v>121</v>
      </c>
      <c r="E99" s="20"/>
      <c r="F99" s="20" t="s">
        <v>122</v>
      </c>
      <c r="G99" s="20"/>
      <c r="H99" s="21" t="s">
        <v>123</v>
      </c>
      <c r="I99" s="32"/>
      <c r="J99" s="21" t="s">
        <v>124</v>
      </c>
      <c r="K99" s="32"/>
      <c r="L99" s="20" t="s">
        <v>125</v>
      </c>
      <c r="M99" s="20"/>
      <c r="N99" s="21" t="s">
        <v>126</v>
      </c>
      <c r="O99" s="32"/>
      <c r="P99" s="21" t="s">
        <v>127</v>
      </c>
      <c r="Q99" s="32"/>
      <c r="R99" s="20" t="s">
        <v>128</v>
      </c>
      <c r="S99" s="20"/>
      <c r="T99" s="20" t="s">
        <v>129</v>
      </c>
      <c r="U99" s="20"/>
      <c r="V99" s="21" t="s">
        <v>130</v>
      </c>
      <c r="W99" s="32"/>
      <c r="X99" s="21" t="s">
        <v>131</v>
      </c>
      <c r="Y99" s="32"/>
      <c r="Z99" s="20" t="s">
        <v>132</v>
      </c>
      <c r="AA99" s="20"/>
      <c r="AB99" s="43"/>
      <c r="AE99" s="2" t="s">
        <v>95</v>
      </c>
      <c r="AF99" s="42" t="s">
        <v>87</v>
      </c>
      <c r="AG99" s="3" t="str">
        <f>AE99&amp;C104&amp;AE100&amp;D103&amp;AE100&amp;E102&amp;AE100&amp;F101&amp;AE100&amp;H101&amp;AE100&amp;I102&amp;AE100&amp;J103&amp;AE100&amp;L103&amp;AE100&amp;N103&amp;AE100&amp;P103&amp;AE100&amp;R103&amp;AE100&amp;S102&amp;AE100&amp;T101&amp;AE100&amp;V101&amp;AE100&amp;W100&amp;AE100&amp;Y100&amp;AE100&amp;AA100&amp;AE101</f>
        <v>{{0,0}|{1,1}|{1,2}|{2,3}|{3,3}|{3,2}|{4,1}|{5,1}|{6,1}|{7,1}|{8,1}|{8,2}|{9,3}|{10,3}|{10,4}|{11,4}|{12,4}}</v>
      </c>
    </row>
    <row r="100" ht="30" customHeight="1" spans="2:33">
      <c r="B100" s="14"/>
      <c r="C100" s="15" t="s">
        <v>133</v>
      </c>
      <c r="D100" s="16"/>
      <c r="E100" s="20" t="s">
        <v>134</v>
      </c>
      <c r="F100" s="20"/>
      <c r="G100" s="20" t="s">
        <v>135</v>
      </c>
      <c r="H100" s="20"/>
      <c r="I100" s="21" t="s">
        <v>136</v>
      </c>
      <c r="J100" s="32"/>
      <c r="K100" s="21" t="s">
        <v>137</v>
      </c>
      <c r="L100" s="32"/>
      <c r="M100" s="21" t="s">
        <v>138</v>
      </c>
      <c r="N100" s="32"/>
      <c r="O100" s="21" t="s">
        <v>139</v>
      </c>
      <c r="P100" s="32"/>
      <c r="Q100" s="20" t="s">
        <v>140</v>
      </c>
      <c r="R100" s="20"/>
      <c r="S100" s="20" t="s">
        <v>141</v>
      </c>
      <c r="T100" s="20"/>
      <c r="U100" s="20" t="s">
        <v>142</v>
      </c>
      <c r="V100" s="20"/>
      <c r="W100" s="10" t="s">
        <v>143</v>
      </c>
      <c r="X100" s="17"/>
      <c r="Y100" s="10" t="s">
        <v>144</v>
      </c>
      <c r="Z100" s="17"/>
      <c r="AA100" s="7" t="s">
        <v>145</v>
      </c>
      <c r="AB100" s="8"/>
      <c r="AE100" s="2" t="s">
        <v>97</v>
      </c>
      <c r="AF100" s="42" t="s">
        <v>88</v>
      </c>
      <c r="AG100" s="3" t="str">
        <f>AE99&amp;E102&amp;AE100&amp;D101&amp;AE100&amp;C100&amp;AE100&amp;B99&amp;AE101</f>
        <v>{{1,2}|{1,3}|{0,4}|{0,5}}</v>
      </c>
    </row>
    <row r="101" ht="30" customHeight="1" spans="2:33">
      <c r="B101" s="11" t="s">
        <v>146</v>
      </c>
      <c r="C101" s="12"/>
      <c r="D101" s="15" t="s">
        <v>147</v>
      </c>
      <c r="E101" s="16"/>
      <c r="F101" s="10" t="s">
        <v>148</v>
      </c>
      <c r="G101" s="17"/>
      <c r="H101" s="10" t="s">
        <v>149</v>
      </c>
      <c r="I101" s="17"/>
      <c r="J101" s="21" t="s">
        <v>150</v>
      </c>
      <c r="K101" s="32"/>
      <c r="L101" s="20" t="s">
        <v>151</v>
      </c>
      <c r="M101" s="20"/>
      <c r="N101" s="21" t="s">
        <v>152</v>
      </c>
      <c r="O101" s="32"/>
      <c r="P101" s="20" t="s">
        <v>153</v>
      </c>
      <c r="Q101" s="20"/>
      <c r="R101" s="21" t="s">
        <v>154</v>
      </c>
      <c r="S101" s="32"/>
      <c r="T101" s="10" t="s">
        <v>155</v>
      </c>
      <c r="U101" s="17"/>
      <c r="V101" s="10" t="s">
        <v>156</v>
      </c>
      <c r="W101" s="17"/>
      <c r="X101" s="20" t="s">
        <v>157</v>
      </c>
      <c r="Y101" s="20"/>
      <c r="Z101" s="20" t="s">
        <v>158</v>
      </c>
      <c r="AA101" s="20"/>
      <c r="AB101" s="43"/>
      <c r="AE101" s="2" t="s">
        <v>98</v>
      </c>
      <c r="AF101" s="42" t="s">
        <v>89</v>
      </c>
      <c r="AG101" s="3" t="str">
        <f>AE99&amp;J103&amp;AE100&amp;K104&amp;AE100&amp;I104&amp;AE100&amp;G104&amp;AE101</f>
        <v>{{4,1}|{4,0}|{3,0}|{2,0}}</v>
      </c>
    </row>
    <row r="102" ht="30" customHeight="1" spans="2:33">
      <c r="B102" s="14"/>
      <c r="C102" s="11" t="s">
        <v>159</v>
      </c>
      <c r="D102" s="12"/>
      <c r="E102" s="10" t="s">
        <v>160</v>
      </c>
      <c r="F102" s="17"/>
      <c r="G102" s="20" t="s">
        <v>161</v>
      </c>
      <c r="H102" s="20"/>
      <c r="I102" s="10" t="s">
        <v>162</v>
      </c>
      <c r="J102" s="17"/>
      <c r="K102" s="20" t="s">
        <v>163</v>
      </c>
      <c r="L102" s="20"/>
      <c r="M102" s="20" t="s">
        <v>164</v>
      </c>
      <c r="N102" s="20"/>
      <c r="O102" s="20" t="s">
        <v>165</v>
      </c>
      <c r="P102" s="20"/>
      <c r="Q102" s="20" t="s">
        <v>166</v>
      </c>
      <c r="R102" s="20"/>
      <c r="S102" s="10" t="s">
        <v>167</v>
      </c>
      <c r="T102" s="17"/>
      <c r="U102" s="21" t="s">
        <v>168</v>
      </c>
      <c r="V102" s="32"/>
      <c r="W102" s="21" t="s">
        <v>169</v>
      </c>
      <c r="X102" s="32"/>
      <c r="Y102" s="21" t="s">
        <v>170</v>
      </c>
      <c r="Z102" s="32"/>
      <c r="AA102" s="20" t="s">
        <v>171</v>
      </c>
      <c r="AB102" s="20"/>
      <c r="AF102" s="42" t="s">
        <v>90</v>
      </c>
      <c r="AG102" s="3" t="str">
        <f>AE99&amp;R103&amp;AE100&amp;Q104&amp;AE100&amp;S104&amp;AE100&amp;U104&amp;AE101</f>
        <v>{{8,1}|{7,0}|{8,0}|{9,0}}</v>
      </c>
    </row>
    <row r="103" ht="30" customHeight="1" spans="2:32">
      <c r="B103" s="11" t="s">
        <v>172</v>
      </c>
      <c r="C103" s="12"/>
      <c r="D103" s="10" t="s">
        <v>173</v>
      </c>
      <c r="E103" s="17"/>
      <c r="F103" s="21" t="s">
        <v>174</v>
      </c>
      <c r="G103" s="32"/>
      <c r="H103" s="20" t="s">
        <v>175</v>
      </c>
      <c r="I103" s="20"/>
      <c r="J103" s="10" t="s">
        <v>176</v>
      </c>
      <c r="K103" s="17"/>
      <c r="L103" s="10" t="s">
        <v>177</v>
      </c>
      <c r="M103" s="17"/>
      <c r="N103" s="10" t="s">
        <v>178</v>
      </c>
      <c r="O103" s="17"/>
      <c r="P103" s="10" t="s">
        <v>179</v>
      </c>
      <c r="Q103" s="17"/>
      <c r="R103" s="10" t="s">
        <v>180</v>
      </c>
      <c r="S103" s="17"/>
      <c r="T103" s="21" t="s">
        <v>181</v>
      </c>
      <c r="U103" s="32"/>
      <c r="V103" s="20" t="s">
        <v>182</v>
      </c>
      <c r="W103" s="20"/>
      <c r="X103" s="20" t="s">
        <v>183</v>
      </c>
      <c r="Y103" s="20"/>
      <c r="Z103" s="20" t="s">
        <v>184</v>
      </c>
      <c r="AA103" s="20"/>
      <c r="AB103" s="43"/>
      <c r="AF103" s="42" t="s">
        <v>91</v>
      </c>
    </row>
    <row r="104" ht="30" customHeight="1" spans="2:32">
      <c r="B104" s="14"/>
      <c r="C104" s="4" t="s">
        <v>185</v>
      </c>
      <c r="D104" s="5"/>
      <c r="E104" s="21" t="s">
        <v>186</v>
      </c>
      <c r="F104" s="32"/>
      <c r="G104" s="19" t="s">
        <v>187</v>
      </c>
      <c r="H104" s="22"/>
      <c r="I104" s="19" t="s">
        <v>188</v>
      </c>
      <c r="J104" s="22"/>
      <c r="K104" s="19" t="s">
        <v>189</v>
      </c>
      <c r="L104" s="22"/>
      <c r="M104" s="21" t="s">
        <v>190</v>
      </c>
      <c r="N104" s="37"/>
      <c r="O104" s="21" t="s">
        <v>191</v>
      </c>
      <c r="P104" s="32"/>
      <c r="Q104" s="26" t="s">
        <v>192</v>
      </c>
      <c r="R104" s="27"/>
      <c r="S104" s="26" t="s">
        <v>193</v>
      </c>
      <c r="T104" s="27"/>
      <c r="U104" s="26" t="s">
        <v>194</v>
      </c>
      <c r="V104" s="27"/>
      <c r="W104" s="21" t="s">
        <v>195</v>
      </c>
      <c r="X104" s="32"/>
      <c r="Y104" s="20" t="s">
        <v>196</v>
      </c>
      <c r="Z104" s="20"/>
      <c r="AA104" s="20" t="s">
        <v>197</v>
      </c>
      <c r="AB104" s="20"/>
      <c r="AF104" s="42" t="s">
        <v>92</v>
      </c>
    </row>
    <row r="107" ht="30" customHeight="1" spans="1:33">
      <c r="A107" s="1">
        <v>14</v>
      </c>
      <c r="B107" s="15" t="s">
        <v>120</v>
      </c>
      <c r="C107" s="16"/>
      <c r="D107" s="20" t="s">
        <v>121</v>
      </c>
      <c r="E107" s="20"/>
      <c r="F107" s="20" t="s">
        <v>122</v>
      </c>
      <c r="G107" s="20"/>
      <c r="H107" s="21" t="s">
        <v>123</v>
      </c>
      <c r="I107" s="32"/>
      <c r="J107" s="19" t="s">
        <v>124</v>
      </c>
      <c r="K107" s="22"/>
      <c r="L107" s="20" t="s">
        <v>125</v>
      </c>
      <c r="M107" s="20"/>
      <c r="N107" s="21" t="s">
        <v>126</v>
      </c>
      <c r="O107" s="32"/>
      <c r="P107" s="21" t="s">
        <v>127</v>
      </c>
      <c r="Q107" s="32"/>
      <c r="R107" s="26" t="s">
        <v>128</v>
      </c>
      <c r="S107" s="27"/>
      <c r="T107" s="20" t="s">
        <v>129</v>
      </c>
      <c r="U107" s="20"/>
      <c r="V107" s="21" t="s">
        <v>130</v>
      </c>
      <c r="W107" s="32"/>
      <c r="X107" s="21" t="s">
        <v>131</v>
      </c>
      <c r="Y107" s="32"/>
      <c r="Z107" s="20" t="s">
        <v>132</v>
      </c>
      <c r="AA107" s="20"/>
      <c r="AB107" s="43"/>
      <c r="AE107" s="2" t="s">
        <v>95</v>
      </c>
      <c r="AF107" s="42" t="s">
        <v>87</v>
      </c>
      <c r="AG107" s="3" t="str">
        <f>AE107&amp;C112&amp;AE108&amp;D111&amp;AE108&amp;E110&amp;AE108&amp;F109&amp;AE108&amp;H109&amp;I110&amp;AE108&amp;J111&amp;AE108&amp;L111&amp;AE108&amp;N111&amp;AE108&amp;P111&amp;AE108&amp;R111&amp;AE108&amp;S110&amp;AE108&amp;T109&amp;AE108&amp;V109&amp;AE108&amp;W108&amp;AE108&amp;Y108&amp;AE108&amp;AA108&amp;AE109</f>
        <v>{{0,0}|{1,1}|{1,2}|{2,3}|{3,3}{3,2}|{4,1}|{5,1}|{6,1}|{7,1}|{8,1}|{8,2}|{9,3}|{10,3}|{10,4}|{11,4}|{12,4}}</v>
      </c>
    </row>
    <row r="108" ht="30" customHeight="1" spans="2:33">
      <c r="B108" s="14"/>
      <c r="C108" s="15" t="s">
        <v>133</v>
      </c>
      <c r="D108" s="16"/>
      <c r="E108" s="20" t="s">
        <v>134</v>
      </c>
      <c r="F108" s="20"/>
      <c r="G108" s="20" t="s">
        <v>135</v>
      </c>
      <c r="H108" s="20"/>
      <c r="I108" s="21" t="s">
        <v>136</v>
      </c>
      <c r="J108" s="32"/>
      <c r="K108" s="19" t="s">
        <v>137</v>
      </c>
      <c r="L108" s="22"/>
      <c r="M108" s="21" t="s">
        <v>138</v>
      </c>
      <c r="N108" s="32"/>
      <c r="O108" s="21" t="s">
        <v>139</v>
      </c>
      <c r="P108" s="32"/>
      <c r="Q108" s="26" t="s">
        <v>140</v>
      </c>
      <c r="R108" s="27"/>
      <c r="S108" s="20" t="s">
        <v>141</v>
      </c>
      <c r="T108" s="20"/>
      <c r="U108" s="20" t="s">
        <v>142</v>
      </c>
      <c r="V108" s="20"/>
      <c r="W108" s="10" t="s">
        <v>143</v>
      </c>
      <c r="X108" s="17"/>
      <c r="Y108" s="10" t="s">
        <v>144</v>
      </c>
      <c r="Z108" s="17"/>
      <c r="AA108" s="7" t="s">
        <v>145</v>
      </c>
      <c r="AB108" s="8"/>
      <c r="AE108" s="2" t="s">
        <v>97</v>
      </c>
      <c r="AF108" s="42" t="s">
        <v>88</v>
      </c>
      <c r="AG108" s="3" t="str">
        <f>AE107&amp;E110&amp;AE108&amp;D109&amp;AE108&amp;C108&amp;AE108&amp;B107&amp;AE109</f>
        <v>{{1,2}|{1,3}|{0,4}|{0,5}}</v>
      </c>
    </row>
    <row r="109" ht="30" customHeight="1" spans="2:33">
      <c r="B109" s="11" t="s">
        <v>146</v>
      </c>
      <c r="C109" s="12"/>
      <c r="D109" s="15" t="s">
        <v>147</v>
      </c>
      <c r="E109" s="16"/>
      <c r="F109" s="10" t="s">
        <v>148</v>
      </c>
      <c r="G109" s="17"/>
      <c r="H109" s="10" t="s">
        <v>149</v>
      </c>
      <c r="I109" s="17"/>
      <c r="J109" s="19" t="s">
        <v>150</v>
      </c>
      <c r="K109" s="22"/>
      <c r="L109" s="20" t="s">
        <v>151</v>
      </c>
      <c r="M109" s="20"/>
      <c r="N109" s="21" t="s">
        <v>152</v>
      </c>
      <c r="O109" s="32"/>
      <c r="P109" s="20" t="s">
        <v>153</v>
      </c>
      <c r="Q109" s="20"/>
      <c r="R109" s="26" t="s">
        <v>154</v>
      </c>
      <c r="S109" s="27"/>
      <c r="T109" s="10" t="s">
        <v>155</v>
      </c>
      <c r="U109" s="17"/>
      <c r="V109" s="10" t="s">
        <v>156</v>
      </c>
      <c r="W109" s="17"/>
      <c r="X109" s="20" t="s">
        <v>157</v>
      </c>
      <c r="Y109" s="20"/>
      <c r="Z109" s="20" t="s">
        <v>158</v>
      </c>
      <c r="AA109" s="20"/>
      <c r="AB109" s="43"/>
      <c r="AE109" s="2" t="s">
        <v>98</v>
      </c>
      <c r="AF109" s="42" t="s">
        <v>89</v>
      </c>
      <c r="AG109" s="3" t="str">
        <f>AE107&amp;I110&amp;AE108&amp;J109&amp;AE108&amp;K108&amp;AE108&amp;J107&amp;AE109</f>
        <v>{{3,2}|{4,3}|{4,4}|{4,5}}</v>
      </c>
    </row>
    <row r="110" ht="30" customHeight="1" spans="2:33">
      <c r="B110" s="14"/>
      <c r="C110" s="11" t="s">
        <v>159</v>
      </c>
      <c r="D110" s="12"/>
      <c r="E110" s="10" t="s">
        <v>160</v>
      </c>
      <c r="F110" s="17"/>
      <c r="G110" s="20" t="s">
        <v>161</v>
      </c>
      <c r="H110" s="20"/>
      <c r="I110" s="10" t="s">
        <v>162</v>
      </c>
      <c r="J110" s="17"/>
      <c r="K110" s="20" t="s">
        <v>163</v>
      </c>
      <c r="L110" s="20"/>
      <c r="M110" s="20" t="s">
        <v>164</v>
      </c>
      <c r="N110" s="20"/>
      <c r="O110" s="20" t="s">
        <v>165</v>
      </c>
      <c r="P110" s="20"/>
      <c r="Q110" s="20" t="s">
        <v>166</v>
      </c>
      <c r="R110" s="20"/>
      <c r="S110" s="10" t="s">
        <v>167</v>
      </c>
      <c r="T110" s="17"/>
      <c r="U110" s="21" t="s">
        <v>168</v>
      </c>
      <c r="V110" s="32"/>
      <c r="W110" s="21" t="s">
        <v>169</v>
      </c>
      <c r="X110" s="32"/>
      <c r="Y110" s="21" t="s">
        <v>170</v>
      </c>
      <c r="Z110" s="32"/>
      <c r="AA110" s="20" t="s">
        <v>171</v>
      </c>
      <c r="AB110" s="20"/>
      <c r="AF110" s="42" t="s">
        <v>90</v>
      </c>
      <c r="AG110" s="3" t="str">
        <f>AE107&amp;S110&amp;AE108&amp;R109&amp;AE108&amp;Q108&amp;AE108&amp;R107&amp;AE109</f>
        <v>{{8,2}|{8,3}|{7,4}|{8,5}}</v>
      </c>
    </row>
    <row r="111" ht="30" customHeight="1" spans="2:32">
      <c r="B111" s="11" t="s">
        <v>172</v>
      </c>
      <c r="C111" s="12"/>
      <c r="D111" s="10" t="s">
        <v>173</v>
      </c>
      <c r="E111" s="17"/>
      <c r="F111" s="21" t="s">
        <v>174</v>
      </c>
      <c r="G111" s="32"/>
      <c r="H111" s="20" t="s">
        <v>175</v>
      </c>
      <c r="I111" s="20"/>
      <c r="J111" s="10" t="s">
        <v>176</v>
      </c>
      <c r="K111" s="17"/>
      <c r="L111" s="10" t="s">
        <v>177</v>
      </c>
      <c r="M111" s="17"/>
      <c r="N111" s="10" t="s">
        <v>178</v>
      </c>
      <c r="O111" s="17"/>
      <c r="P111" s="10" t="s">
        <v>179</v>
      </c>
      <c r="Q111" s="17"/>
      <c r="R111" s="10" t="s">
        <v>180</v>
      </c>
      <c r="S111" s="17"/>
      <c r="T111" s="21" t="s">
        <v>181</v>
      </c>
      <c r="U111" s="32"/>
      <c r="V111" s="20" t="s">
        <v>182</v>
      </c>
      <c r="W111" s="20"/>
      <c r="X111" s="20" t="s">
        <v>183</v>
      </c>
      <c r="Y111" s="20"/>
      <c r="Z111" s="20" t="s">
        <v>184</v>
      </c>
      <c r="AA111" s="20"/>
      <c r="AB111" s="43"/>
      <c r="AF111" s="42" t="s">
        <v>91</v>
      </c>
    </row>
    <row r="112" ht="30" customHeight="1" spans="2:32">
      <c r="B112" s="14"/>
      <c r="C112" s="4" t="s">
        <v>185</v>
      </c>
      <c r="D112" s="5"/>
      <c r="E112" s="21" t="s">
        <v>186</v>
      </c>
      <c r="F112" s="32"/>
      <c r="G112" s="21" t="s">
        <v>187</v>
      </c>
      <c r="H112" s="37"/>
      <c r="I112" s="21" t="s">
        <v>188</v>
      </c>
      <c r="J112" s="37"/>
      <c r="K112" s="21" t="s">
        <v>189</v>
      </c>
      <c r="L112" s="37"/>
      <c r="M112" s="21" t="s">
        <v>190</v>
      </c>
      <c r="N112" s="37"/>
      <c r="O112" s="21" t="s">
        <v>191</v>
      </c>
      <c r="P112" s="32"/>
      <c r="Q112" s="21" t="s">
        <v>192</v>
      </c>
      <c r="R112" s="32"/>
      <c r="S112" s="21" t="s">
        <v>193</v>
      </c>
      <c r="T112" s="32"/>
      <c r="U112" s="21" t="s">
        <v>194</v>
      </c>
      <c r="V112" s="32"/>
      <c r="W112" s="21" t="s">
        <v>195</v>
      </c>
      <c r="X112" s="32"/>
      <c r="Y112" s="20" t="s">
        <v>196</v>
      </c>
      <c r="Z112" s="20"/>
      <c r="AA112" s="20" t="s">
        <v>197</v>
      </c>
      <c r="AB112" s="20"/>
      <c r="AF112" s="42" t="s">
        <v>92</v>
      </c>
    </row>
    <row r="115" ht="30" customHeight="1" spans="1:33">
      <c r="A115" s="1">
        <v>15</v>
      </c>
      <c r="B115" s="15" t="s">
        <v>120</v>
      </c>
      <c r="C115" s="16"/>
      <c r="D115" s="20" t="s">
        <v>121</v>
      </c>
      <c r="E115" s="20"/>
      <c r="F115" s="20" t="s">
        <v>122</v>
      </c>
      <c r="G115" s="20"/>
      <c r="H115" s="21" t="s">
        <v>123</v>
      </c>
      <c r="I115" s="32"/>
      <c r="J115" s="21" t="s">
        <v>124</v>
      </c>
      <c r="K115" s="32"/>
      <c r="L115" s="20" t="s">
        <v>125</v>
      </c>
      <c r="M115" s="20"/>
      <c r="N115" s="21" t="s">
        <v>126</v>
      </c>
      <c r="O115" s="32"/>
      <c r="P115" s="21" t="s">
        <v>127</v>
      </c>
      <c r="Q115" s="32"/>
      <c r="R115" s="20" t="s">
        <v>128</v>
      </c>
      <c r="S115" s="20"/>
      <c r="T115" s="20" t="s">
        <v>129</v>
      </c>
      <c r="U115" s="20"/>
      <c r="V115" s="21" t="s">
        <v>130</v>
      </c>
      <c r="W115" s="32"/>
      <c r="X115" s="21" t="s">
        <v>131</v>
      </c>
      <c r="Y115" s="32"/>
      <c r="Z115" s="20" t="s">
        <v>132</v>
      </c>
      <c r="AA115" s="20"/>
      <c r="AB115" s="43"/>
      <c r="AE115" s="2" t="s">
        <v>95</v>
      </c>
      <c r="AF115" s="42" t="s">
        <v>87</v>
      </c>
      <c r="AG115" s="3" t="str">
        <f>AE115&amp;C120&amp;AE116&amp;D119&amp;AE116&amp;E118&amp;AE116&amp;F117&amp;AE116&amp;H117&amp;I118&amp;AE116&amp;J119&amp;AE116&amp;L119&amp;AE116&amp;N119&amp;AE116&amp;P119&amp;AE116&amp;R119&amp;AE116&amp;S118&amp;AE116&amp;T117&amp;AE116&amp;V117&amp;AE116&amp;W116&amp;AE116&amp;Y116&amp;AE116&amp;AA116&amp;AE117</f>
        <v>{{0,0}|{1,1}|{1,2}|{2,3}|{3,3}{3,2}|{4,1}|{5,1}|{6,1}|{7,1}|{8,1}|{8,2}|{9,3}|{10,3}|{10,4}|{11,4}|{12,4}}</v>
      </c>
    </row>
    <row r="116" ht="30" customHeight="1" spans="2:33">
      <c r="B116" s="14"/>
      <c r="C116" s="15" t="s">
        <v>133</v>
      </c>
      <c r="D116" s="16"/>
      <c r="E116" s="20" t="s">
        <v>134</v>
      </c>
      <c r="F116" s="20"/>
      <c r="G116" s="20" t="s">
        <v>135</v>
      </c>
      <c r="H116" s="20"/>
      <c r="I116" s="21" t="s">
        <v>136</v>
      </c>
      <c r="J116" s="32"/>
      <c r="K116" s="21" t="s">
        <v>137</v>
      </c>
      <c r="L116" s="32"/>
      <c r="M116" s="21" t="s">
        <v>138</v>
      </c>
      <c r="N116" s="32"/>
      <c r="O116" s="30" t="s">
        <v>139</v>
      </c>
      <c r="P116" s="31"/>
      <c r="Q116" s="30" t="s">
        <v>140</v>
      </c>
      <c r="R116" s="31"/>
      <c r="S116" s="30" t="s">
        <v>141</v>
      </c>
      <c r="T116" s="31"/>
      <c r="U116" s="20" t="s">
        <v>142</v>
      </c>
      <c r="V116" s="20"/>
      <c r="W116" s="10" t="s">
        <v>143</v>
      </c>
      <c r="X116" s="17"/>
      <c r="Y116" s="10" t="s">
        <v>144</v>
      </c>
      <c r="Z116" s="17"/>
      <c r="AA116" s="7" t="s">
        <v>145</v>
      </c>
      <c r="AB116" s="8"/>
      <c r="AE116" s="2" t="s">
        <v>97</v>
      </c>
      <c r="AF116" s="42" t="s">
        <v>88</v>
      </c>
      <c r="AG116" s="3" t="str">
        <f>AE115&amp;E118&amp;AE116&amp;D117&amp;AE116&amp;C116&amp;AE116&amp;B115&amp;AE117</f>
        <v>{{1,2}|{1,3}|{0,4}|{0,5}}</v>
      </c>
    </row>
    <row r="117" ht="30" customHeight="1" spans="2:33">
      <c r="B117" s="11" t="s">
        <v>146</v>
      </c>
      <c r="C117" s="12"/>
      <c r="D117" s="15" t="s">
        <v>147</v>
      </c>
      <c r="E117" s="16"/>
      <c r="F117" s="10" t="s">
        <v>148</v>
      </c>
      <c r="G117" s="17"/>
      <c r="H117" s="10" t="s">
        <v>149</v>
      </c>
      <c r="I117" s="17"/>
      <c r="J117" s="21" t="s">
        <v>150</v>
      </c>
      <c r="K117" s="32"/>
      <c r="L117" s="20" t="s">
        <v>151</v>
      </c>
      <c r="M117" s="20"/>
      <c r="N117" s="21" t="s">
        <v>152</v>
      </c>
      <c r="O117" s="32"/>
      <c r="P117" s="20" t="s">
        <v>153</v>
      </c>
      <c r="Q117" s="20"/>
      <c r="R117" s="21" t="s">
        <v>154</v>
      </c>
      <c r="S117" s="32"/>
      <c r="T117" s="10" t="s">
        <v>155</v>
      </c>
      <c r="U117" s="17"/>
      <c r="V117" s="10" t="s">
        <v>156</v>
      </c>
      <c r="W117" s="17"/>
      <c r="X117" s="20" t="s">
        <v>157</v>
      </c>
      <c r="Y117" s="20"/>
      <c r="Z117" s="20" t="s">
        <v>158</v>
      </c>
      <c r="AA117" s="20"/>
      <c r="AB117" s="43"/>
      <c r="AE117" s="2" t="s">
        <v>98</v>
      </c>
      <c r="AF117" s="42" t="s">
        <v>89</v>
      </c>
      <c r="AG117" s="3" t="str">
        <f>AE115&amp;J119&amp;AE116&amp;K120&amp;AE116&amp;I120&amp;AE116&amp;G120&amp;AE117</f>
        <v>{{4,1}|{4,0}|{3,0}|{2,0}}</v>
      </c>
    </row>
    <row r="118" ht="30" customHeight="1" spans="2:33">
      <c r="B118" s="14"/>
      <c r="C118" s="11" t="s">
        <v>159</v>
      </c>
      <c r="D118" s="12"/>
      <c r="E118" s="10" t="s">
        <v>160</v>
      </c>
      <c r="F118" s="17"/>
      <c r="G118" s="20" t="s">
        <v>161</v>
      </c>
      <c r="H118" s="20"/>
      <c r="I118" s="10" t="s">
        <v>162</v>
      </c>
      <c r="J118" s="17"/>
      <c r="K118" s="20" t="s">
        <v>163</v>
      </c>
      <c r="L118" s="20"/>
      <c r="M118" s="20" t="s">
        <v>164</v>
      </c>
      <c r="N118" s="20"/>
      <c r="O118" s="20" t="s">
        <v>165</v>
      </c>
      <c r="P118" s="20"/>
      <c r="Q118" s="20" t="s">
        <v>166</v>
      </c>
      <c r="R118" s="20"/>
      <c r="S118" s="10" t="s">
        <v>167</v>
      </c>
      <c r="T118" s="17"/>
      <c r="U118" s="21" t="s">
        <v>168</v>
      </c>
      <c r="V118" s="32"/>
      <c r="W118" s="21" t="s">
        <v>169</v>
      </c>
      <c r="X118" s="32"/>
      <c r="Y118" s="21" t="s">
        <v>170</v>
      </c>
      <c r="Z118" s="32"/>
      <c r="AA118" s="20" t="s">
        <v>171</v>
      </c>
      <c r="AB118" s="20"/>
      <c r="AF118" s="42" t="s">
        <v>90</v>
      </c>
      <c r="AG118" s="3" t="str">
        <f>AE115&amp;R119&amp;AE116&amp;Q120&amp;AE116&amp;S120&amp;AE116&amp;U120&amp;AE117</f>
        <v>{{8,1}|{7,0}|{8,0}|{9,0}}</v>
      </c>
    </row>
    <row r="119" ht="30" customHeight="1" spans="2:33">
      <c r="B119" s="11" t="s">
        <v>172</v>
      </c>
      <c r="C119" s="12"/>
      <c r="D119" s="10" t="s">
        <v>173</v>
      </c>
      <c r="E119" s="17"/>
      <c r="F119" s="21" t="s">
        <v>174</v>
      </c>
      <c r="G119" s="32"/>
      <c r="H119" s="20" t="s">
        <v>175</v>
      </c>
      <c r="I119" s="20"/>
      <c r="J119" s="10" t="s">
        <v>176</v>
      </c>
      <c r="K119" s="17"/>
      <c r="L119" s="10" t="s">
        <v>177</v>
      </c>
      <c r="M119" s="17"/>
      <c r="N119" s="10" t="s">
        <v>178</v>
      </c>
      <c r="O119" s="17"/>
      <c r="P119" s="10" t="s">
        <v>179</v>
      </c>
      <c r="Q119" s="17"/>
      <c r="R119" s="10" t="s">
        <v>180</v>
      </c>
      <c r="S119" s="17"/>
      <c r="T119" s="21" t="s">
        <v>181</v>
      </c>
      <c r="U119" s="32"/>
      <c r="V119" s="20" t="s">
        <v>182</v>
      </c>
      <c r="W119" s="20"/>
      <c r="X119" s="20" t="s">
        <v>183</v>
      </c>
      <c r="Y119" s="20"/>
      <c r="Z119" s="20" t="s">
        <v>184</v>
      </c>
      <c r="AA119" s="20"/>
      <c r="AB119" s="43"/>
      <c r="AF119" s="42" t="s">
        <v>91</v>
      </c>
      <c r="AG119" s="3" t="str">
        <f>AE115&amp;T117&amp;AE116&amp;S116&amp;AE116&amp;Q116&amp;AE116&amp;O116&amp;AE117</f>
        <v>{{9,3}|{8,4}|{7,4}|{6,4}}</v>
      </c>
    </row>
    <row r="120" ht="30" customHeight="1" spans="2:32">
      <c r="B120" s="14"/>
      <c r="C120" s="4" t="s">
        <v>185</v>
      </c>
      <c r="D120" s="5"/>
      <c r="E120" s="21" t="s">
        <v>186</v>
      </c>
      <c r="F120" s="32"/>
      <c r="G120" s="19" t="s">
        <v>187</v>
      </c>
      <c r="H120" s="22"/>
      <c r="I120" s="19" t="s">
        <v>188</v>
      </c>
      <c r="J120" s="22"/>
      <c r="K120" s="19" t="s">
        <v>189</v>
      </c>
      <c r="L120" s="22"/>
      <c r="M120" s="21" t="s">
        <v>190</v>
      </c>
      <c r="N120" s="37"/>
      <c r="O120" s="21" t="s">
        <v>191</v>
      </c>
      <c r="P120" s="32"/>
      <c r="Q120" s="26" t="s">
        <v>192</v>
      </c>
      <c r="R120" s="27"/>
      <c r="S120" s="26" t="s">
        <v>193</v>
      </c>
      <c r="T120" s="27"/>
      <c r="U120" s="26" t="s">
        <v>194</v>
      </c>
      <c r="V120" s="27"/>
      <c r="W120" s="21" t="s">
        <v>195</v>
      </c>
      <c r="X120" s="32"/>
      <c r="Y120" s="20" t="s">
        <v>196</v>
      </c>
      <c r="Z120" s="20"/>
      <c r="AA120" s="20" t="s">
        <v>197</v>
      </c>
      <c r="AB120" s="20"/>
      <c r="AF120" s="42" t="s">
        <v>92</v>
      </c>
    </row>
    <row r="123" ht="30" customHeight="1" spans="1:33">
      <c r="A123" s="1">
        <v>16</v>
      </c>
      <c r="B123" s="15" t="s">
        <v>120</v>
      </c>
      <c r="C123" s="16"/>
      <c r="D123" s="20" t="s">
        <v>121</v>
      </c>
      <c r="E123" s="20"/>
      <c r="F123" s="20" t="s">
        <v>122</v>
      </c>
      <c r="G123" s="20"/>
      <c r="H123" s="21" t="s">
        <v>123</v>
      </c>
      <c r="I123" s="32"/>
      <c r="J123" s="21" t="s">
        <v>124</v>
      </c>
      <c r="K123" s="32"/>
      <c r="L123" s="20" t="s">
        <v>125</v>
      </c>
      <c r="M123" s="20"/>
      <c r="N123" s="21" t="s">
        <v>126</v>
      </c>
      <c r="O123" s="32"/>
      <c r="P123" s="21" t="s">
        <v>127</v>
      </c>
      <c r="Q123" s="32"/>
      <c r="R123" s="35" t="s">
        <v>128</v>
      </c>
      <c r="S123" s="36"/>
      <c r="T123" s="35" t="s">
        <v>129</v>
      </c>
      <c r="U123" s="36"/>
      <c r="V123" s="21" t="s">
        <v>130</v>
      </c>
      <c r="W123" s="32"/>
      <c r="X123" s="21" t="s">
        <v>131</v>
      </c>
      <c r="Y123" s="32"/>
      <c r="Z123" s="20" t="s">
        <v>132</v>
      </c>
      <c r="AA123" s="20"/>
      <c r="AB123" s="43"/>
      <c r="AE123" s="2" t="s">
        <v>95</v>
      </c>
      <c r="AF123" s="42" t="s">
        <v>87</v>
      </c>
      <c r="AG123" s="3" t="str">
        <f>AE123&amp;C128&amp;AE124&amp;D127&amp;AE124&amp;E126&amp;AE124&amp;F125&amp;AE124&amp;H125&amp;I126&amp;AE124&amp;J127&amp;AE124&amp;L127&amp;AE124&amp;N127&amp;AE124&amp;P127&amp;AE124&amp;R127&amp;AE124&amp;S126&amp;AE124&amp;T125&amp;AE124&amp;V125&amp;AE124&amp;W124&amp;AE124&amp;Y124&amp;AE124&amp;AA124&amp;AE125</f>
        <v>{{0,0}|{1,1}|{1,2}|{2,3}|{3,3}{3,2}|{4,1}|{5,1}|{6,1}|{7,1}|{8,1}|{8,2}|{9,3}|{10,3}|{10,4}|{11,4}|{12,4}}</v>
      </c>
    </row>
    <row r="124" ht="30" customHeight="1" spans="2:33">
      <c r="B124" s="14"/>
      <c r="C124" s="15" t="s">
        <v>133</v>
      </c>
      <c r="D124" s="16"/>
      <c r="E124" s="20" t="s">
        <v>134</v>
      </c>
      <c r="F124" s="20"/>
      <c r="G124" s="20" t="s">
        <v>135</v>
      </c>
      <c r="H124" s="20"/>
      <c r="I124" s="21" t="s">
        <v>136</v>
      </c>
      <c r="J124" s="32"/>
      <c r="K124" s="21" t="s">
        <v>137</v>
      </c>
      <c r="L124" s="32"/>
      <c r="M124" s="21" t="s">
        <v>138</v>
      </c>
      <c r="N124" s="32"/>
      <c r="O124" s="20" t="s">
        <v>139</v>
      </c>
      <c r="P124" s="20"/>
      <c r="Q124" s="20" t="s">
        <v>140</v>
      </c>
      <c r="R124" s="20"/>
      <c r="S124" s="20" t="s">
        <v>141</v>
      </c>
      <c r="T124" s="20"/>
      <c r="U124" s="35" t="s">
        <v>142</v>
      </c>
      <c r="V124" s="36"/>
      <c r="W124" s="10" t="s">
        <v>143</v>
      </c>
      <c r="X124" s="17"/>
      <c r="Y124" s="10" t="s">
        <v>144</v>
      </c>
      <c r="Z124" s="17"/>
      <c r="AA124" s="7" t="s">
        <v>145</v>
      </c>
      <c r="AB124" s="8"/>
      <c r="AE124" s="2" t="s">
        <v>97</v>
      </c>
      <c r="AF124" s="42" t="s">
        <v>88</v>
      </c>
      <c r="AG124" s="3" t="str">
        <f>AE123&amp;E126&amp;AE124&amp;D125&amp;AE124&amp;C124&amp;AE124&amp;B123&amp;AE125</f>
        <v>{{1,2}|{1,3}|{0,4}|{0,5}}</v>
      </c>
    </row>
    <row r="125" ht="30" customHeight="1" spans="2:33">
      <c r="B125" s="11" t="s">
        <v>146</v>
      </c>
      <c r="C125" s="12"/>
      <c r="D125" s="15" t="s">
        <v>147</v>
      </c>
      <c r="E125" s="16"/>
      <c r="F125" s="10" t="s">
        <v>148</v>
      </c>
      <c r="G125" s="17"/>
      <c r="H125" s="10" t="s">
        <v>149</v>
      </c>
      <c r="I125" s="17"/>
      <c r="J125" s="21" t="s">
        <v>150</v>
      </c>
      <c r="K125" s="32"/>
      <c r="L125" s="20" t="s">
        <v>151</v>
      </c>
      <c r="M125" s="20"/>
      <c r="N125" s="30" t="s">
        <v>152</v>
      </c>
      <c r="O125" s="31"/>
      <c r="P125" s="30" t="s">
        <v>153</v>
      </c>
      <c r="Q125" s="31"/>
      <c r="R125" s="30" t="s">
        <v>154</v>
      </c>
      <c r="S125" s="31"/>
      <c r="T125" s="10" t="s">
        <v>155</v>
      </c>
      <c r="U125" s="17"/>
      <c r="V125" s="10" t="s">
        <v>156</v>
      </c>
      <c r="W125" s="17"/>
      <c r="X125" s="20" t="s">
        <v>157</v>
      </c>
      <c r="Y125" s="20"/>
      <c r="Z125" s="20" t="s">
        <v>158</v>
      </c>
      <c r="AA125" s="20"/>
      <c r="AB125" s="43"/>
      <c r="AE125" s="2" t="s">
        <v>98</v>
      </c>
      <c r="AF125" s="42" t="s">
        <v>89</v>
      </c>
      <c r="AG125" s="3" t="str">
        <f>AE123&amp;J127&amp;AE124&amp;K128&amp;AE124&amp;I128&amp;AE124&amp;G128&amp;AE125</f>
        <v>{{4,1}|{4,0}|{3,0}|{2,0}}</v>
      </c>
    </row>
    <row r="126" ht="30" customHeight="1" spans="2:33">
      <c r="B126" s="14"/>
      <c r="C126" s="11" t="s">
        <v>159</v>
      </c>
      <c r="D126" s="12"/>
      <c r="E126" s="10" t="s">
        <v>160</v>
      </c>
      <c r="F126" s="17"/>
      <c r="G126" s="20" t="s">
        <v>161</v>
      </c>
      <c r="H126" s="20"/>
      <c r="I126" s="10" t="s">
        <v>162</v>
      </c>
      <c r="J126" s="17"/>
      <c r="K126" s="20" t="s">
        <v>163</v>
      </c>
      <c r="L126" s="20"/>
      <c r="M126" s="20" t="s">
        <v>164</v>
      </c>
      <c r="N126" s="20"/>
      <c r="O126" s="20" t="s">
        <v>165</v>
      </c>
      <c r="P126" s="20"/>
      <c r="Q126" s="20" t="s">
        <v>166</v>
      </c>
      <c r="R126" s="20"/>
      <c r="S126" s="10" t="s">
        <v>167</v>
      </c>
      <c r="T126" s="17"/>
      <c r="U126" s="21" t="s">
        <v>168</v>
      </c>
      <c r="V126" s="32"/>
      <c r="W126" s="21" t="s">
        <v>169</v>
      </c>
      <c r="X126" s="32"/>
      <c r="Y126" s="21" t="s">
        <v>170</v>
      </c>
      <c r="Z126" s="32"/>
      <c r="AA126" s="20" t="s">
        <v>171</v>
      </c>
      <c r="AB126" s="20"/>
      <c r="AF126" s="42" t="s">
        <v>90</v>
      </c>
      <c r="AG126" s="3" t="str">
        <f>AE123&amp;P127&amp;AE124&amp;Q128&amp;AE124&amp;S128&amp;AE124&amp;U128&amp;AE125</f>
        <v>{{7,1}|{7,0}|{8,0}|{9,0}}</v>
      </c>
    </row>
    <row r="127" ht="30" customHeight="1" spans="2:33">
      <c r="B127" s="11" t="s">
        <v>172</v>
      </c>
      <c r="C127" s="12"/>
      <c r="D127" s="10" t="s">
        <v>173</v>
      </c>
      <c r="E127" s="17"/>
      <c r="F127" s="21" t="s">
        <v>174</v>
      </c>
      <c r="G127" s="32"/>
      <c r="H127" s="20" t="s">
        <v>175</v>
      </c>
      <c r="I127" s="20"/>
      <c r="J127" s="10" t="s">
        <v>176</v>
      </c>
      <c r="K127" s="17"/>
      <c r="L127" s="10" t="s">
        <v>177</v>
      </c>
      <c r="M127" s="17"/>
      <c r="N127" s="10" t="s">
        <v>178</v>
      </c>
      <c r="O127" s="17"/>
      <c r="P127" s="10" t="s">
        <v>179</v>
      </c>
      <c r="Q127" s="17"/>
      <c r="R127" s="10" t="s">
        <v>180</v>
      </c>
      <c r="S127" s="17"/>
      <c r="T127" s="21" t="s">
        <v>181</v>
      </c>
      <c r="U127" s="32"/>
      <c r="V127" s="20" t="s">
        <v>182</v>
      </c>
      <c r="W127" s="20"/>
      <c r="X127" s="20" t="s">
        <v>183</v>
      </c>
      <c r="Y127" s="20"/>
      <c r="Z127" s="20" t="s">
        <v>184</v>
      </c>
      <c r="AA127" s="20"/>
      <c r="AB127" s="43"/>
      <c r="AF127" s="42" t="s">
        <v>91</v>
      </c>
      <c r="AG127" s="3" t="str">
        <f>AE123&amp;S126&amp;AE124&amp;R125&amp;AE124&amp;P125&amp;AE124&amp;N125&amp;AE125</f>
        <v>{{8,2}|{8,3}|{7,3}|{6,3}}</v>
      </c>
    </row>
    <row r="128" ht="30" customHeight="1" spans="2:33">
      <c r="B128" s="14"/>
      <c r="C128" s="4" t="s">
        <v>185</v>
      </c>
      <c r="D128" s="5"/>
      <c r="E128" s="21" t="s">
        <v>186</v>
      </c>
      <c r="F128" s="32"/>
      <c r="G128" s="19" t="s">
        <v>187</v>
      </c>
      <c r="H128" s="22"/>
      <c r="I128" s="19" t="s">
        <v>188</v>
      </c>
      <c r="J128" s="22"/>
      <c r="K128" s="19" t="s">
        <v>189</v>
      </c>
      <c r="L128" s="22"/>
      <c r="M128" s="21" t="s">
        <v>190</v>
      </c>
      <c r="N128" s="37"/>
      <c r="O128" s="21" t="s">
        <v>191</v>
      </c>
      <c r="P128" s="32"/>
      <c r="Q128" s="26" t="s">
        <v>192</v>
      </c>
      <c r="R128" s="27"/>
      <c r="S128" s="26" t="s">
        <v>193</v>
      </c>
      <c r="T128" s="27"/>
      <c r="U128" s="26" t="s">
        <v>194</v>
      </c>
      <c r="V128" s="27"/>
      <c r="W128" s="21" t="s">
        <v>195</v>
      </c>
      <c r="X128" s="32"/>
      <c r="Y128" s="20" t="s">
        <v>196</v>
      </c>
      <c r="Z128" s="20"/>
      <c r="AA128" s="20" t="s">
        <v>197</v>
      </c>
      <c r="AB128" s="20"/>
      <c r="AF128" s="42" t="s">
        <v>92</v>
      </c>
      <c r="AG128" s="3" t="str">
        <f>AE123&amp;V125&amp;AE124&amp;U124&amp;AE124&amp;T123&amp;AE124&amp;R123&amp;AE125</f>
        <v>{{10,3}|{9,4}|{9,5}|{8,5}}</v>
      </c>
    </row>
    <row r="131" ht="30" customHeight="1" spans="1:33">
      <c r="A131" s="1">
        <v>17</v>
      </c>
      <c r="B131" s="15" t="s">
        <v>120</v>
      </c>
      <c r="C131" s="16"/>
      <c r="D131" s="20" t="s">
        <v>121</v>
      </c>
      <c r="E131" s="20"/>
      <c r="F131" s="20" t="s">
        <v>122</v>
      </c>
      <c r="G131" s="20"/>
      <c r="H131" s="10" t="s">
        <v>123</v>
      </c>
      <c r="I131" s="17"/>
      <c r="J131" s="10" t="s">
        <v>124</v>
      </c>
      <c r="K131" s="17"/>
      <c r="L131" s="10" t="s">
        <v>125</v>
      </c>
      <c r="M131" s="17"/>
      <c r="N131" s="10" t="s">
        <v>126</v>
      </c>
      <c r="O131" s="17"/>
      <c r="P131" s="19" t="s">
        <v>127</v>
      </c>
      <c r="Q131" s="22"/>
      <c r="R131" s="19" t="s">
        <v>128</v>
      </c>
      <c r="S131" s="22"/>
      <c r="T131" s="19" t="s">
        <v>129</v>
      </c>
      <c r="U131" s="22"/>
      <c r="V131" s="21" t="s">
        <v>130</v>
      </c>
      <c r="W131" s="32"/>
      <c r="X131" s="21" t="s">
        <v>131</v>
      </c>
      <c r="Y131" s="32"/>
      <c r="Z131" s="20" t="s">
        <v>132</v>
      </c>
      <c r="AA131" s="20"/>
      <c r="AB131" s="43"/>
      <c r="AE131" s="2" t="s">
        <v>95</v>
      </c>
      <c r="AF131" s="42" t="s">
        <v>87</v>
      </c>
      <c r="AG131" s="3" t="str">
        <f>AE131&amp;C136&amp;AE132&amp;D135&amp;AE132&amp;E134&amp;AE132&amp;F133&amp;AE132&amp;G132&amp;AE132&amp;H131&amp;AE132&amp;J131&amp;AE132&amp;L131&amp;AE132&amp;N131&amp;AE132&amp;O132&amp;AE132&amp;N133&amp;AE132&amp;M134&amp;AE132&amp;K134&amp;AE132&amp;J135&amp;AE132&amp;K136&amp;AE132&amp;M136&amp;AE132&amp;O136&amp;AE132&amp;Q136&amp;AE132&amp;S136&amp;AE132&amp;U136&amp;AE133</f>
        <v>{{0,0}|{1,1}|{1,2}|{2,3}|{2,4}|{3,5}|{4,5}|{5,5}|{6,5}|{6,4}|{6,3}|{5,2}|{4,2}|{4,1}|{4,0}|{5,0}|{6,0}|{7,0}|{8,0}|{9,0}}</v>
      </c>
    </row>
    <row r="132" ht="30" customHeight="1" spans="2:33">
      <c r="B132" s="14"/>
      <c r="C132" s="15" t="s">
        <v>133</v>
      </c>
      <c r="D132" s="16"/>
      <c r="E132" s="20" t="s">
        <v>134</v>
      </c>
      <c r="F132" s="20"/>
      <c r="G132" s="10" t="s">
        <v>135</v>
      </c>
      <c r="H132" s="17"/>
      <c r="I132" s="21" t="s">
        <v>136</v>
      </c>
      <c r="J132" s="32"/>
      <c r="K132" s="21" t="s">
        <v>137</v>
      </c>
      <c r="L132" s="32"/>
      <c r="M132" s="21" t="s">
        <v>138</v>
      </c>
      <c r="N132" s="32"/>
      <c r="O132" s="10" t="s">
        <v>139</v>
      </c>
      <c r="P132" s="17"/>
      <c r="Q132" s="20" t="s">
        <v>140</v>
      </c>
      <c r="R132" s="20"/>
      <c r="S132" s="20" t="s">
        <v>141</v>
      </c>
      <c r="T132" s="20"/>
      <c r="U132" s="21" t="s">
        <v>142</v>
      </c>
      <c r="V132" s="32"/>
      <c r="W132" s="21" t="s">
        <v>143</v>
      </c>
      <c r="X132" s="32"/>
      <c r="Y132" s="21" t="s">
        <v>144</v>
      </c>
      <c r="Z132" s="32"/>
      <c r="AA132" s="21" t="s">
        <v>145</v>
      </c>
      <c r="AB132" s="32"/>
      <c r="AE132" s="2" t="s">
        <v>97</v>
      </c>
      <c r="AF132" s="42" t="s">
        <v>88</v>
      </c>
      <c r="AG132" s="3" t="str">
        <f>AE131&amp;E134&amp;AE132&amp;D133&amp;AE132&amp;C132&amp;AE132&amp;B131&amp;AE133</f>
        <v>{{1,2}|{1,3}|{0,4}|{0,5}}</v>
      </c>
    </row>
    <row r="133" ht="30" customHeight="1" spans="2:33">
      <c r="B133" s="11" t="s">
        <v>146</v>
      </c>
      <c r="C133" s="12"/>
      <c r="D133" s="15" t="s">
        <v>147</v>
      </c>
      <c r="E133" s="16"/>
      <c r="F133" s="10" t="s">
        <v>148</v>
      </c>
      <c r="G133" s="17"/>
      <c r="H133" s="21" t="s">
        <v>149</v>
      </c>
      <c r="I133" s="32"/>
      <c r="J133" s="21" t="s">
        <v>150</v>
      </c>
      <c r="K133" s="32"/>
      <c r="L133" s="20" t="s">
        <v>151</v>
      </c>
      <c r="M133" s="20"/>
      <c r="N133" s="10" t="s">
        <v>152</v>
      </c>
      <c r="O133" s="17"/>
      <c r="P133" s="21" t="s">
        <v>153</v>
      </c>
      <c r="Q133" s="32"/>
      <c r="R133" s="21" t="s">
        <v>154</v>
      </c>
      <c r="S133" s="37"/>
      <c r="T133" s="21" t="s">
        <v>155</v>
      </c>
      <c r="U133" s="32"/>
      <c r="V133" s="21" t="s">
        <v>156</v>
      </c>
      <c r="W133" s="32"/>
      <c r="X133" s="20" t="s">
        <v>157</v>
      </c>
      <c r="Y133" s="20"/>
      <c r="Z133" s="20" t="s">
        <v>158</v>
      </c>
      <c r="AA133" s="20"/>
      <c r="AB133" s="43"/>
      <c r="AE133" s="2" t="s">
        <v>98</v>
      </c>
      <c r="AF133" s="42" t="s">
        <v>89</v>
      </c>
      <c r="AG133" s="3" t="str">
        <f>AE131&amp;N131&amp;AE132&amp;P131&amp;AE132&amp;R131&amp;AE132&amp;T131&amp;AE133</f>
        <v>{{6,5}|{7,5}|{8,5}|{9,5}}</v>
      </c>
    </row>
    <row r="134" ht="30" customHeight="1" spans="2:33">
      <c r="B134" s="14"/>
      <c r="C134" s="11" t="s">
        <v>159</v>
      </c>
      <c r="D134" s="12"/>
      <c r="E134" s="10" t="s">
        <v>160</v>
      </c>
      <c r="F134" s="17"/>
      <c r="G134" s="20" t="s">
        <v>161</v>
      </c>
      <c r="H134" s="20"/>
      <c r="I134" s="21" t="s">
        <v>162</v>
      </c>
      <c r="J134" s="32"/>
      <c r="K134" s="10" t="s">
        <v>163</v>
      </c>
      <c r="L134" s="17"/>
      <c r="M134" s="10" t="s">
        <v>164</v>
      </c>
      <c r="N134" s="17"/>
      <c r="O134" s="26" t="s">
        <v>165</v>
      </c>
      <c r="P134" s="27"/>
      <c r="Q134" s="26" t="s">
        <v>166</v>
      </c>
      <c r="R134" s="27"/>
      <c r="S134" s="26" t="s">
        <v>167</v>
      </c>
      <c r="T134" s="27"/>
      <c r="U134" s="21" t="s">
        <v>168</v>
      </c>
      <c r="V134" s="32"/>
      <c r="W134" s="21" t="s">
        <v>169</v>
      </c>
      <c r="X134" s="32"/>
      <c r="Y134" s="21" t="s">
        <v>170</v>
      </c>
      <c r="Z134" s="32"/>
      <c r="AA134" s="20" t="s">
        <v>171</v>
      </c>
      <c r="AB134" s="20"/>
      <c r="AF134" s="42" t="s">
        <v>90</v>
      </c>
      <c r="AG134" s="3" t="str">
        <f>AE131&amp;M134&amp;AE132&amp;O134&amp;AE132&amp;Q134&amp;AE132&amp;S134&amp;AE133</f>
        <v>{{5,2}|{6,2}|{7,2}|{8,2}}</v>
      </c>
    </row>
    <row r="135" ht="30" customHeight="1" spans="2:32">
      <c r="B135" s="11" t="s">
        <v>172</v>
      </c>
      <c r="C135" s="12"/>
      <c r="D135" s="10" t="s">
        <v>173</v>
      </c>
      <c r="E135" s="17"/>
      <c r="F135" s="21" t="s">
        <v>174</v>
      </c>
      <c r="G135" s="32"/>
      <c r="H135" s="20" t="s">
        <v>175</v>
      </c>
      <c r="I135" s="20"/>
      <c r="J135" s="10" t="s">
        <v>176</v>
      </c>
      <c r="K135" s="17"/>
      <c r="L135" s="21" t="s">
        <v>177</v>
      </c>
      <c r="M135" s="32"/>
      <c r="N135" s="21" t="s">
        <v>178</v>
      </c>
      <c r="O135" s="32"/>
      <c r="P135" s="21" t="s">
        <v>179</v>
      </c>
      <c r="Q135" s="32"/>
      <c r="R135" s="21" t="s">
        <v>180</v>
      </c>
      <c r="S135" s="32"/>
      <c r="T135" s="21" t="s">
        <v>181</v>
      </c>
      <c r="U135" s="32"/>
      <c r="V135" s="20" t="s">
        <v>182</v>
      </c>
      <c r="W135" s="20"/>
      <c r="X135" s="20" t="s">
        <v>183</v>
      </c>
      <c r="Y135" s="20"/>
      <c r="Z135" s="20" t="s">
        <v>184</v>
      </c>
      <c r="AA135" s="20"/>
      <c r="AB135" s="43"/>
      <c r="AF135" s="42" t="s">
        <v>91</v>
      </c>
    </row>
    <row r="136" ht="30" customHeight="1" spans="2:32">
      <c r="B136" s="14"/>
      <c r="C136" s="4" t="s">
        <v>185</v>
      </c>
      <c r="D136" s="5"/>
      <c r="E136" s="21" t="s">
        <v>186</v>
      </c>
      <c r="F136" s="32"/>
      <c r="G136" s="21" t="s">
        <v>187</v>
      </c>
      <c r="H136" s="32"/>
      <c r="I136" s="21" t="s">
        <v>188</v>
      </c>
      <c r="J136" s="32"/>
      <c r="K136" s="10" t="s">
        <v>189</v>
      </c>
      <c r="L136" s="17"/>
      <c r="M136" s="10" t="s">
        <v>190</v>
      </c>
      <c r="N136" s="17"/>
      <c r="O136" s="10" t="s">
        <v>191</v>
      </c>
      <c r="P136" s="17"/>
      <c r="Q136" s="10" t="s">
        <v>192</v>
      </c>
      <c r="R136" s="17"/>
      <c r="S136" s="10" t="s">
        <v>193</v>
      </c>
      <c r="T136" s="17"/>
      <c r="U136" s="7" t="s">
        <v>194</v>
      </c>
      <c r="V136" s="8"/>
      <c r="W136" s="21" t="s">
        <v>195</v>
      </c>
      <c r="X136" s="32"/>
      <c r="Y136" s="20" t="s">
        <v>196</v>
      </c>
      <c r="Z136" s="20"/>
      <c r="AA136" s="20" t="s">
        <v>197</v>
      </c>
      <c r="AB136" s="20"/>
      <c r="AF136" s="42" t="s">
        <v>92</v>
      </c>
    </row>
    <row r="139" ht="30" customHeight="1" spans="1:33">
      <c r="A139" s="1">
        <v>18</v>
      </c>
      <c r="B139" s="15" t="s">
        <v>120</v>
      </c>
      <c r="C139" s="16"/>
      <c r="D139" s="20" t="s">
        <v>121</v>
      </c>
      <c r="E139" s="20"/>
      <c r="F139" s="20" t="s">
        <v>122</v>
      </c>
      <c r="G139" s="20"/>
      <c r="H139" s="10" t="s">
        <v>123</v>
      </c>
      <c r="I139" s="17"/>
      <c r="J139" s="10" t="s">
        <v>124</v>
      </c>
      <c r="K139" s="17"/>
      <c r="L139" s="10" t="s">
        <v>125</v>
      </c>
      <c r="M139" s="17"/>
      <c r="N139" s="10" t="s">
        <v>126</v>
      </c>
      <c r="O139" s="17"/>
      <c r="P139" s="21" t="s">
        <v>127</v>
      </c>
      <c r="Q139" s="37"/>
      <c r="R139" s="19" t="s">
        <v>128</v>
      </c>
      <c r="S139" s="22"/>
      <c r="T139" s="19" t="s">
        <v>129</v>
      </c>
      <c r="U139" s="22"/>
      <c r="V139" s="21" t="s">
        <v>130</v>
      </c>
      <c r="W139" s="32"/>
      <c r="X139" s="21" t="s">
        <v>131</v>
      </c>
      <c r="Y139" s="32"/>
      <c r="Z139" s="20" t="s">
        <v>132</v>
      </c>
      <c r="AA139" s="20"/>
      <c r="AB139" s="43"/>
      <c r="AE139" s="2" t="s">
        <v>95</v>
      </c>
      <c r="AF139" s="42" t="s">
        <v>87</v>
      </c>
      <c r="AG139" s="3" t="str">
        <f>AE139&amp;C144&amp;AE140&amp;D143&amp;AE140&amp;E142&amp;AE140&amp;F141&amp;AE140&amp;G140&amp;AE140&amp;H139&amp;AE140&amp;J139&amp;AE140&amp;L139&amp;AE140&amp;N139&amp;AE140&amp;O140&amp;AE140&amp;N141&amp;AE140&amp;M142&amp;AE140&amp;K142&amp;AE140&amp;J143&amp;AE140&amp;K144&amp;AE140&amp;M144&amp;AE140&amp;O144&amp;AE140&amp;Q144&amp;AE140&amp;S144&amp;AE140&amp;U144&amp;AE141</f>
        <v>{{0,0}|{1,1}|{1,2}|{2,3}|{2,4}|{3,5}|{4,5}|{5,5}|{6,5}|{6,4}|{6,3}|{5,2}|{4,2}|{4,1}|{4,0}|{5,0}|{6,0}|{7,0}|{8,0}|{9,0}}</v>
      </c>
    </row>
    <row r="140" ht="30" customHeight="1" spans="2:33">
      <c r="B140" s="14"/>
      <c r="C140" s="15" t="s">
        <v>133</v>
      </c>
      <c r="D140" s="16"/>
      <c r="E140" s="20" t="s">
        <v>134</v>
      </c>
      <c r="F140" s="20"/>
      <c r="G140" s="10" t="s">
        <v>135</v>
      </c>
      <c r="H140" s="17"/>
      <c r="I140" s="21" t="s">
        <v>136</v>
      </c>
      <c r="J140" s="32"/>
      <c r="K140" s="21" t="s">
        <v>137</v>
      </c>
      <c r="L140" s="32"/>
      <c r="M140" s="21" t="s">
        <v>138</v>
      </c>
      <c r="N140" s="32"/>
      <c r="O140" s="10" t="s">
        <v>139</v>
      </c>
      <c r="P140" s="17"/>
      <c r="Q140" s="19" t="s">
        <v>140</v>
      </c>
      <c r="R140" s="22"/>
      <c r="S140" s="20" t="s">
        <v>141</v>
      </c>
      <c r="T140" s="20"/>
      <c r="U140" s="19" t="s">
        <v>142</v>
      </c>
      <c r="V140" s="22"/>
      <c r="W140" s="21" t="s">
        <v>143</v>
      </c>
      <c r="X140" s="32"/>
      <c r="Y140" s="21" t="s">
        <v>144</v>
      </c>
      <c r="Z140" s="32"/>
      <c r="AA140" s="21" t="s">
        <v>145</v>
      </c>
      <c r="AB140" s="32"/>
      <c r="AE140" s="2" t="s">
        <v>97</v>
      </c>
      <c r="AF140" s="42" t="s">
        <v>88</v>
      </c>
      <c r="AG140" s="3" t="str">
        <f>AE139&amp;E142&amp;AE140&amp;D141&amp;AE140&amp;C140&amp;AE140&amp;B139&amp;AE141</f>
        <v>{{1,2}|{1,3}|{0,4}|{0,5}}</v>
      </c>
    </row>
    <row r="141" ht="30" customHeight="1" spans="2:33">
      <c r="B141" s="11" t="s">
        <v>146</v>
      </c>
      <c r="C141" s="12"/>
      <c r="D141" s="15" t="s">
        <v>147</v>
      </c>
      <c r="E141" s="16"/>
      <c r="F141" s="10" t="s">
        <v>148</v>
      </c>
      <c r="G141" s="17"/>
      <c r="H141" s="21" t="s">
        <v>149</v>
      </c>
      <c r="I141" s="32"/>
      <c r="J141" s="21" t="s">
        <v>150</v>
      </c>
      <c r="K141" s="32"/>
      <c r="L141" s="20" t="s">
        <v>151</v>
      </c>
      <c r="M141" s="20"/>
      <c r="N141" s="10" t="s">
        <v>152</v>
      </c>
      <c r="O141" s="17"/>
      <c r="P141" s="21" t="s">
        <v>153</v>
      </c>
      <c r="Q141" s="32"/>
      <c r="R141" s="21" t="s">
        <v>154</v>
      </c>
      <c r="S141" s="37"/>
      <c r="T141" s="21" t="s">
        <v>155</v>
      </c>
      <c r="U141" s="32"/>
      <c r="V141" s="21" t="s">
        <v>156</v>
      </c>
      <c r="W141" s="32"/>
      <c r="X141" s="20" t="s">
        <v>157</v>
      </c>
      <c r="Y141" s="20"/>
      <c r="Z141" s="20" t="s">
        <v>158</v>
      </c>
      <c r="AA141" s="20"/>
      <c r="AB141" s="43"/>
      <c r="AE141" s="2" t="s">
        <v>98</v>
      </c>
      <c r="AF141" s="42" t="s">
        <v>89</v>
      </c>
      <c r="AG141" s="3" t="str">
        <f>AE139&amp;O140&amp;AE140&amp;Q140&amp;AE140&amp;R139&amp;AE140&amp;T139&amp;AE140&amp;U140&amp;AE141</f>
        <v>{{6,4}|{7,4}|{8,5}|{9,5}|{9,4}}</v>
      </c>
    </row>
    <row r="142" ht="30" customHeight="1" spans="2:33">
      <c r="B142" s="14"/>
      <c r="C142" s="11" t="s">
        <v>159</v>
      </c>
      <c r="D142" s="12"/>
      <c r="E142" s="10" t="s">
        <v>160</v>
      </c>
      <c r="F142" s="17"/>
      <c r="G142" s="20" t="s">
        <v>161</v>
      </c>
      <c r="H142" s="20"/>
      <c r="I142" s="21" t="s">
        <v>162</v>
      </c>
      <c r="J142" s="32"/>
      <c r="K142" s="10" t="s">
        <v>163</v>
      </c>
      <c r="L142" s="17"/>
      <c r="M142" s="10" t="s">
        <v>164</v>
      </c>
      <c r="N142" s="17"/>
      <c r="O142" s="21" t="s">
        <v>165</v>
      </c>
      <c r="P142" s="32"/>
      <c r="Q142" s="26" t="s">
        <v>166</v>
      </c>
      <c r="R142" s="27"/>
      <c r="S142" s="26" t="s">
        <v>167</v>
      </c>
      <c r="T142" s="27"/>
      <c r="U142" s="26" t="s">
        <v>168</v>
      </c>
      <c r="V142" s="27"/>
      <c r="W142" s="21" t="s">
        <v>169</v>
      </c>
      <c r="X142" s="32"/>
      <c r="Y142" s="21" t="s">
        <v>170</v>
      </c>
      <c r="Z142" s="32"/>
      <c r="AA142" s="20" t="s">
        <v>171</v>
      </c>
      <c r="AB142" s="20"/>
      <c r="AF142" s="42" t="s">
        <v>90</v>
      </c>
      <c r="AG142" s="3" t="str">
        <f>AE139&amp;O144&amp;AE140&amp;P143&amp;AE140&amp;Q142&amp;AE140&amp;S142&amp;AE140&amp;U142&amp;AE141</f>
        <v>{{6,0}|{7,1}|{7,2}|{8,2}|{9,2}}</v>
      </c>
    </row>
    <row r="143" ht="30" customHeight="1" spans="2:32">
      <c r="B143" s="11" t="s">
        <v>172</v>
      </c>
      <c r="C143" s="12"/>
      <c r="D143" s="10" t="s">
        <v>173</v>
      </c>
      <c r="E143" s="17"/>
      <c r="F143" s="21" t="s">
        <v>174</v>
      </c>
      <c r="G143" s="32"/>
      <c r="H143" s="20" t="s">
        <v>175</v>
      </c>
      <c r="I143" s="20"/>
      <c r="J143" s="10" t="s">
        <v>176</v>
      </c>
      <c r="K143" s="17"/>
      <c r="L143" s="21" t="s">
        <v>177</v>
      </c>
      <c r="M143" s="32"/>
      <c r="N143" s="21" t="s">
        <v>178</v>
      </c>
      <c r="O143" s="32"/>
      <c r="P143" s="26" t="s">
        <v>179</v>
      </c>
      <c r="Q143" s="27"/>
      <c r="R143" s="21" t="s">
        <v>180</v>
      </c>
      <c r="S143" s="32"/>
      <c r="T143" s="21" t="s">
        <v>181</v>
      </c>
      <c r="U143" s="32"/>
      <c r="V143" s="20" t="s">
        <v>182</v>
      </c>
      <c r="W143" s="20"/>
      <c r="X143" s="20" t="s">
        <v>183</v>
      </c>
      <c r="Y143" s="20"/>
      <c r="Z143" s="20" t="s">
        <v>184</v>
      </c>
      <c r="AA143" s="20"/>
      <c r="AB143" s="43"/>
      <c r="AF143" s="42" t="s">
        <v>91</v>
      </c>
    </row>
    <row r="144" ht="30" customHeight="1" spans="2:32">
      <c r="B144" s="14"/>
      <c r="C144" s="4" t="s">
        <v>185</v>
      </c>
      <c r="D144" s="5"/>
      <c r="E144" s="21" t="s">
        <v>186</v>
      </c>
      <c r="F144" s="32"/>
      <c r="G144" s="21" t="s">
        <v>187</v>
      </c>
      <c r="H144" s="32"/>
      <c r="I144" s="21" t="s">
        <v>188</v>
      </c>
      <c r="J144" s="32"/>
      <c r="K144" s="10" t="s">
        <v>189</v>
      </c>
      <c r="L144" s="17"/>
      <c r="M144" s="10" t="s">
        <v>190</v>
      </c>
      <c r="N144" s="17"/>
      <c r="O144" s="10" t="s">
        <v>191</v>
      </c>
      <c r="P144" s="17"/>
      <c r="Q144" s="10" t="s">
        <v>192</v>
      </c>
      <c r="R144" s="17"/>
      <c r="S144" s="10" t="s">
        <v>193</v>
      </c>
      <c r="T144" s="17"/>
      <c r="U144" s="7" t="s">
        <v>194</v>
      </c>
      <c r="V144" s="8"/>
      <c r="W144" s="21" t="s">
        <v>195</v>
      </c>
      <c r="X144" s="32"/>
      <c r="Y144" s="20" t="s">
        <v>196</v>
      </c>
      <c r="Z144" s="20"/>
      <c r="AA144" s="20" t="s">
        <v>197</v>
      </c>
      <c r="AB144" s="20"/>
      <c r="AF144" s="42" t="s">
        <v>92</v>
      </c>
    </row>
    <row r="147" ht="30" customHeight="1" spans="1:33">
      <c r="A147" s="1">
        <v>19</v>
      </c>
      <c r="B147" s="15" t="s">
        <v>120</v>
      </c>
      <c r="C147" s="16"/>
      <c r="D147" s="20" t="s">
        <v>121</v>
      </c>
      <c r="E147" s="20"/>
      <c r="F147" s="20" t="s">
        <v>122</v>
      </c>
      <c r="G147" s="20"/>
      <c r="H147" s="10" t="s">
        <v>123</v>
      </c>
      <c r="I147" s="17"/>
      <c r="J147" s="10" t="s">
        <v>124</v>
      </c>
      <c r="K147" s="17"/>
      <c r="L147" s="10" t="s">
        <v>125</v>
      </c>
      <c r="M147" s="17"/>
      <c r="N147" s="10" t="s">
        <v>126</v>
      </c>
      <c r="O147" s="17"/>
      <c r="P147" s="19" t="s">
        <v>127</v>
      </c>
      <c r="Q147" s="22"/>
      <c r="R147" s="19" t="s">
        <v>128</v>
      </c>
      <c r="S147" s="22"/>
      <c r="T147" s="19" t="s">
        <v>129</v>
      </c>
      <c r="U147" s="22"/>
      <c r="V147" s="21" t="s">
        <v>130</v>
      </c>
      <c r="W147" s="32"/>
      <c r="X147" s="21" t="s">
        <v>131</v>
      </c>
      <c r="Y147" s="32"/>
      <c r="Z147" s="20" t="s">
        <v>132</v>
      </c>
      <c r="AA147" s="20"/>
      <c r="AB147" s="43"/>
      <c r="AE147" s="2" t="s">
        <v>95</v>
      </c>
      <c r="AF147" s="42" t="s">
        <v>87</v>
      </c>
      <c r="AG147" s="3" t="str">
        <f>AE147&amp;C152&amp;AE148&amp;D151&amp;AE148&amp;E150&amp;AE148&amp;F149&amp;AE148&amp;G148&amp;AE148&amp;H147&amp;AE148&amp;J147&amp;AE148&amp;L147&amp;AE148&amp;N147&amp;AE148&amp;O148&amp;AE148&amp;N149&amp;AE148&amp;M150&amp;AE148&amp;K150&amp;AE148&amp;J151&amp;AE148&amp;K152&amp;AE148&amp;M152&amp;AE148&amp;O152&amp;AE148&amp;Q152&amp;AE148&amp;S152&amp;AE148&amp;U152&amp;AE149</f>
        <v>{{0,0}|{1,1}|{1,2}|{2,3}|{2,4}|{3,5}|{4,5}|{5,5}|{6,5}|{6,4}|{6,3}|{5,2}|{4,2}|{4,1}|{4,0}|{5,0}|{6,0}|{7,0}|{8,0}|{9,0}}</v>
      </c>
    </row>
    <row r="148" ht="30" customHeight="1" spans="2:33">
      <c r="B148" s="14"/>
      <c r="C148" s="15" t="s">
        <v>133</v>
      </c>
      <c r="D148" s="16"/>
      <c r="E148" s="20" t="s">
        <v>134</v>
      </c>
      <c r="F148" s="20"/>
      <c r="G148" s="10" t="s">
        <v>135</v>
      </c>
      <c r="H148" s="17"/>
      <c r="I148" s="21" t="s">
        <v>136</v>
      </c>
      <c r="J148" s="32"/>
      <c r="K148" s="21" t="s">
        <v>137</v>
      </c>
      <c r="L148" s="32"/>
      <c r="M148" s="21" t="s">
        <v>138</v>
      </c>
      <c r="N148" s="32"/>
      <c r="O148" s="10" t="s">
        <v>139</v>
      </c>
      <c r="P148" s="17"/>
      <c r="Q148" s="20" t="s">
        <v>140</v>
      </c>
      <c r="R148" s="20"/>
      <c r="S148" s="20" t="s">
        <v>141</v>
      </c>
      <c r="T148" s="20"/>
      <c r="U148" s="21" t="s">
        <v>142</v>
      </c>
      <c r="V148" s="32"/>
      <c r="W148" s="21" t="s">
        <v>143</v>
      </c>
      <c r="X148" s="32"/>
      <c r="Y148" s="21" t="s">
        <v>144</v>
      </c>
      <c r="Z148" s="32"/>
      <c r="AA148" s="21" t="s">
        <v>145</v>
      </c>
      <c r="AB148" s="32"/>
      <c r="AE148" s="2" t="s">
        <v>97</v>
      </c>
      <c r="AF148" s="42" t="s">
        <v>88</v>
      </c>
      <c r="AG148" s="3" t="str">
        <f>AE147&amp;E150&amp;AE148&amp;D149&amp;AE148&amp;C148&amp;AE148&amp;B147&amp;AE149</f>
        <v>{{1,2}|{1,3}|{0,4}|{0,5}}</v>
      </c>
    </row>
    <row r="149" ht="30" customHeight="1" spans="2:33">
      <c r="B149" s="11" t="s">
        <v>146</v>
      </c>
      <c r="C149" s="12"/>
      <c r="D149" s="15" t="s">
        <v>147</v>
      </c>
      <c r="E149" s="16"/>
      <c r="F149" s="10" t="s">
        <v>148</v>
      </c>
      <c r="G149" s="17"/>
      <c r="H149" s="21" t="s">
        <v>149</v>
      </c>
      <c r="I149" s="32"/>
      <c r="J149" s="21" t="s">
        <v>150</v>
      </c>
      <c r="K149" s="32"/>
      <c r="L149" s="20" t="s">
        <v>151</v>
      </c>
      <c r="M149" s="20"/>
      <c r="N149" s="10" t="s">
        <v>152</v>
      </c>
      <c r="O149" s="17"/>
      <c r="P149" s="21" t="s">
        <v>153</v>
      </c>
      <c r="Q149" s="32"/>
      <c r="R149" s="26" t="s">
        <v>154</v>
      </c>
      <c r="S149" s="27"/>
      <c r="T149" s="21" t="s">
        <v>155</v>
      </c>
      <c r="U149" s="32"/>
      <c r="V149" s="21" t="s">
        <v>156</v>
      </c>
      <c r="W149" s="32"/>
      <c r="X149" s="20" t="s">
        <v>157</v>
      </c>
      <c r="Y149" s="20"/>
      <c r="Z149" s="20" t="s">
        <v>158</v>
      </c>
      <c r="AA149" s="20"/>
      <c r="AB149" s="43"/>
      <c r="AE149" s="2" t="s">
        <v>98</v>
      </c>
      <c r="AF149" s="42" t="s">
        <v>89</v>
      </c>
      <c r="AG149" s="3" t="str">
        <f>AE147&amp;N147&amp;AE148&amp;P147&amp;AE148&amp;R147&amp;AE148&amp;T147&amp;AE149</f>
        <v>{{6,5}|{7,5}|{8,5}|{9,5}}</v>
      </c>
    </row>
    <row r="150" ht="30" customHeight="1" spans="2:33">
      <c r="B150" s="14"/>
      <c r="C150" s="11" t="s">
        <v>159</v>
      </c>
      <c r="D150" s="12"/>
      <c r="E150" s="10" t="s">
        <v>160</v>
      </c>
      <c r="F150" s="17"/>
      <c r="G150" s="20" t="s">
        <v>161</v>
      </c>
      <c r="H150" s="20"/>
      <c r="I150" s="21" t="s">
        <v>162</v>
      </c>
      <c r="J150" s="32"/>
      <c r="K150" s="10" t="s">
        <v>163</v>
      </c>
      <c r="L150" s="17"/>
      <c r="M150" s="10" t="s">
        <v>164</v>
      </c>
      <c r="N150" s="17"/>
      <c r="O150" s="26" t="s">
        <v>165</v>
      </c>
      <c r="P150" s="27"/>
      <c r="Q150" s="26" t="s">
        <v>166</v>
      </c>
      <c r="R150" s="27"/>
      <c r="S150" s="30" t="s">
        <v>167</v>
      </c>
      <c r="T150" s="31"/>
      <c r="U150" s="30" t="s">
        <v>168</v>
      </c>
      <c r="V150" s="31"/>
      <c r="W150" s="21" t="s">
        <v>169</v>
      </c>
      <c r="X150" s="32"/>
      <c r="Y150" s="21" t="s">
        <v>170</v>
      </c>
      <c r="Z150" s="32"/>
      <c r="AA150" s="20" t="s">
        <v>171</v>
      </c>
      <c r="AB150" s="20"/>
      <c r="AF150" s="42" t="s">
        <v>90</v>
      </c>
      <c r="AG150" s="3" t="str">
        <f>AE147&amp;M150&amp;AE148&amp;O150&amp;AE148&amp;Q150&amp;AE148&amp;R149&amp;AE149</f>
        <v>{{5,2}|{6,2}|{7,2}|{8,3}}</v>
      </c>
    </row>
    <row r="151" ht="30" customHeight="1" spans="2:33">
      <c r="B151" s="11" t="s">
        <v>172</v>
      </c>
      <c r="C151" s="12"/>
      <c r="D151" s="10" t="s">
        <v>173</v>
      </c>
      <c r="E151" s="17"/>
      <c r="F151" s="21" t="s">
        <v>174</v>
      </c>
      <c r="G151" s="32"/>
      <c r="H151" s="20" t="s">
        <v>175</v>
      </c>
      <c r="I151" s="20"/>
      <c r="J151" s="10" t="s">
        <v>176</v>
      </c>
      <c r="K151" s="17"/>
      <c r="L151" s="21" t="s">
        <v>177</v>
      </c>
      <c r="M151" s="32"/>
      <c r="N151" s="21" t="s">
        <v>178</v>
      </c>
      <c r="O151" s="32"/>
      <c r="P151" s="21" t="s">
        <v>179</v>
      </c>
      <c r="Q151" s="32"/>
      <c r="R151" s="30" t="s">
        <v>180</v>
      </c>
      <c r="S151" s="31"/>
      <c r="T151" s="21" t="s">
        <v>181</v>
      </c>
      <c r="U151" s="32"/>
      <c r="V151" s="20" t="s">
        <v>182</v>
      </c>
      <c r="W151" s="20"/>
      <c r="X151" s="20" t="s">
        <v>183</v>
      </c>
      <c r="Y151" s="20"/>
      <c r="Z151" s="20" t="s">
        <v>184</v>
      </c>
      <c r="AA151" s="20"/>
      <c r="AB151" s="43"/>
      <c r="AF151" s="42" t="s">
        <v>91</v>
      </c>
      <c r="AG151" s="3" t="str">
        <f>AE147&amp;Q152&amp;AE148&amp;R151&amp;AE148&amp;S150&amp;AE148&amp;U150&amp;AE149</f>
        <v>{{7,0}|{8,1}|{8,2}|{9,2}}</v>
      </c>
    </row>
    <row r="152" ht="30" customHeight="1" spans="2:32">
      <c r="B152" s="14"/>
      <c r="C152" s="4" t="s">
        <v>185</v>
      </c>
      <c r="D152" s="5"/>
      <c r="E152" s="21" t="s">
        <v>186</v>
      </c>
      <c r="F152" s="32"/>
      <c r="G152" s="21" t="s">
        <v>187</v>
      </c>
      <c r="H152" s="32"/>
      <c r="I152" s="21" t="s">
        <v>188</v>
      </c>
      <c r="J152" s="32"/>
      <c r="K152" s="10" t="s">
        <v>189</v>
      </c>
      <c r="L152" s="17"/>
      <c r="M152" s="10" t="s">
        <v>190</v>
      </c>
      <c r="N152" s="17"/>
      <c r="O152" s="10" t="s">
        <v>191</v>
      </c>
      <c r="P152" s="17"/>
      <c r="Q152" s="10" t="s">
        <v>192</v>
      </c>
      <c r="R152" s="17"/>
      <c r="S152" s="10" t="s">
        <v>193</v>
      </c>
      <c r="T152" s="17"/>
      <c r="U152" s="7" t="s">
        <v>194</v>
      </c>
      <c r="V152" s="8"/>
      <c r="W152" s="21" t="s">
        <v>195</v>
      </c>
      <c r="X152" s="32"/>
      <c r="Y152" s="20" t="s">
        <v>196</v>
      </c>
      <c r="Z152" s="20"/>
      <c r="AA152" s="20" t="s">
        <v>197</v>
      </c>
      <c r="AB152" s="20"/>
      <c r="AF152" s="42" t="s">
        <v>92</v>
      </c>
    </row>
  </sheetData>
  <mergeCells count="1491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C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C22:D22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C30:D30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C52:D52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C54:D54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W54:X54"/>
    <mergeCell ref="Y54:Z54"/>
    <mergeCell ref="AA54:AB54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C56:D56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T59:U59"/>
    <mergeCell ref="V59:W59"/>
    <mergeCell ref="X59:Y59"/>
    <mergeCell ref="Z59:AA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W60:X60"/>
    <mergeCell ref="Y60:Z60"/>
    <mergeCell ref="AA60:AB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Z61:AA61"/>
    <mergeCell ref="C62:D62"/>
    <mergeCell ref="E62:F62"/>
    <mergeCell ref="G62:H62"/>
    <mergeCell ref="I62:J62"/>
    <mergeCell ref="K62:L62"/>
    <mergeCell ref="M62:N62"/>
    <mergeCell ref="O62:P62"/>
    <mergeCell ref="Q62:R62"/>
    <mergeCell ref="S62:T62"/>
    <mergeCell ref="U62:V62"/>
    <mergeCell ref="W62:X62"/>
    <mergeCell ref="Y62:Z62"/>
    <mergeCell ref="AA62:AB62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Z63:AA63"/>
    <mergeCell ref="C64:D64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C68:D68"/>
    <mergeCell ref="E68:F68"/>
    <mergeCell ref="G68:H68"/>
    <mergeCell ref="I68:J68"/>
    <mergeCell ref="K68:L68"/>
    <mergeCell ref="M68:N68"/>
    <mergeCell ref="O68:P68"/>
    <mergeCell ref="Q68:R68"/>
    <mergeCell ref="S68:T68"/>
    <mergeCell ref="U68:V68"/>
    <mergeCell ref="W68:X68"/>
    <mergeCell ref="Y68:Z68"/>
    <mergeCell ref="AA68:AB68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U70:V70"/>
    <mergeCell ref="W70:X70"/>
    <mergeCell ref="Y70:Z70"/>
    <mergeCell ref="AA70:AB70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C78:D78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C80:D80"/>
    <mergeCell ref="E80:F80"/>
    <mergeCell ref="G80:H80"/>
    <mergeCell ref="I80:J80"/>
    <mergeCell ref="K80:L80"/>
    <mergeCell ref="M80:N80"/>
    <mergeCell ref="O80:P80"/>
    <mergeCell ref="Q80:R80"/>
    <mergeCell ref="S80:T80"/>
    <mergeCell ref="U80:V80"/>
    <mergeCell ref="W80:X80"/>
    <mergeCell ref="Y80:Z80"/>
    <mergeCell ref="AA80:AB80"/>
    <mergeCell ref="B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X83:Y83"/>
    <mergeCell ref="Z83:AA83"/>
    <mergeCell ref="C84:D84"/>
    <mergeCell ref="E84:F84"/>
    <mergeCell ref="G84:H84"/>
    <mergeCell ref="I84:J84"/>
    <mergeCell ref="K84:L84"/>
    <mergeCell ref="M84:N84"/>
    <mergeCell ref="O84:P84"/>
    <mergeCell ref="Q84:R84"/>
    <mergeCell ref="S84:T84"/>
    <mergeCell ref="U84:V84"/>
    <mergeCell ref="W84:X84"/>
    <mergeCell ref="Y84:Z84"/>
    <mergeCell ref="AA84:AB84"/>
    <mergeCell ref="B85:C85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V85:W85"/>
    <mergeCell ref="X85:Y85"/>
    <mergeCell ref="Z85:AA85"/>
    <mergeCell ref="C86:D86"/>
    <mergeCell ref="E86:F86"/>
    <mergeCell ref="G86:H86"/>
    <mergeCell ref="I86:J86"/>
    <mergeCell ref="K86:L86"/>
    <mergeCell ref="M86:N86"/>
    <mergeCell ref="O86:P86"/>
    <mergeCell ref="Q86:R86"/>
    <mergeCell ref="S86:T86"/>
    <mergeCell ref="U86:V86"/>
    <mergeCell ref="W86:X86"/>
    <mergeCell ref="Y86:Z86"/>
    <mergeCell ref="AA86:AB86"/>
    <mergeCell ref="B87:C87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Z87:AA87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U88:V88"/>
    <mergeCell ref="W88:X88"/>
    <mergeCell ref="Y88:Z88"/>
    <mergeCell ref="AA88:AB88"/>
    <mergeCell ref="B91:C91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V91:W91"/>
    <mergeCell ref="X91:Y91"/>
    <mergeCell ref="Z91:AA91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U92:V92"/>
    <mergeCell ref="W92:X92"/>
    <mergeCell ref="Y92:Z92"/>
    <mergeCell ref="AA92:AB92"/>
    <mergeCell ref="B93:C93"/>
    <mergeCell ref="D93:E93"/>
    <mergeCell ref="F93:G93"/>
    <mergeCell ref="H93:I93"/>
    <mergeCell ref="J93:K93"/>
    <mergeCell ref="L93:M93"/>
    <mergeCell ref="N93:O93"/>
    <mergeCell ref="P93:Q93"/>
    <mergeCell ref="R93:S93"/>
    <mergeCell ref="T93:U93"/>
    <mergeCell ref="V93:W93"/>
    <mergeCell ref="X93:Y93"/>
    <mergeCell ref="Z93:AA93"/>
    <mergeCell ref="C94:D94"/>
    <mergeCell ref="E94:F94"/>
    <mergeCell ref="G94:H94"/>
    <mergeCell ref="I94:J94"/>
    <mergeCell ref="K94:L94"/>
    <mergeCell ref="M94:N94"/>
    <mergeCell ref="O94:P94"/>
    <mergeCell ref="Q94:R94"/>
    <mergeCell ref="S94:T94"/>
    <mergeCell ref="U94:V94"/>
    <mergeCell ref="W94:X94"/>
    <mergeCell ref="Y94:Z94"/>
    <mergeCell ref="AA94:AB94"/>
    <mergeCell ref="B95:C95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V95:W95"/>
    <mergeCell ref="X95:Y95"/>
    <mergeCell ref="Z95:AA95"/>
    <mergeCell ref="C96:D96"/>
    <mergeCell ref="E96:F96"/>
    <mergeCell ref="G96:H96"/>
    <mergeCell ref="I96:J96"/>
    <mergeCell ref="K96:L96"/>
    <mergeCell ref="M96:N96"/>
    <mergeCell ref="O96:P96"/>
    <mergeCell ref="Q96:R96"/>
    <mergeCell ref="S96:T96"/>
    <mergeCell ref="U96:V96"/>
    <mergeCell ref="W96:X96"/>
    <mergeCell ref="Y96:Z96"/>
    <mergeCell ref="AA96:AB96"/>
    <mergeCell ref="B99:C99"/>
    <mergeCell ref="D99:E99"/>
    <mergeCell ref="F99:G99"/>
    <mergeCell ref="H99:I99"/>
    <mergeCell ref="J99:K99"/>
    <mergeCell ref="L99:M99"/>
    <mergeCell ref="N99:O99"/>
    <mergeCell ref="P99:Q99"/>
    <mergeCell ref="R99:S99"/>
    <mergeCell ref="T99:U99"/>
    <mergeCell ref="V99:W99"/>
    <mergeCell ref="X99:Y99"/>
    <mergeCell ref="Z99:AA99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AA100:AB100"/>
    <mergeCell ref="B101:C101"/>
    <mergeCell ref="D101:E101"/>
    <mergeCell ref="F101:G101"/>
    <mergeCell ref="H101:I101"/>
    <mergeCell ref="J101:K101"/>
    <mergeCell ref="L101:M101"/>
    <mergeCell ref="N101:O101"/>
    <mergeCell ref="P101:Q101"/>
    <mergeCell ref="R101:S101"/>
    <mergeCell ref="T101:U101"/>
    <mergeCell ref="V101:W101"/>
    <mergeCell ref="X101:Y101"/>
    <mergeCell ref="Z101:AA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B103:C103"/>
    <mergeCell ref="D103:E103"/>
    <mergeCell ref="F103:G103"/>
    <mergeCell ref="H103:I103"/>
    <mergeCell ref="J103:K103"/>
    <mergeCell ref="L103:M103"/>
    <mergeCell ref="N103:O103"/>
    <mergeCell ref="P103:Q103"/>
    <mergeCell ref="R103:S103"/>
    <mergeCell ref="T103:U103"/>
    <mergeCell ref="V103:W103"/>
    <mergeCell ref="X103:Y103"/>
    <mergeCell ref="Z103:AA103"/>
    <mergeCell ref="C104:D104"/>
    <mergeCell ref="E104:F104"/>
    <mergeCell ref="G104:H104"/>
    <mergeCell ref="I104:J104"/>
    <mergeCell ref="K104:L104"/>
    <mergeCell ref="M104:N104"/>
    <mergeCell ref="O104:P104"/>
    <mergeCell ref="Q104:R104"/>
    <mergeCell ref="S104:T104"/>
    <mergeCell ref="U104:V104"/>
    <mergeCell ref="W104:X104"/>
    <mergeCell ref="Y104:Z104"/>
    <mergeCell ref="AA104:AB104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08:V108"/>
    <mergeCell ref="W108:X108"/>
    <mergeCell ref="Y108:Z108"/>
    <mergeCell ref="AA108:AB108"/>
    <mergeCell ref="B109:C109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T109:U109"/>
    <mergeCell ref="V109:W109"/>
    <mergeCell ref="X109:Y109"/>
    <mergeCell ref="Z109:AA109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B111:C111"/>
    <mergeCell ref="D111:E111"/>
    <mergeCell ref="F111:G111"/>
    <mergeCell ref="H111:I111"/>
    <mergeCell ref="J111:K111"/>
    <mergeCell ref="L111:M111"/>
    <mergeCell ref="N111:O111"/>
    <mergeCell ref="P111:Q111"/>
    <mergeCell ref="R111:S111"/>
    <mergeCell ref="T111:U111"/>
    <mergeCell ref="V111:W111"/>
    <mergeCell ref="X111:Y111"/>
    <mergeCell ref="Z111:AA111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B115:C115"/>
    <mergeCell ref="D115:E115"/>
    <mergeCell ref="F115:G115"/>
    <mergeCell ref="H115:I115"/>
    <mergeCell ref="J115:K115"/>
    <mergeCell ref="L115:M115"/>
    <mergeCell ref="N115:O115"/>
    <mergeCell ref="P115:Q115"/>
    <mergeCell ref="R115:S115"/>
    <mergeCell ref="T115:U115"/>
    <mergeCell ref="V115:W115"/>
    <mergeCell ref="X115:Y115"/>
    <mergeCell ref="Z115:AA115"/>
    <mergeCell ref="C116:D116"/>
    <mergeCell ref="E116:F116"/>
    <mergeCell ref="G116:H116"/>
    <mergeCell ref="I116:J116"/>
    <mergeCell ref="K116:L116"/>
    <mergeCell ref="M116:N116"/>
    <mergeCell ref="O116:P116"/>
    <mergeCell ref="Q116:R116"/>
    <mergeCell ref="S116:T116"/>
    <mergeCell ref="U116:V116"/>
    <mergeCell ref="W116:X116"/>
    <mergeCell ref="Y116:Z116"/>
    <mergeCell ref="AA116:AB116"/>
    <mergeCell ref="B117:C117"/>
    <mergeCell ref="D117:E117"/>
    <mergeCell ref="F117:G117"/>
    <mergeCell ref="H117:I117"/>
    <mergeCell ref="J117:K117"/>
    <mergeCell ref="L117:M117"/>
    <mergeCell ref="N117:O117"/>
    <mergeCell ref="P117:Q117"/>
    <mergeCell ref="R117:S117"/>
    <mergeCell ref="T117:U117"/>
    <mergeCell ref="V117:W117"/>
    <mergeCell ref="X117:Y117"/>
    <mergeCell ref="Z117:AA117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S118:T118"/>
    <mergeCell ref="U118:V118"/>
    <mergeCell ref="W118:X118"/>
    <mergeCell ref="Y118:Z118"/>
    <mergeCell ref="AA118:AB118"/>
    <mergeCell ref="B119:C119"/>
    <mergeCell ref="D119:E119"/>
    <mergeCell ref="F119:G119"/>
    <mergeCell ref="H119:I119"/>
    <mergeCell ref="J119:K119"/>
    <mergeCell ref="L119:M119"/>
    <mergeCell ref="N119:O119"/>
    <mergeCell ref="P119:Q119"/>
    <mergeCell ref="R119:S119"/>
    <mergeCell ref="T119:U119"/>
    <mergeCell ref="V119:W119"/>
    <mergeCell ref="X119:Y119"/>
    <mergeCell ref="Z119:AA119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W120:X120"/>
    <mergeCell ref="Y120:Z120"/>
    <mergeCell ref="AA120:AB120"/>
    <mergeCell ref="B123:C123"/>
    <mergeCell ref="D123:E123"/>
    <mergeCell ref="F123:G123"/>
    <mergeCell ref="H123:I123"/>
    <mergeCell ref="J123:K123"/>
    <mergeCell ref="L123:M123"/>
    <mergeCell ref="N123:O123"/>
    <mergeCell ref="P123:Q123"/>
    <mergeCell ref="R123:S123"/>
    <mergeCell ref="T123:U123"/>
    <mergeCell ref="V123:W123"/>
    <mergeCell ref="X123:Y123"/>
    <mergeCell ref="Z123:AA123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U124:V124"/>
    <mergeCell ref="W124:X124"/>
    <mergeCell ref="Y124:Z124"/>
    <mergeCell ref="AA124:AB124"/>
    <mergeCell ref="B125:C125"/>
    <mergeCell ref="D125:E125"/>
    <mergeCell ref="F125:G125"/>
    <mergeCell ref="H125:I125"/>
    <mergeCell ref="J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C126:D126"/>
    <mergeCell ref="E126:F126"/>
    <mergeCell ref="G126:H126"/>
    <mergeCell ref="I126:J126"/>
    <mergeCell ref="K126:L126"/>
    <mergeCell ref="M126:N126"/>
    <mergeCell ref="O126:P126"/>
    <mergeCell ref="Q126:R126"/>
    <mergeCell ref="S126:T126"/>
    <mergeCell ref="U126:V126"/>
    <mergeCell ref="W126:X126"/>
    <mergeCell ref="Y126:Z126"/>
    <mergeCell ref="AA126:AB126"/>
    <mergeCell ref="B127:C127"/>
    <mergeCell ref="D127:E127"/>
    <mergeCell ref="F127:G127"/>
    <mergeCell ref="H127:I127"/>
    <mergeCell ref="J127:K127"/>
    <mergeCell ref="L127:M127"/>
    <mergeCell ref="N127:O127"/>
    <mergeCell ref="P127:Q127"/>
    <mergeCell ref="R127:S127"/>
    <mergeCell ref="T127:U127"/>
    <mergeCell ref="V127:W127"/>
    <mergeCell ref="X127:Y127"/>
    <mergeCell ref="Z127:AA127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S128:T128"/>
    <mergeCell ref="U128:V128"/>
    <mergeCell ref="W128:X128"/>
    <mergeCell ref="Y128:Z128"/>
    <mergeCell ref="AA128:AB128"/>
    <mergeCell ref="B131:C131"/>
    <mergeCell ref="D131:E131"/>
    <mergeCell ref="F131:G131"/>
    <mergeCell ref="H131:I131"/>
    <mergeCell ref="J131:K131"/>
    <mergeCell ref="L131:M131"/>
    <mergeCell ref="N131:O131"/>
    <mergeCell ref="P131:Q131"/>
    <mergeCell ref="R131:S131"/>
    <mergeCell ref="T131:U131"/>
    <mergeCell ref="V131:W131"/>
    <mergeCell ref="X131:Y131"/>
    <mergeCell ref="Z131:AA131"/>
    <mergeCell ref="C132:D132"/>
    <mergeCell ref="E132:F132"/>
    <mergeCell ref="G132:H132"/>
    <mergeCell ref="I132:J132"/>
    <mergeCell ref="K132:L132"/>
    <mergeCell ref="M132:N132"/>
    <mergeCell ref="O132:P132"/>
    <mergeCell ref="Q132:R132"/>
    <mergeCell ref="S132:T132"/>
    <mergeCell ref="U132:V132"/>
    <mergeCell ref="W132:X132"/>
    <mergeCell ref="Y132:Z132"/>
    <mergeCell ref="AA132:AB132"/>
    <mergeCell ref="B133:C133"/>
    <mergeCell ref="D133:E133"/>
    <mergeCell ref="F133:G133"/>
    <mergeCell ref="H133:I133"/>
    <mergeCell ref="J133:K133"/>
    <mergeCell ref="L133:M133"/>
    <mergeCell ref="N133:O133"/>
    <mergeCell ref="P133:Q133"/>
    <mergeCell ref="R133:S133"/>
    <mergeCell ref="T133:U133"/>
    <mergeCell ref="V133:W133"/>
    <mergeCell ref="X133:Y133"/>
    <mergeCell ref="Z133:AA133"/>
    <mergeCell ref="C134:D134"/>
    <mergeCell ref="E134:F134"/>
    <mergeCell ref="G134:H134"/>
    <mergeCell ref="I134:J134"/>
    <mergeCell ref="K134:L134"/>
    <mergeCell ref="M134:N134"/>
    <mergeCell ref="O134:P134"/>
    <mergeCell ref="Q134:R134"/>
    <mergeCell ref="S134:T134"/>
    <mergeCell ref="U134:V134"/>
    <mergeCell ref="W134:X134"/>
    <mergeCell ref="Y134:Z134"/>
    <mergeCell ref="AA134:AB134"/>
    <mergeCell ref="B135:C135"/>
    <mergeCell ref="D135:E135"/>
    <mergeCell ref="F135:G135"/>
    <mergeCell ref="H135:I135"/>
    <mergeCell ref="J135:K135"/>
    <mergeCell ref="L135:M135"/>
    <mergeCell ref="N135:O135"/>
    <mergeCell ref="P135:Q135"/>
    <mergeCell ref="R135:S135"/>
    <mergeCell ref="T135:U135"/>
    <mergeCell ref="V135:W135"/>
    <mergeCell ref="X135:Y135"/>
    <mergeCell ref="Z135:AA135"/>
    <mergeCell ref="C136:D136"/>
    <mergeCell ref="E136:F136"/>
    <mergeCell ref="G136:H136"/>
    <mergeCell ref="I136:J136"/>
    <mergeCell ref="K136:L136"/>
    <mergeCell ref="M136:N136"/>
    <mergeCell ref="O136:P136"/>
    <mergeCell ref="Q136:R136"/>
    <mergeCell ref="S136:T136"/>
    <mergeCell ref="U136:V136"/>
    <mergeCell ref="W136:X136"/>
    <mergeCell ref="Y136:Z136"/>
    <mergeCell ref="AA136:AB136"/>
    <mergeCell ref="B139:C139"/>
    <mergeCell ref="D139:E139"/>
    <mergeCell ref="F139:G139"/>
    <mergeCell ref="H139:I139"/>
    <mergeCell ref="J139:K139"/>
    <mergeCell ref="L139:M139"/>
    <mergeCell ref="N139:O139"/>
    <mergeCell ref="P139:Q139"/>
    <mergeCell ref="R139:S139"/>
    <mergeCell ref="T139:U139"/>
    <mergeCell ref="V139:W139"/>
    <mergeCell ref="X139:Y139"/>
    <mergeCell ref="Z139:AA139"/>
    <mergeCell ref="C140:D140"/>
    <mergeCell ref="E140:F140"/>
    <mergeCell ref="G140:H140"/>
    <mergeCell ref="I140:J140"/>
    <mergeCell ref="K140:L140"/>
    <mergeCell ref="M140:N140"/>
    <mergeCell ref="O140:P140"/>
    <mergeCell ref="Q140:R140"/>
    <mergeCell ref="S140:T140"/>
    <mergeCell ref="U140:V140"/>
    <mergeCell ref="W140:X140"/>
    <mergeCell ref="Y140:Z140"/>
    <mergeCell ref="AA140:AB140"/>
    <mergeCell ref="B141:C141"/>
    <mergeCell ref="D141:E141"/>
    <mergeCell ref="F141:G141"/>
    <mergeCell ref="H141:I141"/>
    <mergeCell ref="J141:K141"/>
    <mergeCell ref="L141:M141"/>
    <mergeCell ref="N141:O141"/>
    <mergeCell ref="P141:Q141"/>
    <mergeCell ref="R141:S141"/>
    <mergeCell ref="T141:U141"/>
    <mergeCell ref="V141:W141"/>
    <mergeCell ref="X141:Y141"/>
    <mergeCell ref="Z141:AA141"/>
    <mergeCell ref="C142:D142"/>
    <mergeCell ref="E142:F142"/>
    <mergeCell ref="G142:H142"/>
    <mergeCell ref="I142:J142"/>
    <mergeCell ref="K142:L142"/>
    <mergeCell ref="M142:N142"/>
    <mergeCell ref="O142:P142"/>
    <mergeCell ref="Q142:R142"/>
    <mergeCell ref="S142:T142"/>
    <mergeCell ref="U142:V142"/>
    <mergeCell ref="W142:X142"/>
    <mergeCell ref="Y142:Z142"/>
    <mergeCell ref="AA142:AB142"/>
    <mergeCell ref="B143:C143"/>
    <mergeCell ref="D143:E143"/>
    <mergeCell ref="F143:G143"/>
    <mergeCell ref="H143:I143"/>
    <mergeCell ref="J143:K143"/>
    <mergeCell ref="L143:M143"/>
    <mergeCell ref="N143:O143"/>
    <mergeCell ref="P143:Q143"/>
    <mergeCell ref="R143:S143"/>
    <mergeCell ref="T143:U143"/>
    <mergeCell ref="V143:W143"/>
    <mergeCell ref="X143:Y143"/>
    <mergeCell ref="Z143:AA143"/>
    <mergeCell ref="C144:D144"/>
    <mergeCell ref="E144:F144"/>
    <mergeCell ref="G144:H144"/>
    <mergeCell ref="I144:J144"/>
    <mergeCell ref="K144:L144"/>
    <mergeCell ref="M144:N144"/>
    <mergeCell ref="O144:P144"/>
    <mergeCell ref="Q144:R144"/>
    <mergeCell ref="S144:T144"/>
    <mergeCell ref="U144:V144"/>
    <mergeCell ref="W144:X144"/>
    <mergeCell ref="Y144:Z144"/>
    <mergeCell ref="AA144:AB144"/>
    <mergeCell ref="B147:C147"/>
    <mergeCell ref="D147:E147"/>
    <mergeCell ref="F147:G147"/>
    <mergeCell ref="H147:I147"/>
    <mergeCell ref="J147:K147"/>
    <mergeCell ref="L147:M147"/>
    <mergeCell ref="N147:O147"/>
    <mergeCell ref="P147:Q147"/>
    <mergeCell ref="R147:S147"/>
    <mergeCell ref="T147:U147"/>
    <mergeCell ref="V147:W147"/>
    <mergeCell ref="X147:Y147"/>
    <mergeCell ref="Z147:AA147"/>
    <mergeCell ref="C148:D148"/>
    <mergeCell ref="E148:F148"/>
    <mergeCell ref="G148:H148"/>
    <mergeCell ref="I148:J148"/>
    <mergeCell ref="K148:L148"/>
    <mergeCell ref="M148:N148"/>
    <mergeCell ref="O148:P148"/>
    <mergeCell ref="Q148:R148"/>
    <mergeCell ref="S148:T148"/>
    <mergeCell ref="U148:V148"/>
    <mergeCell ref="W148:X148"/>
    <mergeCell ref="Y148:Z148"/>
    <mergeCell ref="AA148:AB148"/>
    <mergeCell ref="B149:C149"/>
    <mergeCell ref="D149:E149"/>
    <mergeCell ref="F149:G149"/>
    <mergeCell ref="H149:I149"/>
    <mergeCell ref="J149:K149"/>
    <mergeCell ref="L149:M149"/>
    <mergeCell ref="N149:O149"/>
    <mergeCell ref="P149:Q149"/>
    <mergeCell ref="R149:S149"/>
    <mergeCell ref="T149:U149"/>
    <mergeCell ref="V149:W149"/>
    <mergeCell ref="X149:Y149"/>
    <mergeCell ref="Z149:AA149"/>
    <mergeCell ref="C150:D150"/>
    <mergeCell ref="E150:F150"/>
    <mergeCell ref="G150:H150"/>
    <mergeCell ref="I150:J150"/>
    <mergeCell ref="K150:L150"/>
    <mergeCell ref="M150:N150"/>
    <mergeCell ref="O150:P150"/>
    <mergeCell ref="Q150:R150"/>
    <mergeCell ref="S150:T150"/>
    <mergeCell ref="U150:V150"/>
    <mergeCell ref="W150:X150"/>
    <mergeCell ref="Y150:Z150"/>
    <mergeCell ref="AA150:AB150"/>
    <mergeCell ref="B151:C151"/>
    <mergeCell ref="D151:E151"/>
    <mergeCell ref="F151:G151"/>
    <mergeCell ref="H151:I151"/>
    <mergeCell ref="J151:K151"/>
    <mergeCell ref="L151:M151"/>
    <mergeCell ref="N151:O151"/>
    <mergeCell ref="P151:Q151"/>
    <mergeCell ref="R151:S151"/>
    <mergeCell ref="T151:U151"/>
    <mergeCell ref="V151:W151"/>
    <mergeCell ref="X151:Y151"/>
    <mergeCell ref="Z151:AA151"/>
    <mergeCell ref="C152:D152"/>
    <mergeCell ref="E152:F152"/>
    <mergeCell ref="G152:H152"/>
    <mergeCell ref="I152:J152"/>
    <mergeCell ref="K152:L152"/>
    <mergeCell ref="M152:N152"/>
    <mergeCell ref="O152:P152"/>
    <mergeCell ref="Q152:R152"/>
    <mergeCell ref="S152:T152"/>
    <mergeCell ref="U152:V152"/>
    <mergeCell ref="W152:X152"/>
    <mergeCell ref="Y152:Z152"/>
    <mergeCell ref="AA152:AB15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参考</vt:lpstr>
      <vt:lpstr>参考2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耶</cp:lastModifiedBy>
  <dcterms:created xsi:type="dcterms:W3CDTF">2019-07-08T06:13:00Z</dcterms:created>
  <dcterms:modified xsi:type="dcterms:W3CDTF">2022-04-12T09:15:19Z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A84668034D714BED962C0E7AFBC6E000</vt:lpwstr>
  </property>
</Properties>
</file>