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SVN\Pet\Model\Excel\"/>
    </mc:Choice>
  </mc:AlternateContent>
  <xr:revisionPtr revIDLastSave="0" documentId="13_ncr:1_{1BAD71D3-80DC-46BE-ABC8-5FF978EFA29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参考" sheetId="4" state="hidden" r:id="rId2"/>
  </sheets>
  <definedNames>
    <definedName name="_xlnm._FilterDatabase" localSheetId="0" hidden="1">Sheet1!$A$1:$A$12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3" i="4" l="1"/>
  <c r="I203" i="4"/>
  <c r="H203" i="4"/>
  <c r="G203" i="4"/>
  <c r="F203" i="4"/>
  <c r="E203" i="4"/>
  <c r="D203" i="4"/>
  <c r="C203" i="4"/>
  <c r="B203" i="4"/>
  <c r="M202" i="4"/>
  <c r="J202" i="4"/>
  <c r="I202" i="4"/>
  <c r="H202" i="4"/>
  <c r="G202" i="4"/>
  <c r="F202" i="4"/>
  <c r="E202" i="4"/>
  <c r="D202" i="4"/>
  <c r="C202" i="4"/>
  <c r="B202" i="4"/>
  <c r="M201" i="4"/>
  <c r="J201" i="4"/>
  <c r="I201" i="4"/>
  <c r="H201" i="4"/>
  <c r="G201" i="4"/>
  <c r="F201" i="4"/>
  <c r="E201" i="4"/>
  <c r="D201" i="4"/>
  <c r="C201" i="4"/>
  <c r="B201" i="4"/>
  <c r="M200" i="4"/>
  <c r="J200" i="4"/>
  <c r="I200" i="4"/>
  <c r="H200" i="4"/>
  <c r="G200" i="4"/>
  <c r="F200" i="4"/>
  <c r="E200" i="4"/>
  <c r="D200" i="4"/>
  <c r="C200" i="4"/>
  <c r="B200" i="4"/>
  <c r="M199" i="4"/>
  <c r="J199" i="4"/>
  <c r="I199" i="4"/>
  <c r="H199" i="4"/>
  <c r="G199" i="4"/>
  <c r="F199" i="4"/>
  <c r="E199" i="4"/>
  <c r="D199" i="4"/>
  <c r="C199" i="4"/>
  <c r="B199" i="4"/>
  <c r="M198" i="4"/>
  <c r="J198" i="4"/>
  <c r="I198" i="4"/>
  <c r="H198" i="4"/>
  <c r="G198" i="4"/>
  <c r="F198" i="4"/>
  <c r="E198" i="4"/>
  <c r="D198" i="4"/>
  <c r="C198" i="4"/>
  <c r="B198" i="4"/>
  <c r="M192" i="4"/>
  <c r="M181" i="4" s="1"/>
  <c r="J192" i="4"/>
  <c r="I192" i="4"/>
  <c r="H192" i="4"/>
  <c r="G192" i="4"/>
  <c r="F192" i="4"/>
  <c r="E192" i="4"/>
  <c r="D192" i="4"/>
  <c r="C192" i="4"/>
  <c r="B192" i="4"/>
  <c r="M191" i="4"/>
  <c r="J191" i="4"/>
  <c r="I191" i="4"/>
  <c r="H191" i="4"/>
  <c r="G191" i="4"/>
  <c r="F191" i="4"/>
  <c r="E191" i="4"/>
  <c r="D191" i="4"/>
  <c r="C191" i="4"/>
  <c r="B191" i="4"/>
  <c r="M190" i="4"/>
  <c r="J190" i="4"/>
  <c r="I190" i="4"/>
  <c r="H190" i="4"/>
  <c r="G190" i="4"/>
  <c r="F190" i="4"/>
  <c r="E190" i="4"/>
  <c r="D190" i="4"/>
  <c r="C190" i="4"/>
  <c r="B190" i="4"/>
  <c r="M189" i="4"/>
  <c r="J189" i="4"/>
  <c r="I189" i="4"/>
  <c r="H189" i="4"/>
  <c r="G189" i="4"/>
  <c r="F189" i="4"/>
  <c r="E189" i="4"/>
  <c r="D189" i="4"/>
  <c r="C189" i="4"/>
  <c r="B189" i="4"/>
  <c r="M188" i="4"/>
  <c r="J188" i="4"/>
  <c r="I188" i="4"/>
  <c r="H188" i="4"/>
  <c r="G188" i="4"/>
  <c r="F188" i="4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E181" i="4"/>
  <c r="D181" i="4"/>
  <c r="C181" i="4"/>
  <c r="B181" i="4"/>
  <c r="M180" i="4"/>
  <c r="J180" i="4"/>
  <c r="I180" i="4"/>
  <c r="H180" i="4"/>
  <c r="G180" i="4"/>
  <c r="F180" i="4"/>
  <c r="E180" i="4"/>
  <c r="D180" i="4"/>
  <c r="C180" i="4"/>
  <c r="B180" i="4"/>
  <c r="M179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M170" i="4"/>
  <c r="J170" i="4"/>
  <c r="I170" i="4"/>
  <c r="H170" i="4"/>
  <c r="G170" i="4"/>
  <c r="F170" i="4"/>
  <c r="E170" i="4"/>
  <c r="D170" i="4"/>
  <c r="C170" i="4"/>
  <c r="B170" i="4"/>
  <c r="M169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E168" i="4"/>
  <c r="D168" i="4"/>
  <c r="C168" i="4"/>
  <c r="B168" i="4"/>
  <c r="M167" i="4"/>
  <c r="M177" i="4" s="1"/>
  <c r="M187" i="4" s="1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F162" i="4"/>
  <c r="E162" i="4"/>
  <c r="D162" i="4"/>
  <c r="C162" i="4"/>
  <c r="B162" i="4"/>
  <c r="J161" i="4"/>
  <c r="I161" i="4"/>
  <c r="H161" i="4"/>
  <c r="G161" i="4"/>
  <c r="F161" i="4"/>
  <c r="E161" i="4"/>
  <c r="D161" i="4"/>
  <c r="C161" i="4"/>
  <c r="B161" i="4"/>
  <c r="M160" i="4"/>
  <c r="J160" i="4"/>
  <c r="I160" i="4"/>
  <c r="H160" i="4"/>
  <c r="G160" i="4"/>
  <c r="F160" i="4"/>
  <c r="E160" i="4"/>
  <c r="D160" i="4"/>
  <c r="C160" i="4"/>
  <c r="B160" i="4"/>
  <c r="M159" i="4"/>
  <c r="J159" i="4"/>
  <c r="I159" i="4"/>
  <c r="H159" i="4"/>
  <c r="G159" i="4"/>
  <c r="F159" i="4"/>
  <c r="E159" i="4"/>
  <c r="D159" i="4"/>
  <c r="C159" i="4"/>
  <c r="B159" i="4"/>
  <c r="M158" i="4"/>
  <c r="M168" i="4" s="1"/>
  <c r="J158" i="4"/>
  <c r="I158" i="4"/>
  <c r="H158" i="4"/>
  <c r="G158" i="4"/>
  <c r="F158" i="4"/>
  <c r="E158" i="4"/>
  <c r="D158" i="4"/>
  <c r="C158" i="4"/>
  <c r="B158" i="4"/>
  <c r="M157" i="4"/>
  <c r="J157" i="4"/>
  <c r="I157" i="4"/>
  <c r="H157" i="4"/>
  <c r="G157" i="4"/>
  <c r="F157" i="4"/>
  <c r="E157" i="4"/>
  <c r="D157" i="4"/>
  <c r="C157" i="4"/>
  <c r="B157" i="4"/>
  <c r="M151" i="4"/>
  <c r="J151" i="4"/>
  <c r="I151" i="4"/>
  <c r="H151" i="4"/>
  <c r="G151" i="4"/>
  <c r="F151" i="4"/>
  <c r="E151" i="4"/>
  <c r="D151" i="4"/>
  <c r="C151" i="4"/>
  <c r="B151" i="4"/>
  <c r="M150" i="4"/>
  <c r="J150" i="4"/>
  <c r="I150" i="4"/>
  <c r="H150" i="4"/>
  <c r="G150" i="4"/>
  <c r="F150" i="4"/>
  <c r="E150" i="4"/>
  <c r="D150" i="4"/>
  <c r="C150" i="4"/>
  <c r="B150" i="4"/>
  <c r="M149" i="4"/>
  <c r="J149" i="4"/>
  <c r="I149" i="4"/>
  <c r="H149" i="4"/>
  <c r="G149" i="4"/>
  <c r="F149" i="4"/>
  <c r="E149" i="4"/>
  <c r="D149" i="4"/>
  <c r="C149" i="4"/>
  <c r="B149" i="4"/>
  <c r="J148" i="4"/>
  <c r="I148" i="4"/>
  <c r="H148" i="4"/>
  <c r="G148" i="4"/>
  <c r="F148" i="4"/>
  <c r="E148" i="4"/>
  <c r="D148" i="4"/>
  <c r="C148" i="4"/>
  <c r="B148" i="4"/>
  <c r="M147" i="4"/>
  <c r="J147" i="4"/>
  <c r="I147" i="4"/>
  <c r="H147" i="4"/>
  <c r="G147" i="4"/>
  <c r="F147" i="4"/>
  <c r="E147" i="4"/>
  <c r="D147" i="4"/>
  <c r="C147" i="4"/>
  <c r="B147" i="4"/>
  <c r="M146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M140" i="4"/>
  <c r="J140" i="4"/>
  <c r="I140" i="4"/>
  <c r="H140" i="4"/>
  <c r="G140" i="4"/>
  <c r="F140" i="4"/>
  <c r="E140" i="4"/>
  <c r="D140" i="4"/>
  <c r="C140" i="4"/>
  <c r="B140" i="4"/>
  <c r="J139" i="4"/>
  <c r="I139" i="4"/>
  <c r="H139" i="4"/>
  <c r="G139" i="4"/>
  <c r="F139" i="4"/>
  <c r="E139" i="4"/>
  <c r="D139" i="4"/>
  <c r="C139" i="4"/>
  <c r="B139" i="4"/>
  <c r="M138" i="4"/>
  <c r="M148" i="4" s="1"/>
  <c r="J138" i="4"/>
  <c r="I138" i="4"/>
  <c r="H138" i="4"/>
  <c r="G138" i="4"/>
  <c r="F138" i="4"/>
  <c r="E138" i="4"/>
  <c r="D138" i="4"/>
  <c r="C138" i="4"/>
  <c r="B138" i="4"/>
  <c r="M137" i="4"/>
  <c r="J137" i="4"/>
  <c r="I137" i="4"/>
  <c r="H137" i="4"/>
  <c r="G137" i="4"/>
  <c r="F137" i="4"/>
  <c r="E137" i="4"/>
  <c r="D137" i="4"/>
  <c r="C137" i="4"/>
  <c r="B137" i="4"/>
  <c r="M136" i="4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M129" i="4"/>
  <c r="M139" i="4" s="1"/>
  <c r="J129" i="4"/>
  <c r="I129" i="4"/>
  <c r="H129" i="4"/>
  <c r="G129" i="4"/>
  <c r="F129" i="4"/>
  <c r="E129" i="4"/>
  <c r="D129" i="4"/>
  <c r="C129" i="4"/>
  <c r="B129" i="4"/>
  <c r="M128" i="4"/>
  <c r="J128" i="4"/>
  <c r="I128" i="4"/>
  <c r="H128" i="4"/>
  <c r="G128" i="4"/>
  <c r="F128" i="4"/>
  <c r="E128" i="4"/>
  <c r="D128" i="4"/>
  <c r="C128" i="4"/>
  <c r="B128" i="4"/>
  <c r="M127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M119" i="4"/>
  <c r="J119" i="4"/>
  <c r="I119" i="4"/>
  <c r="H119" i="4"/>
  <c r="G119" i="4"/>
  <c r="F119" i="4"/>
  <c r="E119" i="4"/>
  <c r="D119" i="4"/>
  <c r="C119" i="4"/>
  <c r="B119" i="4"/>
  <c r="M118" i="4"/>
  <c r="J118" i="4"/>
  <c r="I118" i="4"/>
  <c r="H118" i="4"/>
  <c r="G118" i="4"/>
  <c r="F118" i="4"/>
  <c r="E118" i="4"/>
  <c r="D118" i="4"/>
  <c r="C118" i="4"/>
  <c r="B118" i="4"/>
  <c r="M117" i="4"/>
  <c r="J117" i="4"/>
  <c r="I117" i="4"/>
  <c r="H117" i="4"/>
  <c r="G117" i="4"/>
  <c r="F117" i="4"/>
  <c r="E117" i="4"/>
  <c r="D117" i="4"/>
  <c r="C117" i="4"/>
  <c r="B117" i="4"/>
  <c r="M116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M109" i="4"/>
  <c r="J109" i="4"/>
  <c r="I109" i="4"/>
  <c r="H109" i="4"/>
  <c r="G109" i="4"/>
  <c r="F109" i="4"/>
  <c r="E109" i="4"/>
  <c r="D109" i="4"/>
  <c r="C109" i="4"/>
  <c r="B109" i="4"/>
  <c r="M108" i="4"/>
  <c r="J108" i="4"/>
  <c r="I108" i="4"/>
  <c r="H108" i="4"/>
  <c r="G108" i="4"/>
  <c r="F108" i="4"/>
  <c r="E108" i="4"/>
  <c r="D108" i="4"/>
  <c r="C108" i="4"/>
  <c r="B108" i="4"/>
  <c r="M107" i="4"/>
  <c r="J107" i="4"/>
  <c r="I107" i="4"/>
  <c r="H107" i="4"/>
  <c r="G107" i="4"/>
  <c r="F107" i="4"/>
  <c r="E107" i="4"/>
  <c r="D107" i="4"/>
  <c r="C107" i="4"/>
  <c r="B107" i="4"/>
  <c r="M106" i="4"/>
  <c r="J106" i="4"/>
  <c r="I106" i="4"/>
  <c r="H106" i="4"/>
  <c r="G106" i="4"/>
  <c r="F106" i="4"/>
  <c r="E106" i="4"/>
  <c r="D106" i="4"/>
  <c r="C106" i="4"/>
  <c r="B106" i="4"/>
  <c r="M101" i="4"/>
  <c r="J101" i="4"/>
  <c r="I101" i="4"/>
  <c r="H101" i="4"/>
  <c r="G101" i="4"/>
  <c r="F101" i="4"/>
  <c r="E101" i="4"/>
  <c r="D101" i="4"/>
  <c r="C101" i="4"/>
  <c r="B101" i="4"/>
  <c r="M100" i="4"/>
  <c r="J100" i="4"/>
  <c r="I100" i="4"/>
  <c r="H100" i="4"/>
  <c r="G100" i="4"/>
  <c r="F100" i="4"/>
  <c r="E100" i="4"/>
  <c r="D100" i="4"/>
  <c r="C100" i="4"/>
  <c r="B100" i="4"/>
  <c r="M99" i="4"/>
  <c r="J99" i="4"/>
  <c r="I99" i="4"/>
  <c r="H99" i="4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M97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M90" i="4"/>
  <c r="J90" i="4"/>
  <c r="I90" i="4"/>
  <c r="H90" i="4"/>
  <c r="G90" i="4"/>
  <c r="F90" i="4"/>
  <c r="E90" i="4"/>
  <c r="D90" i="4"/>
  <c r="C90" i="4"/>
  <c r="B90" i="4"/>
  <c r="M89" i="4"/>
  <c r="J89" i="4"/>
  <c r="I89" i="4"/>
  <c r="H89" i="4"/>
  <c r="G89" i="4"/>
  <c r="F89" i="4"/>
  <c r="E89" i="4"/>
  <c r="D89" i="4"/>
  <c r="C89" i="4"/>
  <c r="B89" i="4"/>
  <c r="M88" i="4"/>
  <c r="M98" i="4" s="1"/>
  <c r="J88" i="4"/>
  <c r="I88" i="4"/>
  <c r="H88" i="4"/>
  <c r="G88" i="4"/>
  <c r="F88" i="4"/>
  <c r="E88" i="4"/>
  <c r="D88" i="4"/>
  <c r="C88" i="4"/>
  <c r="B88" i="4"/>
  <c r="M87" i="4"/>
  <c r="J87" i="4"/>
  <c r="I87" i="4"/>
  <c r="H87" i="4"/>
  <c r="G87" i="4"/>
  <c r="F87" i="4"/>
  <c r="E87" i="4"/>
  <c r="D87" i="4"/>
  <c r="C87" i="4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M79" i="4"/>
  <c r="J79" i="4"/>
  <c r="I79" i="4"/>
  <c r="H79" i="4"/>
  <c r="G79" i="4"/>
  <c r="F79" i="4"/>
  <c r="E79" i="4"/>
  <c r="D79" i="4"/>
  <c r="C79" i="4"/>
  <c r="B79" i="4"/>
  <c r="M78" i="4"/>
  <c r="J78" i="4"/>
  <c r="I78" i="4"/>
  <c r="H78" i="4"/>
  <c r="G78" i="4"/>
  <c r="F78" i="4"/>
  <c r="E78" i="4"/>
  <c r="D78" i="4"/>
  <c r="C78" i="4"/>
  <c r="B78" i="4"/>
  <c r="M77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M69" i="4"/>
  <c r="J69" i="4"/>
  <c r="I69" i="4"/>
  <c r="H69" i="4"/>
  <c r="G69" i="4"/>
  <c r="F69" i="4"/>
  <c r="E69" i="4"/>
  <c r="D69" i="4"/>
  <c r="C69" i="4"/>
  <c r="B69" i="4"/>
  <c r="M68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M66" i="4"/>
  <c r="M76" i="4" s="1"/>
  <c r="M86" i="4" s="1"/>
  <c r="M96" i="4" s="1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M59" i="4"/>
  <c r="J59" i="4"/>
  <c r="I59" i="4"/>
  <c r="H59" i="4"/>
  <c r="G59" i="4"/>
  <c r="F59" i="4"/>
  <c r="E59" i="4"/>
  <c r="D59" i="4"/>
  <c r="C59" i="4"/>
  <c r="B59" i="4"/>
  <c r="M58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M56" i="4"/>
  <c r="J56" i="4"/>
  <c r="I56" i="4"/>
  <c r="H56" i="4"/>
  <c r="G56" i="4"/>
  <c r="F56" i="4"/>
  <c r="E56" i="4"/>
  <c r="D56" i="4"/>
  <c r="C56" i="4"/>
  <c r="B56" i="4"/>
  <c r="M51" i="4"/>
  <c r="J51" i="4"/>
  <c r="I51" i="4"/>
  <c r="H51" i="4"/>
  <c r="G51" i="4"/>
  <c r="F51" i="4"/>
  <c r="E51" i="4"/>
  <c r="D51" i="4"/>
  <c r="C51" i="4"/>
  <c r="B51" i="4"/>
  <c r="M50" i="4"/>
  <c r="J50" i="4"/>
  <c r="I50" i="4"/>
  <c r="H50" i="4"/>
  <c r="G50" i="4"/>
  <c r="F50" i="4"/>
  <c r="E50" i="4"/>
  <c r="D50" i="4"/>
  <c r="C50" i="4"/>
  <c r="B50" i="4"/>
  <c r="M49" i="4"/>
  <c r="J49" i="4"/>
  <c r="I49" i="4"/>
  <c r="H49" i="4"/>
  <c r="G49" i="4"/>
  <c r="F49" i="4"/>
  <c r="E49" i="4"/>
  <c r="D49" i="4"/>
  <c r="C49" i="4"/>
  <c r="B49" i="4"/>
  <c r="M48" i="4"/>
  <c r="J48" i="4"/>
  <c r="I48" i="4"/>
  <c r="H48" i="4"/>
  <c r="G48" i="4"/>
  <c r="F48" i="4"/>
  <c r="E48" i="4"/>
  <c r="D48" i="4"/>
  <c r="C48" i="4"/>
  <c r="B48" i="4"/>
  <c r="M47" i="4"/>
  <c r="M57" i="4" s="1"/>
  <c r="M67" i="4" s="1"/>
  <c r="J47" i="4"/>
  <c r="I47" i="4"/>
  <c r="H47" i="4"/>
  <c r="G47" i="4"/>
  <c r="F47" i="4"/>
  <c r="E47" i="4"/>
  <c r="D47" i="4"/>
  <c r="C47" i="4"/>
  <c r="B47" i="4"/>
  <c r="M46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M39" i="4"/>
  <c r="J39" i="4"/>
  <c r="I39" i="4"/>
  <c r="H39" i="4"/>
  <c r="G39" i="4"/>
  <c r="F39" i="4"/>
  <c r="E39" i="4"/>
  <c r="D39" i="4"/>
  <c r="C39" i="4"/>
  <c r="B39" i="4"/>
  <c r="M38" i="4"/>
  <c r="J38" i="4"/>
  <c r="I38" i="4"/>
  <c r="H38" i="4"/>
  <c r="G38" i="4"/>
  <c r="F38" i="4"/>
  <c r="E38" i="4"/>
  <c r="D38" i="4"/>
  <c r="C38" i="4"/>
  <c r="B38" i="4"/>
  <c r="M37" i="4"/>
  <c r="J37" i="4"/>
  <c r="I37" i="4"/>
  <c r="H37" i="4"/>
  <c r="G37" i="4"/>
  <c r="F37" i="4"/>
  <c r="E37" i="4"/>
  <c r="D37" i="4"/>
  <c r="C37" i="4"/>
  <c r="B37" i="4"/>
  <c r="M36" i="4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M30" i="4"/>
  <c r="J30" i="4"/>
  <c r="I30" i="4"/>
  <c r="H30" i="4"/>
  <c r="G30" i="4"/>
  <c r="F30" i="4"/>
  <c r="E30" i="4"/>
  <c r="D30" i="4"/>
  <c r="C30" i="4"/>
  <c r="B30" i="4"/>
  <c r="M29" i="4"/>
  <c r="J29" i="4"/>
  <c r="I29" i="4"/>
  <c r="H29" i="4"/>
  <c r="G29" i="4"/>
  <c r="F29" i="4"/>
  <c r="E29" i="4"/>
  <c r="D29" i="4"/>
  <c r="C29" i="4"/>
  <c r="B29" i="4"/>
  <c r="M28" i="4"/>
  <c r="J28" i="4"/>
  <c r="I28" i="4"/>
  <c r="H28" i="4"/>
  <c r="G28" i="4"/>
  <c r="F28" i="4"/>
  <c r="E28" i="4"/>
  <c r="D28" i="4"/>
  <c r="C28" i="4"/>
  <c r="B28" i="4"/>
  <c r="M27" i="4"/>
  <c r="J27" i="4"/>
  <c r="I27" i="4"/>
  <c r="H27" i="4"/>
  <c r="G27" i="4"/>
  <c r="F27" i="4"/>
  <c r="E27" i="4"/>
  <c r="D27" i="4"/>
  <c r="C27" i="4"/>
  <c r="B27" i="4"/>
  <c r="M26" i="4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M19" i="4"/>
  <c r="J19" i="4"/>
  <c r="I19" i="4"/>
  <c r="H19" i="4"/>
  <c r="G19" i="4"/>
  <c r="F19" i="4"/>
  <c r="E19" i="4"/>
  <c r="D19" i="4"/>
  <c r="C19" i="4"/>
  <c r="B19" i="4"/>
  <c r="M18" i="4"/>
  <c r="J18" i="4"/>
  <c r="I18" i="4"/>
  <c r="H18" i="4"/>
  <c r="G18" i="4"/>
  <c r="F18" i="4"/>
  <c r="E18" i="4"/>
  <c r="D18" i="4"/>
  <c r="C18" i="4"/>
  <c r="B18" i="4"/>
  <c r="M17" i="4"/>
  <c r="J17" i="4"/>
  <c r="I17" i="4"/>
  <c r="H17" i="4"/>
  <c r="G17" i="4"/>
  <c r="F17" i="4"/>
  <c r="E17" i="4"/>
  <c r="D17" i="4"/>
  <c r="C17" i="4"/>
  <c r="B17" i="4"/>
  <c r="M16" i="4"/>
  <c r="J16" i="4"/>
  <c r="I16" i="4"/>
  <c r="H16" i="4"/>
  <c r="G16" i="4"/>
  <c r="F16" i="4"/>
  <c r="E16" i="4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M9" i="4"/>
  <c r="J9" i="4"/>
  <c r="I9" i="4"/>
  <c r="H9" i="4"/>
  <c r="G9" i="4"/>
  <c r="F9" i="4"/>
  <c r="E9" i="4"/>
  <c r="D9" i="4"/>
  <c r="C9" i="4"/>
  <c r="B9" i="4"/>
  <c r="M8" i="4"/>
  <c r="J8" i="4"/>
  <c r="I8" i="4"/>
  <c r="H8" i="4"/>
  <c r="G8" i="4"/>
  <c r="F8" i="4"/>
  <c r="E8" i="4"/>
  <c r="D8" i="4"/>
  <c r="C8" i="4"/>
  <c r="B8" i="4"/>
  <c r="M7" i="4"/>
  <c r="J7" i="4"/>
  <c r="I7" i="4"/>
  <c r="H7" i="4"/>
  <c r="G7" i="4"/>
  <c r="F7" i="4"/>
  <c r="E7" i="4"/>
  <c r="D7" i="4"/>
  <c r="C7" i="4"/>
  <c r="B7" i="4"/>
  <c r="M6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<sst xmlns="http://schemas.openxmlformats.org/spreadsheetml/2006/main" count="304" uniqueCount="77">
  <si>
    <t>id</t>
  </si>
  <si>
    <t>提示内容</t>
  </si>
  <si>
    <t>选项奖励</t>
  </si>
  <si>
    <t>后续事件</t>
  </si>
  <si>
    <t>选项按钮</t>
  </si>
  <si>
    <t>预留字段</t>
  </si>
  <si>
    <t>tips</t>
  </si>
  <si>
    <t>reward</t>
  </si>
  <si>
    <t>events</t>
  </si>
  <si>
    <t>btnText</t>
  </si>
  <si>
    <t>csk</t>
  </si>
  <si>
    <t>c</t>
  </si>
  <si>
    <t>cs</t>
  </si>
  <si>
    <t>int</t>
  </si>
  <si>
    <t>intList2</t>
  </si>
  <si>
    <t>intList</t>
  </si>
  <si>
    <t>{{}}</t>
  </si>
  <si>
    <t>{300902}</t>
  </si>
  <si>
    <t>{300903}</t>
  </si>
  <si>
    <t>{300904}</t>
  </si>
  <si>
    <t>{300905}</t>
  </si>
  <si>
    <t>{{2,0,200}|{3,1068,1}}</t>
  </si>
  <si>
    <t>{300906,300907}</t>
  </si>
  <si>
    <t>{}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</si>
  <si>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</si>
  <si>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</si>
  <si>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</si>
  <si>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</si>
  <si>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</si>
  <si>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</si>
  <si>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</si>
  <si>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</si>
  <si>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</si>
  <si>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</si>
  <si>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</si>
  <si>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</si>
  <si>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</si>
  <si>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</si>
  <si>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</si>
  <si>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</si>
  <si>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</si>
  <si>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</si>
  <si>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</si>
  <si>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</si>
  <si>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</si>
  <si>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</si>
  <si>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</si>
  <si>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</si>
  <si>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</si>
  <si>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</si>
  <si>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</si>
  <si>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</si>
  <si>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</si>
  <si>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</si>
  <si>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</si>
  <si>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</si>
  <si>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</si>
  <si>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</si>
  <si>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</si>
  <si>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</si>
  <si>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</si>
  <si>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</si>
  <si>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</si>
  <si>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NPC头像</t>
    <phoneticPr fontId="6" type="noConversion"/>
  </si>
  <si>
    <t>npcHeadImg</t>
    <phoneticPr fontId="6" type="noConversion"/>
  </si>
  <si>
    <t>string</t>
    <phoneticPr fontId="6" type="noConversion"/>
  </si>
  <si>
    <t>c</t>
    <phoneticPr fontId="6" type="noConversion"/>
  </si>
  <si>
    <t>NPC名字</t>
    <phoneticPr fontId="6" type="noConversion"/>
  </si>
  <si>
    <t>npcName</t>
    <phoneticPr fontId="6" type="noConversion"/>
  </si>
  <si>
    <t>int</t>
    <phoneticPr fontId="6" type="noConversion"/>
  </si>
  <si>
    <t>xunlianyin_duoluoleisi</t>
  </si>
  <si>
    <t>chalilaoshi</t>
  </si>
  <si>
    <t>daemo</t>
  </si>
  <si>
    <t>emolingzhu</t>
  </si>
  <si>
    <t>kexueguairen</t>
  </si>
  <si>
    <t>najia</t>
  </si>
  <si>
    <t>wuyao_half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</si>
</sst>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609363078707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25">
    <xf numFmtId="0" fontId="0" fillId="0" borderId="0" xfId="0">
      <alignment vertical="center"/>
    </xf>
    <xf numFmtId="0" fontId="5" fillId="0" borderId="0" xfId="4"/>
    <xf numFmtId="0" fontId="0" fillId="0" borderId="0" xfId="4" applyFont="1"/>
    <xf numFmtId="0" fontId="0" fillId="2" borderId="1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5" fillId="4" borderId="1" xfId="4" applyFill="1" applyBorder="1" applyAlignment="1">
      <alignment horizontal="center" vertical="center"/>
    </xf>
    <xf numFmtId="0" fontId="5" fillId="6" borderId="1" xfId="4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5" fillId="0" borderId="1" xfId="4" applyFill="1" applyBorder="1" applyAlignment="1">
      <alignment horizontal="center" vertical="center"/>
    </xf>
    <xf numFmtId="0" fontId="5" fillId="10" borderId="1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11" borderId="1" xfId="4" applyFont="1" applyFill="1" applyBorder="1" applyAlignment="1">
      <alignment horizontal="center" vertical="center"/>
    </xf>
    <xf numFmtId="0" fontId="1" fillId="12" borderId="0" xfId="2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12" borderId="0" xfId="2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85" zoomScaleNormal="85" workbookViewId="0">
      <pane ySplit="5" topLeftCell="A6" activePane="bottomLeft" state="frozen"/>
      <selection pane="bottomLeft" activeCell="F19" sqref="F19:F20"/>
    </sheetView>
  </sheetViews>
  <sheetFormatPr defaultColWidth="9" defaultRowHeight="18.75" x14ac:dyDescent="0.15"/>
  <cols>
    <col min="1" max="1" width="11.625" style="22" customWidth="1"/>
    <col min="2" max="2" width="11.5" style="22" customWidth="1"/>
    <col min="3" max="3" width="40.375" style="22" customWidth="1"/>
    <col min="4" max="4" width="21.5" style="22" customWidth="1"/>
    <col min="5" max="5" width="9" style="22" customWidth="1"/>
    <col min="6" max="6" width="14.625" style="22" customWidth="1"/>
    <col min="7" max="16384" width="9" style="22"/>
  </cols>
  <sheetData>
    <row r="1" spans="1:20" x14ac:dyDescent="0.25">
      <c r="A1" s="23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63</v>
      </c>
      <c r="G1" s="22" t="s">
        <v>67</v>
      </c>
    </row>
    <row r="2" spans="1:20" x14ac:dyDescent="0.15">
      <c r="A2" s="24" t="s">
        <v>5</v>
      </c>
    </row>
    <row r="3" spans="1:20" x14ac:dyDescent="0.15">
      <c r="A3" s="24" t="s">
        <v>0</v>
      </c>
      <c r="B3" s="22" t="s">
        <v>6</v>
      </c>
      <c r="C3" s="22" t="s">
        <v>7</v>
      </c>
      <c r="D3" s="22" t="s">
        <v>8</v>
      </c>
      <c r="E3" s="22" t="s">
        <v>9</v>
      </c>
      <c r="F3" s="22" t="s">
        <v>64</v>
      </c>
      <c r="G3" s="22" t="s">
        <v>68</v>
      </c>
    </row>
    <row r="4" spans="1:20" x14ac:dyDescent="0.15">
      <c r="A4" s="24" t="s">
        <v>10</v>
      </c>
      <c r="B4" s="22" t="s">
        <v>11</v>
      </c>
      <c r="C4" s="22" t="s">
        <v>12</v>
      </c>
      <c r="D4" s="22" t="s">
        <v>12</v>
      </c>
      <c r="E4" s="22" t="s">
        <v>11</v>
      </c>
      <c r="F4" s="22" t="s">
        <v>66</v>
      </c>
      <c r="G4" s="22" t="s">
        <v>66</v>
      </c>
    </row>
    <row r="5" spans="1:20" x14ac:dyDescent="0.15">
      <c r="A5" s="24" t="s">
        <v>13</v>
      </c>
      <c r="B5" s="22" t="s">
        <v>13</v>
      </c>
      <c r="C5" s="22" t="s">
        <v>14</v>
      </c>
      <c r="D5" s="22" t="s">
        <v>15</v>
      </c>
      <c r="E5" s="22" t="s">
        <v>13</v>
      </c>
      <c r="F5" s="22" t="s">
        <v>65</v>
      </c>
      <c r="G5" s="22" t="s">
        <v>69</v>
      </c>
    </row>
    <row r="6" spans="1:20" x14ac:dyDescent="0.15">
      <c r="A6" s="24">
        <v>300901</v>
      </c>
      <c r="B6" s="22">
        <v>9901</v>
      </c>
      <c r="C6" s="22" t="s">
        <v>16</v>
      </c>
      <c r="D6" s="22" t="s">
        <v>17</v>
      </c>
      <c r="F6" s="22" t="s">
        <v>70</v>
      </c>
      <c r="G6" s="22">
        <v>9909</v>
      </c>
    </row>
    <row r="7" spans="1:20" x14ac:dyDescent="0.15">
      <c r="A7" s="24">
        <v>300902</v>
      </c>
      <c r="B7" s="22">
        <v>9903</v>
      </c>
      <c r="C7" s="22" t="s">
        <v>16</v>
      </c>
      <c r="D7" s="22" t="s">
        <v>18</v>
      </c>
      <c r="E7" s="22">
        <v>9902</v>
      </c>
      <c r="F7" s="22" t="s">
        <v>71</v>
      </c>
      <c r="G7" s="22">
        <v>9909</v>
      </c>
    </row>
    <row r="8" spans="1:20" x14ac:dyDescent="0.15">
      <c r="A8" s="24">
        <v>300903</v>
      </c>
      <c r="B8" s="22">
        <v>9904</v>
      </c>
      <c r="C8" s="22" t="s">
        <v>16</v>
      </c>
      <c r="D8" s="22" t="s">
        <v>19</v>
      </c>
      <c r="F8" s="22" t="s">
        <v>72</v>
      </c>
      <c r="G8" s="22">
        <v>9909</v>
      </c>
      <c r="L8"/>
      <c r="M8"/>
      <c r="N8"/>
      <c r="O8"/>
      <c r="P8"/>
      <c r="Q8"/>
      <c r="R8"/>
      <c r="S8"/>
      <c r="T8"/>
    </row>
    <row r="9" spans="1:20" x14ac:dyDescent="0.15">
      <c r="A9" s="24">
        <v>300904</v>
      </c>
      <c r="B9" s="22">
        <v>9905</v>
      </c>
      <c r="C9" s="22" t="s">
        <v>16</v>
      </c>
      <c r="D9" s="22" t="s">
        <v>20</v>
      </c>
      <c r="F9" s="22" t="s">
        <v>73</v>
      </c>
      <c r="G9" s="22">
        <v>9909</v>
      </c>
      <c r="L9"/>
      <c r="M9"/>
      <c r="N9"/>
      <c r="O9"/>
      <c r="P9"/>
      <c r="Q9"/>
      <c r="R9"/>
      <c r="S9"/>
      <c r="T9"/>
    </row>
    <row r="10" spans="1:20" x14ac:dyDescent="0.15">
      <c r="A10" s="24">
        <v>300905</v>
      </c>
      <c r="B10" s="22">
        <v>9907</v>
      </c>
      <c r="C10" s="22" t="s">
        <v>21</v>
      </c>
      <c r="D10" s="22" t="s">
        <v>22</v>
      </c>
      <c r="E10" s="22">
        <v>9906</v>
      </c>
      <c r="F10" s="22" t="s">
        <v>74</v>
      </c>
      <c r="G10" s="22">
        <v>9909</v>
      </c>
      <c r="L10"/>
      <c r="M10"/>
      <c r="N10"/>
      <c r="O10"/>
      <c r="P10"/>
      <c r="Q10"/>
      <c r="R10"/>
      <c r="S10"/>
      <c r="T10"/>
    </row>
    <row r="11" spans="1:20" x14ac:dyDescent="0.15">
      <c r="A11" s="24">
        <v>300906</v>
      </c>
      <c r="B11" s="22">
        <v>9910</v>
      </c>
      <c r="C11" s="22" t="s">
        <v>16</v>
      </c>
      <c r="D11" s="22" t="s">
        <v>23</v>
      </c>
      <c r="E11" s="22">
        <v>9908</v>
      </c>
      <c r="F11" s="22" t="s">
        <v>75</v>
      </c>
      <c r="G11" s="22">
        <v>9909</v>
      </c>
      <c r="L11"/>
      <c r="M11"/>
      <c r="N11"/>
      <c r="O11"/>
      <c r="P11"/>
      <c r="Q11"/>
      <c r="R11"/>
      <c r="S11"/>
      <c r="T11"/>
    </row>
    <row r="12" spans="1:20" x14ac:dyDescent="0.15">
      <c r="A12" s="24">
        <v>300907</v>
      </c>
      <c r="B12" s="22">
        <v>9911</v>
      </c>
      <c r="C12" s="22" t="s">
        <v>16</v>
      </c>
      <c r="D12" s="22" t="s">
        <v>23</v>
      </c>
      <c r="E12" s="22">
        <v>9909</v>
      </c>
      <c r="F12" s="22" t="s">
        <v>76</v>
      </c>
      <c r="G12" s="22">
        <v>9909</v>
      </c>
      <c r="L12"/>
      <c r="M12"/>
      <c r="N12"/>
      <c r="O12"/>
      <c r="P12"/>
      <c r="Q12"/>
      <c r="R12"/>
      <c r="S12"/>
      <c r="T12"/>
    </row>
  </sheetData>
  <autoFilter ref="A1:A12" xr:uid="{00000000-0009-0000-0000-000000000000}"/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1" customWidth="1"/>
    <col min="2" max="12" width="9.5" style="1"/>
    <col min="13" max="13" width="81.5" style="1" customWidth="1"/>
    <col min="14" max="16384" width="9.5" style="1"/>
  </cols>
  <sheetData>
    <row r="1" spans="1:13" ht="23.25" hidden="1" customHeight="1" x14ac:dyDescent="0.15">
      <c r="A1" s="1" t="s">
        <v>24</v>
      </c>
      <c r="B1" s="2" t="s">
        <v>25</v>
      </c>
    </row>
    <row r="2" spans="1:13" ht="23.25" hidden="1" customHeight="1" x14ac:dyDescent="0.15">
      <c r="A2" s="1" t="s">
        <v>26</v>
      </c>
      <c r="B2" s="2" t="s">
        <v>27</v>
      </c>
    </row>
    <row r="3" spans="1:13" ht="23.25" customHeight="1" x14ac:dyDescent="0.15">
      <c r="B3" s="3" t="s">
        <v>28</v>
      </c>
      <c r="C3" s="4" t="s">
        <v>29</v>
      </c>
      <c r="D3" s="5" t="s">
        <v>30</v>
      </c>
      <c r="E3" s="6" t="s">
        <v>31</v>
      </c>
      <c r="F3" s="7" t="s">
        <v>32</v>
      </c>
      <c r="G3" s="8" t="s">
        <v>33</v>
      </c>
      <c r="H3" s="9" t="s">
        <v>34</v>
      </c>
      <c r="I3" s="20" t="s">
        <v>35</v>
      </c>
      <c r="J3" s="11" t="s">
        <v>36</v>
      </c>
    </row>
    <row r="5" spans="1:13" ht="23.25" customHeight="1" x14ac:dyDescent="0.15">
      <c r="A5" s="2" t="s">
        <v>37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spans="1:13" ht="23.25" customHeight="1" x14ac:dyDescent="0.15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38</v>
      </c>
      <c r="L6" s="21" t="s">
        <v>30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39</v>
      </c>
      <c r="L7" s="21" t="s">
        <v>31</v>
      </c>
      <c r="M7" s="1" t="str">
        <f>K6&amp;E7&amp;K8&amp;E6&amp;K8&amp;F6&amp;G6&amp;K9</f>
        <v>{{3,4}|{3,5}|{4,5}{5,5}}</v>
      </c>
    </row>
    <row r="8" spans="1:13" ht="23.25" customHeight="1" x14ac:dyDescent="0.15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40</v>
      </c>
      <c r="L8" s="21" t="s">
        <v>32</v>
      </c>
      <c r="M8" s="1" t="str">
        <f>K6&amp;E9&amp;K8&amp;K8&amp;D9&amp;C9&amp;C10&amp;K8&amp;C11&amp;K9</f>
        <v>{{3,2}||{2,2}{1,2}{1,1}|{1,0}}</v>
      </c>
    </row>
    <row r="9" spans="1:13" ht="23.25" customHeight="1" x14ac:dyDescent="0.15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41</v>
      </c>
      <c r="L9" s="21" t="s">
        <v>33</v>
      </c>
      <c r="M9" s="1" t="str">
        <f>K6&amp;G9&amp;K8&amp;G8&amp;K8&amp;G7&amp;K8&amp;H7&amp;I7&amp;K9</f>
        <v>{{5,2}|{5,3}|{5,4}|{6,4}{7,4}}</v>
      </c>
    </row>
    <row r="10" spans="1:13" ht="23.25" customHeight="1" x14ac:dyDescent="0.15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42</v>
      </c>
      <c r="L10" s="21" t="s">
        <v>34</v>
      </c>
    </row>
    <row r="11" spans="1:13" ht="23.25" customHeight="1" x14ac:dyDescent="0.15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35</v>
      </c>
    </row>
    <row r="15" spans="1:13" ht="23.25" customHeight="1" x14ac:dyDescent="0.15">
      <c r="A15" s="2" t="s">
        <v>43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spans="1:13" ht="23.25" customHeight="1" x14ac:dyDescent="0.15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38</v>
      </c>
      <c r="L16" s="21" t="s">
        <v>30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39</v>
      </c>
      <c r="L17" s="21" t="s">
        <v>31</v>
      </c>
      <c r="M17" s="1" t="str">
        <f>K16&amp;E17&amp;K18&amp;E16&amp;K18&amp;F16&amp;K19</f>
        <v>{{3,4}|{3,5}|{4,5}}</v>
      </c>
    </row>
    <row r="18" spans="1:13" ht="23.25" customHeight="1" x14ac:dyDescent="0.15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40</v>
      </c>
      <c r="L18" s="21" t="s">
        <v>32</v>
      </c>
      <c r="M18" s="1" t="str">
        <f>K16&amp;E19&amp;K18&amp;E20&amp;K18&amp;E21&amp;K18&amp;D21&amp;K19</f>
        <v>{{3,2}|{3,1}|{3,0}|{2,0}}</v>
      </c>
    </row>
    <row r="19" spans="1:13" ht="23.25" customHeight="1" x14ac:dyDescent="0.15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41</v>
      </c>
      <c r="L19" s="21" t="s">
        <v>33</v>
      </c>
      <c r="M19" s="1" t="str">
        <f>K16&amp;I20&amp;K18&amp;I19&amp;K18&amp;I18&amp;K18&amp;I17&amp;K19</f>
        <v>{{7,1}|{7,2}|{7,3}|{7,4}}</v>
      </c>
    </row>
    <row r="20" spans="1:13" ht="23.25" customHeight="1" x14ac:dyDescent="0.15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42</v>
      </c>
      <c r="L20" s="21" t="s">
        <v>34</v>
      </c>
    </row>
    <row r="21" spans="1:13" ht="23.25" customHeight="1" x14ac:dyDescent="0.15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35</v>
      </c>
    </row>
    <row r="25" spans="1:13" ht="23.25" customHeight="1" x14ac:dyDescent="0.15">
      <c r="A25" s="2" t="s">
        <v>44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spans="1:13" ht="23.25" customHeight="1" x14ac:dyDescent="0.15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38</v>
      </c>
      <c r="L26" s="21" t="s">
        <v>30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39</v>
      </c>
      <c r="L27" s="21" t="s">
        <v>31</v>
      </c>
      <c r="M27" s="1" t="str">
        <f>K26&amp;E27&amp;K28&amp;E26&amp;K28&amp;F26&amp;K29</f>
        <v>{{3,4}|{3,5}|{4,5}}</v>
      </c>
    </row>
    <row r="28" spans="1:13" ht="23.25" customHeight="1" x14ac:dyDescent="0.15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40</v>
      </c>
      <c r="L28" s="21" t="s">
        <v>32</v>
      </c>
      <c r="M28" s="1" t="str">
        <f>K26&amp;E29&amp;K28&amp;E30&amp;K28&amp;E31&amp;K28&amp;D31&amp;K29</f>
        <v>{{3,2}|{3,1}|{3,0}|{2,0}}</v>
      </c>
    </row>
    <row r="29" spans="1:13" ht="23.25" customHeight="1" x14ac:dyDescent="0.15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41</v>
      </c>
      <c r="L29" s="21" t="s">
        <v>33</v>
      </c>
      <c r="M29" s="1" t="str">
        <f>K26&amp;G29&amp;K28&amp;G28&amp;K28&amp;G27&amp;K29</f>
        <v>{{5,2}|{5,3}|{5,4}}</v>
      </c>
    </row>
    <row r="30" spans="1:13" ht="23.25" customHeight="1" x14ac:dyDescent="0.15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42</v>
      </c>
      <c r="L30" s="21" t="s">
        <v>34</v>
      </c>
      <c r="M30" s="1" t="str">
        <f>K26&amp;I30&amp;K28&amp;I29&amp;K28&amp;I28&amp;K28&amp;J28&amp;K29</f>
        <v>{{7,1}|{7,2}|{7,3}|{8,3}}</v>
      </c>
    </row>
    <row r="31" spans="1:13" ht="23.25" customHeight="1" x14ac:dyDescent="0.15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35</v>
      </c>
    </row>
    <row r="35" spans="1:13" ht="23.25" customHeight="1" x14ac:dyDescent="0.15">
      <c r="A35" s="2" t="s">
        <v>45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spans="1:13" ht="23.25" customHeight="1" x14ac:dyDescent="0.15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38</v>
      </c>
      <c r="L36" s="21" t="s">
        <v>30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39</v>
      </c>
      <c r="L37" s="21" t="s">
        <v>31</v>
      </c>
      <c r="M37" s="1" t="str">
        <f>K36&amp;C37&amp;K38&amp;C38&amp;K38&amp;C39&amp;K38&amp;C40&amp;K39</f>
        <v>{{1,4}|{1,3}|{1,2}|{1,1}}</v>
      </c>
    </row>
    <row r="38" spans="1:13" ht="23.25" customHeight="1" x14ac:dyDescent="0.15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40</v>
      </c>
      <c r="L38" s="21" t="s">
        <v>32</v>
      </c>
      <c r="M38" s="1" t="str">
        <f>K36&amp;G39&amp;K38&amp;G40&amp;K38&amp;G41&amp;K38&amp;H41&amp;K39</f>
        <v>{{5,2}|{5,1}|{5,0}|{6,0}}</v>
      </c>
    </row>
    <row r="39" spans="1:13" ht="23.25" customHeight="1" x14ac:dyDescent="0.15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41</v>
      </c>
      <c r="L39" s="21" t="s">
        <v>33</v>
      </c>
      <c r="M39" s="1" t="str">
        <f>K36&amp;I38&amp;K38&amp;I37&amp;K38&amp;I36&amp;K38&amp;J36&amp;K39</f>
        <v>{{7,3}|{7,4}|{7,5}|{8,5}}</v>
      </c>
    </row>
    <row r="40" spans="1:13" ht="23.25" customHeight="1" x14ac:dyDescent="0.15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42</v>
      </c>
      <c r="L40" s="21" t="s">
        <v>34</v>
      </c>
    </row>
    <row r="41" spans="1:13" ht="23.25" customHeight="1" x14ac:dyDescent="0.15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35</v>
      </c>
    </row>
    <row r="45" spans="1:13" ht="23.25" customHeight="1" x14ac:dyDescent="0.15">
      <c r="A45" s="2" t="s">
        <v>46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spans="1:13" ht="23.25" customHeight="1" x14ac:dyDescent="0.15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38</v>
      </c>
      <c r="L46" s="21" t="s">
        <v>30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39</v>
      </c>
      <c r="L47" s="21" t="s">
        <v>31</v>
      </c>
      <c r="M47" s="1" t="str">
        <f>M37</f>
        <v>{{1,4}|{1,3}|{1,2}|{1,1}}</v>
      </c>
    </row>
    <row r="48" spans="1:13" ht="23.25" customHeight="1" x14ac:dyDescent="0.15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40</v>
      </c>
      <c r="L48" s="21" t="s">
        <v>32</v>
      </c>
      <c r="M48" s="1" t="str">
        <f>K46&amp;E47&amp;K48&amp;F46&amp;K48&amp;F47&amp;K49</f>
        <v>{{3,4}|{4,5}|{4,4}}</v>
      </c>
    </row>
    <row r="49" spans="1:13" ht="23.25" customHeight="1" x14ac:dyDescent="0.15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41</v>
      </c>
      <c r="L49" s="21" t="s">
        <v>33</v>
      </c>
      <c r="M49" s="1" t="str">
        <f>K46&amp;E49&amp;K48&amp;E50&amp;K48&amp;E51&amp;K48&amp;D51&amp;K49</f>
        <v>{{3,2}|{3,1}|{3,0}|{2,0}}</v>
      </c>
    </row>
    <row r="50" spans="1:13" ht="23.25" customHeight="1" x14ac:dyDescent="0.15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42</v>
      </c>
      <c r="L50" s="21" t="s">
        <v>34</v>
      </c>
      <c r="M50" s="1" t="str">
        <f>K46&amp;H49&amp;K48&amp;H50&amp;K48&amp;H51&amp;K49</f>
        <v>{{6,2}|{6,1}|{6,0}}</v>
      </c>
    </row>
    <row r="51" spans="1:13" ht="23.25" customHeight="1" x14ac:dyDescent="0.15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35</v>
      </c>
      <c r="M51" s="1" t="str">
        <f>K46&amp;I48&amp;K48&amp;I47&amp;K48&amp;I46&amp;K49</f>
        <v>{{7,3}|{7,4}|{7,5}}</v>
      </c>
    </row>
    <row r="55" spans="1:13" ht="23.25" customHeight="1" x14ac:dyDescent="0.15">
      <c r="A55" s="2" t="s">
        <v>47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spans="1:13" ht="23.25" customHeight="1" x14ac:dyDescent="0.15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38</v>
      </c>
      <c r="L56" s="21" t="s">
        <v>30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39</v>
      </c>
      <c r="L57" s="21" t="s">
        <v>31</v>
      </c>
      <c r="M57" s="1" t="str">
        <f>M47</f>
        <v>{{1,4}|{1,3}|{1,2}|{1,1}}</v>
      </c>
    </row>
    <row r="58" spans="1:13" ht="23.25" customHeight="1" x14ac:dyDescent="0.15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40</v>
      </c>
      <c r="L58" s="21" t="s">
        <v>32</v>
      </c>
      <c r="M58" s="1" t="str">
        <f>K56&amp;E57&amp;K58&amp;F57&amp;K58&amp;F56&amp;K59</f>
        <v>{{3,4}|{4,4}|{4,5}}</v>
      </c>
    </row>
    <row r="59" spans="1:13" ht="23.25" customHeight="1" x14ac:dyDescent="0.15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41</v>
      </c>
      <c r="L59" s="21" t="s">
        <v>33</v>
      </c>
      <c r="M59" s="1" t="str">
        <f>K56&amp;E59&amp;K58&amp;E60&amp;K58&amp;E61&amp;K58&amp;D61&amp;K59</f>
        <v>{{3,2}|{3,1}|{3,0}|{2,0}}</v>
      </c>
    </row>
    <row r="60" spans="1:13" ht="23.25" customHeight="1" x14ac:dyDescent="0.15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42</v>
      </c>
      <c r="L60" s="21" t="s">
        <v>34</v>
      </c>
    </row>
    <row r="61" spans="1:13" ht="23.25" customHeight="1" x14ac:dyDescent="0.15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35</v>
      </c>
    </row>
    <row r="65" spans="1:13" ht="23.25" customHeight="1" x14ac:dyDescent="0.15">
      <c r="A65" s="2" t="s">
        <v>48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spans="1:13" ht="23.25" customHeight="1" x14ac:dyDescent="0.15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38</v>
      </c>
      <c r="L66" s="21" t="s">
        <v>30</v>
      </c>
      <c r="M66" s="1" t="str">
        <f>M56</f>
        <v>{{0,4}|{1,4}|{2,4}|{3,4}|{3,3}|{3,2}|{4,2}|{5,2}|{6,2}|{6,1}|{6,0}|{5,0}}</v>
      </c>
    </row>
    <row r="67" spans="1:13" ht="23.25" customHeight="1" x14ac:dyDescent="0.15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39</v>
      </c>
      <c r="L67" s="21" t="s">
        <v>31</v>
      </c>
      <c r="M67" s="1" t="str">
        <f>M57</f>
        <v>{{1,4}|{1,3}|{1,2}|{1,1}}</v>
      </c>
    </row>
    <row r="68" spans="1:13" ht="23.25" customHeight="1" x14ac:dyDescent="0.15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40</v>
      </c>
      <c r="L68" s="21" t="s">
        <v>32</v>
      </c>
      <c r="M68" s="1" t="str">
        <f>K66&amp;G69&amp;K68&amp;G68&amp;K68&amp;G67&amp;K68&amp;K68&amp;H67&amp;K69</f>
        <v>{{5,2}|{5,3}|{5,4}||{6,4}}</v>
      </c>
    </row>
    <row r="69" spans="1:13" ht="23.25" customHeight="1" x14ac:dyDescent="0.15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41</v>
      </c>
      <c r="L69" s="21" t="s">
        <v>33</v>
      </c>
      <c r="M69" s="1" t="str">
        <f>K66&amp;H70&amp;K68&amp;I70&amp;K68&amp;J70&amp;K68&amp;J71&amp;K69</f>
        <v>{{6,1}|{7,1}|{8,1}|{8,0}}</v>
      </c>
    </row>
    <row r="70" spans="1:13" ht="23.25" customHeight="1" x14ac:dyDescent="0.15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42</v>
      </c>
      <c r="L70" s="21" t="s">
        <v>34</v>
      </c>
    </row>
    <row r="71" spans="1:13" ht="23.25" customHeight="1" x14ac:dyDescent="0.15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35</v>
      </c>
    </row>
    <row r="75" spans="1:13" ht="23.25" customHeight="1" x14ac:dyDescent="0.15">
      <c r="A75" s="2" t="s">
        <v>49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spans="1:13" ht="23.25" customHeight="1" x14ac:dyDescent="0.15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38</v>
      </c>
      <c r="L76" s="21" t="s">
        <v>30</v>
      </c>
      <c r="M76" s="1" t="str">
        <f>M66</f>
        <v>{{0,4}|{1,4}|{2,4}|{3,4}|{3,3}|{3,2}|{4,2}|{5,2}|{6,2}|{6,1}|{6,0}|{5,0}}</v>
      </c>
    </row>
    <row r="77" spans="1:13" ht="23.25" customHeight="1" x14ac:dyDescent="0.15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39</v>
      </c>
      <c r="L77" s="21" t="s">
        <v>31</v>
      </c>
      <c r="M77" s="1" t="str">
        <f>K76&amp;E77&amp;K78&amp;E76&amp;K78&amp;F76&amp;K78&amp;G76&amp;K79</f>
        <v>{{3,4}|{3,5}|{4,5}|{5,5}}</v>
      </c>
    </row>
    <row r="78" spans="1:13" ht="23.25" customHeight="1" x14ac:dyDescent="0.15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40</v>
      </c>
      <c r="L78" s="21" t="s">
        <v>32</v>
      </c>
      <c r="M78" s="1" t="str">
        <f>K76&amp;G79&amp;K78&amp;G78&amp;K78&amp;G77&amp;K78&amp;H77&amp;K79</f>
        <v>{{5,2}|{5,3}|{5,4}|{6,4}}</v>
      </c>
    </row>
    <row r="79" spans="1:13" ht="23.25" customHeight="1" x14ac:dyDescent="0.15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41</v>
      </c>
      <c r="L79" s="21" t="s">
        <v>33</v>
      </c>
      <c r="M79" s="1" t="str">
        <f>K76&amp;H79&amp;K78&amp;I79&amp;K78&amp;J79&amp;K78&amp;J80&amp;K79</f>
        <v>{{6,2}|{7,2}|{8,2}|{8,1}}</v>
      </c>
    </row>
    <row r="80" spans="1:13" ht="23.25" customHeight="1" x14ac:dyDescent="0.15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42</v>
      </c>
      <c r="L80" s="21" t="s">
        <v>34</v>
      </c>
    </row>
    <row r="81" spans="1:13" ht="23.25" customHeight="1" x14ac:dyDescent="0.15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35</v>
      </c>
    </row>
    <row r="85" spans="1:13" ht="23.25" customHeight="1" x14ac:dyDescent="0.15">
      <c r="A85" s="2" t="s">
        <v>50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spans="1:13" ht="23.25" customHeight="1" x14ac:dyDescent="0.15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38</v>
      </c>
      <c r="L86" s="21" t="s">
        <v>30</v>
      </c>
      <c r="M86" s="1" t="str">
        <f>M76</f>
        <v>{{0,4}|{1,4}|{2,4}|{3,4}|{3,3}|{3,2}|{4,2}|{5,2}|{6,2}|{6,1}|{6,0}|{5,0}}</v>
      </c>
    </row>
    <row r="87" spans="1:13" ht="23.25" customHeight="1" x14ac:dyDescent="0.15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39</v>
      </c>
      <c r="L87" s="21" t="s">
        <v>31</v>
      </c>
      <c r="M87" s="1" t="str">
        <f>K86&amp;C87&amp;K88&amp;C88&amp;K88&amp;C89&amp;K88&amp;B89&amp;K89</f>
        <v>{{1,4}|{1,3}|{1,2}|{0,2}}</v>
      </c>
    </row>
    <row r="88" spans="1:13" ht="23.25" customHeight="1" x14ac:dyDescent="0.15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40</v>
      </c>
      <c r="L88" s="21" t="s">
        <v>32</v>
      </c>
      <c r="M88" s="1" t="str">
        <f>K86&amp;E87&amp;K88&amp;F87&amp;K88&amp;G87&amp;K88&amp;G86&amp;K89</f>
        <v>{{3,4}|{4,4}|{5,4}|{5,5}}</v>
      </c>
    </row>
    <row r="89" spans="1:13" ht="23.25" customHeight="1" x14ac:dyDescent="0.15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41</v>
      </c>
      <c r="L89" s="21" t="s">
        <v>33</v>
      </c>
      <c r="M89" s="1" t="str">
        <f>K86&amp;F89&amp;K88&amp;F90&amp;K88&amp;F91&amp;K88&amp;E91&amp;K89</f>
        <v>{{4,2}|{4,1}|{4,0}|{3,0}}</v>
      </c>
    </row>
    <row r="90" spans="1:13" ht="23.25" customHeight="1" x14ac:dyDescent="0.15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42</v>
      </c>
      <c r="L90" s="21" t="s">
        <v>34</v>
      </c>
      <c r="M90" s="1" t="str">
        <f>K86&amp;H89&amp;K88&amp;I89&amp;K88&amp;J89&amp;K88&amp;J90&amp;K89</f>
        <v>{{6,2}|{7,2}|{8,2}|{8,1}}</v>
      </c>
    </row>
    <row r="91" spans="1:13" ht="23.25" customHeight="1" x14ac:dyDescent="0.15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35</v>
      </c>
    </row>
    <row r="95" spans="1:13" ht="23.25" customHeight="1" x14ac:dyDescent="0.15">
      <c r="A95" s="2" t="s">
        <v>51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spans="1:13" ht="23.25" customHeight="1" x14ac:dyDescent="0.15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38</v>
      </c>
      <c r="L96" s="21" t="s">
        <v>30</v>
      </c>
      <c r="M96" s="1" t="str">
        <f>M86</f>
        <v>{{0,4}|{1,4}|{2,4}|{3,4}|{3,3}|{3,2}|{4,2}|{5,2}|{6,2}|{6,1}|{6,0}|{5,0}}</v>
      </c>
    </row>
    <row r="97" spans="1:13" ht="23.25" customHeight="1" x14ac:dyDescent="0.15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39</v>
      </c>
      <c r="L97" s="21" t="s">
        <v>31</v>
      </c>
      <c r="M97" s="1" t="str">
        <f>M87</f>
        <v>{{1,4}|{1,3}|{1,2}|{0,2}}</v>
      </c>
    </row>
    <row r="98" spans="1:13" ht="23.25" customHeight="1" x14ac:dyDescent="0.15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40</v>
      </c>
      <c r="L98" s="21" t="s">
        <v>32</v>
      </c>
      <c r="M98" s="1" t="str">
        <f>M88</f>
        <v>{{3,4}|{4,4}|{5,4}|{5,5}}</v>
      </c>
    </row>
    <row r="99" spans="1:13" ht="23.25" customHeight="1" x14ac:dyDescent="0.15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41</v>
      </c>
      <c r="L99" s="21" t="s">
        <v>33</v>
      </c>
      <c r="M99" s="1" t="str">
        <f>K96&amp;E99&amp;K98&amp;E100&amp;K98&amp;E101&amp;K98&amp;D101&amp;K99</f>
        <v>{{3,2}|{3,1}|{3,0}|{2,0}}</v>
      </c>
    </row>
    <row r="100" spans="1:13" ht="23.25" customHeight="1" x14ac:dyDescent="0.15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42</v>
      </c>
      <c r="L100" s="21" t="s">
        <v>34</v>
      </c>
      <c r="M100" s="1" t="str">
        <f>K96&amp;H99&amp;K98&amp;H98&amp;K98&amp;H97&amp;K98&amp;I97&amp;K99</f>
        <v>{{6,2}|{6,3}|{6,4}|{7,4}}</v>
      </c>
    </row>
    <row r="101" spans="1:13" ht="23.25" customHeight="1" x14ac:dyDescent="0.15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35</v>
      </c>
      <c r="M101" s="1" t="str">
        <f>K96&amp;H101&amp;K98&amp;G101&amp;K98&amp;F101&amp;K99</f>
        <v>{{6,0}|{5,0}|{4,0}}</v>
      </c>
    </row>
    <row r="105" spans="1:13" ht="23.25" customHeight="1" x14ac:dyDescent="0.15">
      <c r="A105" s="2" t="s">
        <v>52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spans="1:13" ht="23.25" customHeight="1" x14ac:dyDescent="0.15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38</v>
      </c>
      <c r="L106" s="21" t="s">
        <v>30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39</v>
      </c>
      <c r="L107" s="21" t="s">
        <v>31</v>
      </c>
      <c r="M107" s="1" t="str">
        <f>K106&amp;C110&amp;K108&amp;C109&amp;K108&amp;C108&amp;K108&amp;B108&amp;K109</f>
        <v>{{1,1}|{1,2}|{1,3}|{0,3}}</v>
      </c>
    </row>
    <row r="108" spans="1:13" ht="23.25" customHeight="1" x14ac:dyDescent="0.15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40</v>
      </c>
      <c r="L108" s="21" t="s">
        <v>32</v>
      </c>
      <c r="M108" s="1" t="str">
        <f>K106&amp;F108&amp;K108&amp;F107&amp;K108&amp;F106&amp;K108&amp;G106&amp;K109</f>
        <v>{{4,3}|{4,4}|{4,5}|{5,5}}</v>
      </c>
    </row>
    <row r="109" spans="1:13" ht="23.25" customHeight="1" x14ac:dyDescent="0.15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41</v>
      </c>
      <c r="L109" s="21" t="s">
        <v>33</v>
      </c>
      <c r="M109" s="1" t="str">
        <f>K106&amp;I109&amp;K108&amp;I110&amp;K108&amp;I111&amp;K108&amp;H111&amp;K109</f>
        <v>{{7,2}|{7,1}|{7,0}|{6,0}}</v>
      </c>
    </row>
    <row r="110" spans="1:13" ht="23.25" customHeight="1" x14ac:dyDescent="0.15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42</v>
      </c>
      <c r="L110" s="21" t="s">
        <v>34</v>
      </c>
    </row>
    <row r="111" spans="1:13" ht="23.25" customHeight="1" x14ac:dyDescent="0.15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35</v>
      </c>
    </row>
    <row r="115" spans="1:13" ht="23.25" customHeight="1" x14ac:dyDescent="0.15">
      <c r="A115" s="2" t="s">
        <v>53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spans="1:13" ht="23.25" customHeight="1" x14ac:dyDescent="0.15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38</v>
      </c>
      <c r="L116" s="21" t="s">
        <v>30</v>
      </c>
      <c r="M116" s="1" t="str">
        <f>M106</f>
        <v>{{0,1}|{1,1}|{2,1}|{3,1}|{3,2}|{3,3}|{4,3}|{5,3}|{6,3}|{7,3}|{7,2}|{8,2}}</v>
      </c>
    </row>
    <row r="117" spans="1:13" ht="23.25" customHeight="1" x14ac:dyDescent="0.15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39</v>
      </c>
      <c r="L117" s="21" t="s">
        <v>31</v>
      </c>
      <c r="M117" s="1" t="str">
        <f>K116&amp;C120&amp;K118&amp;C119&amp;K118&amp;C118&amp;K118&amp;C117&amp;K119</f>
        <v>{{1,1}|{1,2}|{1,3}|{1,4}}</v>
      </c>
    </row>
    <row r="118" spans="1:13" ht="23.25" customHeight="1" x14ac:dyDescent="0.15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40</v>
      </c>
      <c r="L118" s="21" t="s">
        <v>32</v>
      </c>
      <c r="M118" s="1" t="str">
        <f>K116&amp;E118&amp;K118&amp;E117&amp;K118&amp;E116&amp;K118&amp;D116&amp;K119</f>
        <v>{{3,3}|{3,4}|{3,5}|{2,5}}</v>
      </c>
    </row>
    <row r="119" spans="1:13" ht="23.25" customHeight="1" x14ac:dyDescent="0.15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41</v>
      </c>
      <c r="L119" s="21" t="s">
        <v>33</v>
      </c>
      <c r="M119" s="1" t="str">
        <f>K116&amp;H118&amp;K118&amp;H117&amp;K118&amp;H116&amp;K118&amp;I116&amp;K119</f>
        <v>{{6,3}|{6,4}|{6,5}|{7,5}}</v>
      </c>
    </row>
    <row r="120" spans="1:13" ht="23.25" customHeight="1" x14ac:dyDescent="0.15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42</v>
      </c>
      <c r="L120" s="21" t="s">
        <v>34</v>
      </c>
    </row>
    <row r="121" spans="1:13" ht="23.25" customHeight="1" x14ac:dyDescent="0.15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35</v>
      </c>
    </row>
    <row r="125" spans="1:13" ht="23.25" customHeight="1" x14ac:dyDescent="0.15">
      <c r="A125" s="2" t="s">
        <v>54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spans="1:13" ht="23.25" customHeight="1" x14ac:dyDescent="0.15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38</v>
      </c>
      <c r="L126" s="21" t="s">
        <v>30</v>
      </c>
      <c r="M126" s="1" t="s">
        <v>55</v>
      </c>
    </row>
    <row r="127" spans="1:13" ht="23.25" customHeight="1" x14ac:dyDescent="0.15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39</v>
      </c>
      <c r="L127" s="21" t="s">
        <v>31</v>
      </c>
      <c r="M127" s="1" t="str">
        <f>M117</f>
        <v>{{1,1}|{1,2}|{1,3}|{1,4}}</v>
      </c>
    </row>
    <row r="128" spans="1:13" ht="23.25" customHeight="1" x14ac:dyDescent="0.15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40</v>
      </c>
      <c r="L128" s="21" t="s">
        <v>32</v>
      </c>
      <c r="M128" s="1" t="str">
        <f>K126&amp;E128&amp;K128&amp;E127&amp;K128&amp;E126&amp;K128&amp;F126&amp;K129</f>
        <v>{{3,3}|{3,4}|{3,5}|{4,5}}</v>
      </c>
    </row>
    <row r="129" spans="1:13" ht="23.25" customHeight="1" x14ac:dyDescent="0.15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41</v>
      </c>
      <c r="L129" s="21" t="s">
        <v>33</v>
      </c>
      <c r="M129" s="1" t="str">
        <f>K126&amp;G128&amp;K128&amp;G129&amp;K128&amp;G130&amp;K128&amp;G131&amp;K129</f>
        <v>{{5,3}|{5,2}|{5,1}|{5,0}}</v>
      </c>
    </row>
    <row r="130" spans="1:13" ht="23.25" customHeight="1" x14ac:dyDescent="0.15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42</v>
      </c>
      <c r="L130" s="21" t="s">
        <v>34</v>
      </c>
    </row>
    <row r="131" spans="1:13" ht="23.25" customHeight="1" x14ac:dyDescent="0.15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35</v>
      </c>
    </row>
    <row r="135" spans="1:13" ht="23.25" customHeight="1" x14ac:dyDescent="0.15">
      <c r="A135" s="2" t="s">
        <v>56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spans="1:13" ht="23.25" customHeight="1" x14ac:dyDescent="0.15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38</v>
      </c>
      <c r="L136" s="21" t="s">
        <v>30</v>
      </c>
      <c r="M136" s="1" t="str">
        <f>M126</f>
        <v>{{0,1}|{1,1}|{2,1}|{3,1}|{3,2}|{3,3}|{4,3}|{5,3}|{6,3}|{7,3}|{7,4}|{7,5}}</v>
      </c>
    </row>
    <row r="137" spans="1:13" ht="23.25" customHeight="1" x14ac:dyDescent="0.15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39</v>
      </c>
      <c r="L137" s="21" t="s">
        <v>31</v>
      </c>
      <c r="M137" s="1" t="str">
        <f>K136&amp;C140&amp;K138&amp;C139&amp;K138&amp;C138&amp;K138&amp;B138&amp;K139</f>
        <v>{{1,1}|{1,2}|{1,3}|{0,3}}</v>
      </c>
    </row>
    <row r="138" spans="1:13" ht="23.25" customHeight="1" x14ac:dyDescent="0.15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40</v>
      </c>
      <c r="L138" s="21" t="s">
        <v>32</v>
      </c>
      <c r="M138" s="1" t="str">
        <f>K136&amp;E140&amp;K138&amp;E141&amp;K138&amp;F141&amp;K139</f>
        <v>{{3,1}|{3,0}|{4,0}}</v>
      </c>
    </row>
    <row r="139" spans="1:13" ht="23.25" customHeight="1" x14ac:dyDescent="0.15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41</v>
      </c>
      <c r="L139" s="21" t="s">
        <v>33</v>
      </c>
      <c r="M139" s="1" t="str">
        <f>M129</f>
        <v>{{5,3}|{5,2}|{5,1}|{5,0}}</v>
      </c>
    </row>
    <row r="140" spans="1:13" ht="23.25" customHeight="1" x14ac:dyDescent="0.15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42</v>
      </c>
      <c r="L140" s="21" t="s">
        <v>34</v>
      </c>
      <c r="M140" s="1" t="str">
        <f>K136&amp;I138&amp;K138&amp;J138&amp;K138&amp;J139&amp;K139</f>
        <v>{{7,3}|{8,3}|{8,2}}</v>
      </c>
    </row>
    <row r="141" spans="1:13" ht="23.25" customHeight="1" x14ac:dyDescent="0.15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35</v>
      </c>
    </row>
    <row r="145" spans="1:13" ht="23.25" customHeight="1" x14ac:dyDescent="0.15">
      <c r="A145" s="2" t="s">
        <v>57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spans="1:13" ht="23.25" customHeight="1" x14ac:dyDescent="0.15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38</v>
      </c>
      <c r="L146" s="21" t="s">
        <v>30</v>
      </c>
      <c r="M146" s="1" t="str">
        <f>M136</f>
        <v>{{0,1}|{1,1}|{2,1}|{3,1}|{3,2}|{3,3}|{4,3}|{5,3}|{6,3}|{7,3}|{7,4}|{7,5}}</v>
      </c>
    </row>
    <row r="147" spans="1:13" ht="23.25" customHeight="1" x14ac:dyDescent="0.15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39</v>
      </c>
      <c r="L147" s="21" t="s">
        <v>31</v>
      </c>
      <c r="M147" s="1" t="str">
        <f>M137</f>
        <v>{{1,1}|{1,2}|{1,3}|{0,3}}</v>
      </c>
    </row>
    <row r="148" spans="1:13" ht="23.25" customHeight="1" x14ac:dyDescent="0.15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40</v>
      </c>
      <c r="L148" s="21" t="s">
        <v>32</v>
      </c>
      <c r="M148" s="1" t="str">
        <f>M138</f>
        <v>{{3,1}|{3,0}|{4,0}}</v>
      </c>
    </row>
    <row r="149" spans="1:13" ht="23.25" customHeight="1" x14ac:dyDescent="0.15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41</v>
      </c>
      <c r="L149" s="21" t="s">
        <v>33</v>
      </c>
      <c r="M149" s="1" t="str">
        <f>K146&amp;E148&amp;K148&amp;E147&amp;K148&amp;E146&amp;K148&amp;D146&amp;K149</f>
        <v>{{3,3}|{3,4}|{3,5}|{2,5}}</v>
      </c>
    </row>
    <row r="150" spans="1:13" ht="23.25" customHeight="1" x14ac:dyDescent="0.15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42</v>
      </c>
      <c r="L150" s="21" t="s">
        <v>34</v>
      </c>
      <c r="M150" s="1" t="str">
        <f>K146&amp;G148&amp;K148&amp;G149&amp;K148&amp;G150&amp;K148&amp;H150&amp;K149</f>
        <v>{{5,3}|{5,2}|{5,1}|{6,1}}</v>
      </c>
    </row>
    <row r="151" spans="1:13" ht="23.25" customHeight="1" x14ac:dyDescent="0.15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35</v>
      </c>
      <c r="M151" s="1" t="str">
        <f>K146&amp;I148&amp;K148&amp;J148&amp;K148&amp;J149&amp;K149</f>
        <v>{{7,3}|{8,3}|{8,2}}</v>
      </c>
    </row>
    <row r="156" spans="1:13" ht="23.25" customHeight="1" x14ac:dyDescent="0.15">
      <c r="A156" s="2" t="s">
        <v>58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spans="1:13" ht="23.25" customHeight="1" x14ac:dyDescent="0.15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38</v>
      </c>
      <c r="L157" s="21" t="s">
        <v>30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39</v>
      </c>
      <c r="L158" s="21" t="s">
        <v>31</v>
      </c>
      <c r="M158" s="1" t="str">
        <f>K157&amp;D162&amp;K159&amp;D161&amp;K159&amp;D160&amp;K159&amp;D159&amp;K160</f>
        <v>{{2,0}|{2,1}|{2,2}|{2,3}}</v>
      </c>
    </row>
    <row r="159" spans="1:13" ht="23.25" customHeight="1" x14ac:dyDescent="0.15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40</v>
      </c>
      <c r="L159" s="21" t="s">
        <v>32</v>
      </c>
      <c r="M159" s="1" t="str">
        <f>K157&amp;F162&amp;K159&amp;G162&amp;K159&amp;H162&amp;K159&amp;I162&amp;K160</f>
        <v>{{4,0}|{5,0}|{6,0}|{7,0}}</v>
      </c>
    </row>
    <row r="160" spans="1:13" ht="23.25" customHeight="1" x14ac:dyDescent="0.15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41</v>
      </c>
      <c r="L160" s="21" t="s">
        <v>33</v>
      </c>
      <c r="M160" s="1" t="str">
        <f>K157&amp;H158&amp;K159&amp;I158&amp;K159&amp;J158&amp;K159&amp;J157&amp;K160</f>
        <v>{{6,4}|{7,4}|{8,4}|{8,5}}</v>
      </c>
    </row>
    <row r="161" spans="1:13" ht="23.25" customHeight="1" x14ac:dyDescent="0.15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42</v>
      </c>
      <c r="L161" s="21" t="s">
        <v>34</v>
      </c>
    </row>
    <row r="162" spans="1:13" ht="23.25" customHeight="1" x14ac:dyDescent="0.15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35</v>
      </c>
    </row>
    <row r="166" spans="1:13" ht="23.25" customHeight="1" x14ac:dyDescent="0.15">
      <c r="A166" s="2" t="s">
        <v>59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spans="1:13" ht="23.25" customHeight="1" x14ac:dyDescent="0.15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38</v>
      </c>
      <c r="L167" s="21" t="s">
        <v>30</v>
      </c>
      <c r="M167" s="1" t="str">
        <f>M157</f>
        <v>{{0,0}|{1,0}|{2,0}|{3,0}|{4,0}|{4,1}|{4,2}|{4,3}|{4,4}|{5,4}|{6,4}|{6,3}}</v>
      </c>
    </row>
    <row r="168" spans="1:13" ht="23.25" customHeight="1" x14ac:dyDescent="0.15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39</v>
      </c>
      <c r="L168" s="21" t="s">
        <v>31</v>
      </c>
      <c r="M168" s="1" t="str">
        <f>M158</f>
        <v>{{2,0}|{2,1}|{2,2}|{2,3}}</v>
      </c>
    </row>
    <row r="169" spans="1:13" ht="23.25" customHeight="1" x14ac:dyDescent="0.15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40</v>
      </c>
      <c r="L169" s="21" t="s">
        <v>32</v>
      </c>
      <c r="M169" s="1" t="str">
        <f>K167&amp;F171&amp;K169&amp;G171&amp;K169&amp;H171&amp;K169&amp;H172&amp;K170</f>
        <v>{{4,1}|{5,1}|{6,1}|{6,0}}</v>
      </c>
    </row>
    <row r="170" spans="1:13" ht="23.25" customHeight="1" x14ac:dyDescent="0.15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41</v>
      </c>
      <c r="L170" s="21" t="s">
        <v>33</v>
      </c>
      <c r="M170" s="1" t="str">
        <f>K167&amp;F168&amp;K169&amp;E168&amp;K169&amp;D168&amp;K170</f>
        <v>{{4,4}|{3,4}|{2,4}}</v>
      </c>
    </row>
    <row r="171" spans="1:13" ht="23.25" customHeight="1" x14ac:dyDescent="0.15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42</v>
      </c>
      <c r="L171" s="21" t="s">
        <v>34</v>
      </c>
    </row>
    <row r="172" spans="1:13" ht="23.25" customHeight="1" x14ac:dyDescent="0.15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35</v>
      </c>
    </row>
    <row r="176" spans="1:13" ht="23.25" customHeight="1" x14ac:dyDescent="0.15">
      <c r="A176" s="2" t="s">
        <v>60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spans="1:13" ht="23.25" customHeight="1" x14ac:dyDescent="0.15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38</v>
      </c>
      <c r="L177" s="21" t="s">
        <v>30</v>
      </c>
      <c r="M177" s="1" t="str">
        <f>M167</f>
        <v>{{0,0}|{1,0}|{2,0}|{3,0}|{4,0}|{4,1}|{4,2}|{4,3}|{4,4}|{5,4}|{6,4}|{6,3}}</v>
      </c>
    </row>
    <row r="178" spans="1:13" ht="23.25" customHeight="1" x14ac:dyDescent="0.15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39</v>
      </c>
      <c r="L178" s="21" t="s">
        <v>31</v>
      </c>
      <c r="M178" s="1" t="str">
        <f>K177&amp;D182&amp;K179&amp;D181&amp;K179&amp;D180&amp;K179&amp;C180&amp;K180</f>
        <v>{{2,0}|{2,1}|{2,2}|{1,2}}</v>
      </c>
    </row>
    <row r="179" spans="1:13" ht="23.25" customHeight="1" x14ac:dyDescent="0.15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40</v>
      </c>
      <c r="L179" s="21" t="s">
        <v>32</v>
      </c>
      <c r="M179" s="1" t="str">
        <f>K177&amp;F181&amp;K179&amp;G181&amp;K179&amp;H181&amp;K179&amp;I181&amp;K180</f>
        <v>{{4,1}|{5,1}|{6,1}|{7,1}}</v>
      </c>
    </row>
    <row r="180" spans="1:13" ht="23.25" customHeight="1" x14ac:dyDescent="0.15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41</v>
      </c>
      <c r="L180" s="21" t="s">
        <v>33</v>
      </c>
      <c r="M180" s="1" t="str">
        <f>K177&amp;F178&amp;K179&amp;E178&amp;K179&amp;D178&amp;K179&amp;C178&amp;K180</f>
        <v>{{4,4}|{3,4}|{2,4}|{1,4}}</v>
      </c>
    </row>
    <row r="181" spans="1:13" ht="23.25" customHeight="1" x14ac:dyDescent="0.15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42</v>
      </c>
      <c r="L181" s="21" t="s">
        <v>34</v>
      </c>
      <c r="M181" s="1" t="str">
        <f>M192</f>
        <v>{{6,4}{6,5}|{7,5}|{8,5}}</v>
      </c>
    </row>
    <row r="182" spans="1:13" ht="23.25" customHeight="1" x14ac:dyDescent="0.15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35</v>
      </c>
    </row>
    <row r="186" spans="1:13" ht="23.25" customHeight="1" x14ac:dyDescent="0.15">
      <c r="A186" s="2" t="s">
        <v>61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spans="1:13" ht="23.25" customHeight="1" x14ac:dyDescent="0.15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38</v>
      </c>
      <c r="L187" s="21" t="s">
        <v>30</v>
      </c>
      <c r="M187" s="1" t="str">
        <f>M177</f>
        <v>{{0,0}|{1,0}|{2,0}|{3,0}|{4,0}|{4,1}|{4,2}|{4,3}|{4,4}|{5,4}|{6,4}|{6,3}}</v>
      </c>
    </row>
    <row r="188" spans="1:13" ht="23.25" customHeight="1" x14ac:dyDescent="0.15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39</v>
      </c>
      <c r="L188" s="21" t="s">
        <v>31</v>
      </c>
      <c r="M188" s="1" t="str">
        <f>K187&amp;D192&amp;K189&amp;D191&amp;K189&amp;D190&amp;K189&amp;C190&amp;K190</f>
        <v>{{2,0}|{2,1}|{2,2}|{1,2}}</v>
      </c>
    </row>
    <row r="189" spans="1:13" ht="23.25" customHeight="1" x14ac:dyDescent="0.15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40</v>
      </c>
      <c r="L189" s="21" t="s">
        <v>32</v>
      </c>
      <c r="M189" s="1" t="str">
        <f>K187&amp;F192&amp;K189&amp;G192&amp;K189&amp;H192&amp;K189&amp;I192&amp;K190</f>
        <v>{{4,0}|{5,0}|{6,0}|{7,0}}</v>
      </c>
    </row>
    <row r="190" spans="1:13" ht="23.25" customHeight="1" x14ac:dyDescent="0.15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41</v>
      </c>
      <c r="L190" s="21" t="s">
        <v>33</v>
      </c>
      <c r="M190" s="1" t="str">
        <f>K187&amp;F190&amp;K189&amp;G190&amp;K189&amp;H190&amp;K189&amp;H191&amp;K190</f>
        <v>{{4,2}|{5,2}|{6,2}|{6,1}}</v>
      </c>
    </row>
    <row r="191" spans="1:13" ht="23.25" customHeight="1" x14ac:dyDescent="0.15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42</v>
      </c>
      <c r="L191" s="21" t="s">
        <v>34</v>
      </c>
      <c r="M191" s="1" t="str">
        <f>K187&amp;F188&amp;K189&amp;E188&amp;K189&amp;D188&amp;K189&amp;C188&amp;K190</f>
        <v>{{4,4}|{3,4}|{2,4}|{1,4}}</v>
      </c>
    </row>
    <row r="192" spans="1:13" ht="23.25" customHeight="1" x14ac:dyDescent="0.15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35</v>
      </c>
      <c r="M192" s="1" t="str">
        <f>K187&amp;H188&amp;H187&amp;K189&amp;I187&amp;K189&amp;J187&amp;K190</f>
        <v>{{6,4}{6,5}|{7,5}|{8,5}}</v>
      </c>
    </row>
    <row r="197" spans="1:13" ht="23.25" customHeight="1" x14ac:dyDescent="0.15">
      <c r="A197" s="2" t="s">
        <v>62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spans="1:13" ht="23.25" customHeight="1" x14ac:dyDescent="0.15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38</v>
      </c>
      <c r="L198" s="21" t="s">
        <v>30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39</v>
      </c>
      <c r="L199" s="21" t="s">
        <v>31</v>
      </c>
      <c r="M199" s="1" t="str">
        <f>K198&amp;C201&amp;K200&amp;C200&amp;K200&amp;C199&amp;K200&amp;B199&amp;K201</f>
        <v>{{1,2}|{1,3}|{1,4}|{0,4}}</v>
      </c>
    </row>
    <row r="200" spans="1:13" ht="23.25" customHeight="1" x14ac:dyDescent="0.15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40</v>
      </c>
      <c r="L200" s="21" t="s">
        <v>32</v>
      </c>
      <c r="M200" s="1" t="str">
        <f>K198&amp;E200&amp;K200&amp;E199&amp;K200&amp;E198&amp;K201</f>
        <v>{{3,3}|{3,4}|{3,5}}</v>
      </c>
    </row>
    <row r="201" spans="1:13" ht="23.25" customHeight="1" x14ac:dyDescent="0.15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41</v>
      </c>
      <c r="L201" s="21" t="s">
        <v>33</v>
      </c>
      <c r="M201" s="1" t="str">
        <f>K198&amp;G201&amp;K200&amp;G202&amp;K200&amp;G203&amp;K201</f>
        <v>{{5,2}|{5,1}|{5,0}}</v>
      </c>
    </row>
    <row r="202" spans="1:13" ht="23.25" customHeight="1" x14ac:dyDescent="0.15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42</v>
      </c>
      <c r="L202" s="21" t="s">
        <v>34</v>
      </c>
      <c r="M202" s="1" t="str">
        <f>K198&amp;I201&amp;K200&amp;I200&amp;K200&amp;J200&amp;K200&amp;J199&amp;K201</f>
        <v>{{7,2}|{7,3}|{8,3}|{8,4}}</v>
      </c>
    </row>
    <row r="203" spans="1:13" ht="23.25" customHeight="1" x14ac:dyDescent="0.15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35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王世杰</cp:lastModifiedBy>
  <dcterms:created xsi:type="dcterms:W3CDTF">2019-07-08T06:13:00Z</dcterms:created>
  <dcterms:modified xsi:type="dcterms:W3CDTF">2021-12-21T07:06:35Z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06EF0A7EE61244A894A8933140453E94</vt:lpwstr>
  </property>
</Properties>
</file>