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Sheet1!$B$1:$B$180</definedName>
  </definedNames>
  <calcPr calcId="144525"/>
</workbook>
</file>

<file path=xl/comments1.xml><?xml version="1.0" encoding="utf-8"?>
<comments xmlns="http://schemas.openxmlformats.org/spreadsheetml/2006/main">
  <authors>
    <author>Microsoft</author>
  </authors>
  <commentList>
    <comment ref="H1" authorId="0">
      <text>
        <r>
          <rPr>
            <b/>
            <sz val="9"/>
            <rFont val="宋体"/>
            <charset val="134"/>
          </rPr>
          <t>Microsoft:</t>
        </r>
        <r>
          <rPr>
            <sz val="9"/>
            <rFont val="宋体"/>
            <charset val="134"/>
          </rPr>
          <t xml:space="preserve">
1.攻击
2.防御
3.血量
4.暴击
5.爆伤
6.命中
7.回避</t>
        </r>
      </text>
    </comment>
  </commentList>
</comments>
</file>

<file path=xl/sharedStrings.xml><?xml version="1.0" encoding="utf-8"?>
<sst xmlns="http://schemas.openxmlformats.org/spreadsheetml/2006/main" count="1212" uniqueCount="328">
  <si>
    <t>宝石id</t>
  </si>
  <si>
    <t>稀有度</t>
  </si>
  <si>
    <t>宝石等级</t>
  </si>
  <si>
    <t>资源返还等级</t>
  </si>
  <si>
    <t>需要宠物等级</t>
  </si>
  <si>
    <t>获取概率(*1000)</t>
  </si>
  <si>
    <t>属性类型(升级锁定属性时,会查找下一等级相同值的虚空宝石)</t>
  </si>
  <si>
    <t>基础属性</t>
  </si>
  <si>
    <t>升级消耗</t>
  </si>
  <si>
    <t>转换消耗</t>
  </si>
  <si>
    <t>锁定消耗</t>
  </si>
  <si>
    <t>icon</t>
  </si>
  <si>
    <t>名字</t>
  </si>
  <si>
    <t>介绍</t>
  </si>
  <si>
    <t>预留字段</t>
  </si>
  <si>
    <t>id</t>
  </si>
  <si>
    <t>rarity</t>
  </si>
  <si>
    <t>lv</t>
  </si>
  <si>
    <t>resourceLv</t>
  </si>
  <si>
    <t>needPetLv</t>
  </si>
  <si>
    <t>probability</t>
  </si>
  <si>
    <t>propertyType</t>
  </si>
  <si>
    <t>properties</t>
  </si>
  <si>
    <t>upConsume</t>
  </si>
  <si>
    <t>changeConsume</t>
  </si>
  <si>
    <t>lockConsume</t>
  </si>
  <si>
    <t>name</t>
  </si>
  <si>
    <t>desc</t>
  </si>
  <si>
    <t>ksc</t>
  </si>
  <si>
    <t>sc</t>
  </si>
  <si>
    <t>s</t>
  </si>
  <si>
    <t>c</t>
  </si>
  <si>
    <t>int</t>
  </si>
  <si>
    <t>intList2</t>
  </si>
  <si>
    <t>string</t>
  </si>
  <si>
    <t>{{1,829}}</t>
  </si>
  <si>
    <t>{{1,0,8000}|{3,1125,300}}</t>
  </si>
  <si>
    <t>{{1,0,1600}|{3,1125,60}}</t>
  </si>
  <si>
    <t>{{2,0,10}}</t>
  </si>
  <si>
    <t>Beryl</t>
  </si>
  <si>
    <t>{{1,2180}}</t>
  </si>
  <si>
    <t>{{1,0,14000}|{3,1125,6150}}</t>
  </si>
  <si>
    <t>{{1,0,2800}|{3,1125,1230}}</t>
  </si>
  <si>
    <t>{{2,0,20}}</t>
  </si>
  <si>
    <t>{{1,3940}}</t>
  </si>
  <si>
    <t>{{1,0,20000}|{3,1125,25550}}</t>
  </si>
  <si>
    <t>{{1,0,4000}|{3,1125,5110}}</t>
  </si>
  <si>
    <t>{{2,0,30}}</t>
  </si>
  <si>
    <t>{{1,8360}}</t>
  </si>
  <si>
    <t>{{1,0,26000}|{3,1125,47860}}</t>
  </si>
  <si>
    <t>{{1,0,5200}|{3,1125,9570}}</t>
  </si>
  <si>
    <t>{{2,0,40}}</t>
  </si>
  <si>
    <t>{{1,17020}}</t>
  </si>
  <si>
    <t>{{1,0,32000}|{3,1125,81790}}</t>
  </si>
  <si>
    <t>{{1,0,6400}|{3,1125,16360}}</t>
  </si>
  <si>
    <t>{{2,0,50}}</t>
  </si>
  <si>
    <t>{{1,27050}}</t>
  </si>
  <si>
    <t>{{1,0,38000}|{3,1125,125070}}</t>
  </si>
  <si>
    <t>{{1,0,7600}|{3,1125,25010}}</t>
  </si>
  <si>
    <t>{{2,0,60}}</t>
  </si>
  <si>
    <t>sapphire</t>
  </si>
  <si>
    <t>{{1,42460}}</t>
  </si>
  <si>
    <t>{{1,0,44000}|{3,1125,178840}}</t>
  </si>
  <si>
    <t>{{1,0,8800}|{3,1125,35770}}</t>
  </si>
  <si>
    <t>{{2,0,70}}</t>
  </si>
  <si>
    <t>{{1,69690}}</t>
  </si>
  <si>
    <t>{{1,0,50000}|{3,1125,244260}}</t>
  </si>
  <si>
    <t>{{1,0,10000}|{3,1125,48850}}</t>
  </si>
  <si>
    <t>{{2,0,80}}</t>
  </si>
  <si>
    <t>{{1,120850}}</t>
  </si>
  <si>
    <t>{{1,0,56000}|{3,1125,322440}}</t>
  </si>
  <si>
    <t>{{1,0,11200}|{3,1125,64490}}</t>
  </si>
  <si>
    <t>{{2,0,90}}</t>
  </si>
  <si>
    <t>{{1,167300}}</t>
  </si>
  <si>
    <t>{{1,0,62000}|{3,1125,414550}}</t>
  </si>
  <si>
    <t>{{1,0,12400}|{3,1125,82910}}</t>
  </si>
  <si>
    <t>{{2,0,100}}</t>
  </si>
  <si>
    <t>{{1,213750}|{3,1337550}}</t>
  </si>
  <si>
    <t>{{1,0,68000}|{3,1125,521700}}</t>
  </si>
  <si>
    <t>{{1,0,13600}|{3,1125,104340}}</t>
  </si>
  <si>
    <t>{{2,0,110}}</t>
  </si>
  <si>
    <t>amethyst</t>
  </si>
  <si>
    <t>{{1,278910}|{3,1744620}}</t>
  </si>
  <si>
    <t>{{1,0,74000}|{3,1125,865180}}</t>
  </si>
  <si>
    <t>{{1,0,14800}|{3,1125,173040}}</t>
  </si>
  <si>
    <t>{{2,0,120}}</t>
  </si>
  <si>
    <t>{{1,343850}|{3,2151690}}</t>
  </si>
  <si>
    <t>{{1,0,82000}|{3,1125,1112200}}</t>
  </si>
  <si>
    <t>{{1,0,16400}|{3,1125,222440}}</t>
  </si>
  <si>
    <t>{{2,0,130}}</t>
  </si>
  <si>
    <t>{{1,399760}|{3,2500700}}</t>
  </si>
  <si>
    <t>{{1,0,90000}|{3,1125,1521940}}</t>
  </si>
  <si>
    <t>{{1,0,18000}|{3,1125,304390}}</t>
  </si>
  <si>
    <t>{{2,0,140}}</t>
  </si>
  <si>
    <t>{{1,579980}|{3,3628250}}</t>
  </si>
  <si>
    <t>{{1,0,98000}|{3,1125,1762290}}</t>
  </si>
  <si>
    <t>{{1,0,19600}|{3,1125,352460}}</t>
  </si>
  <si>
    <t>{{2,0,150}}</t>
  </si>
  <si>
    <t>{{1,691440}|{3,4325890}}</t>
  </si>
  <si>
    <t>{{1,0,106000}|{3,1125,2143450}}</t>
  </si>
  <si>
    <t>{{1,0,21200}|{3,1125,428690}}</t>
  </si>
  <si>
    <t>{{2,0,160}}</t>
  </si>
  <si>
    <t>amber</t>
  </si>
  <si>
    <t>{{1,802900}|{3,5023780}}</t>
  </si>
  <si>
    <t>{{1,0,114000}|{3,1125,2749970}}</t>
  </si>
  <si>
    <t>{{1,0,22800}|{3,1125,549990}}</t>
  </si>
  <si>
    <t>{{2,0,170}}</t>
  </si>
  <si>
    <t>{{1,914610}|{3,5721410}}</t>
  </si>
  <si>
    <t>{{1,0,122000}|{3,1125,2963690}}</t>
  </si>
  <si>
    <t>{{1,0,24400}|{3,1125,592740}}</t>
  </si>
  <si>
    <t>{{2,0,180}}</t>
  </si>
  <si>
    <t>{{1,1026070}|{3,6419300}}</t>
  </si>
  <si>
    <t>{{1,0,130000}|{3,1125,3358640}}</t>
  </si>
  <si>
    <t>{{1,0,26000}|{3,1125,671730}}</t>
  </si>
  <si>
    <t>{{2,0,190}}</t>
  </si>
  <si>
    <t>{{1,1137780}|{3,7116930}}</t>
  </si>
  <si>
    <t>{{1,0,138000}|{3,1125,7238210}}</t>
  </si>
  <si>
    <t>{{1,0,27600}|{3,1125,1447640}}</t>
  </si>
  <si>
    <t>{{2,0,200}}</t>
  </si>
  <si>
    <t>{{1,1499080}|{3,9377780}|{4,1477}}</t>
  </si>
  <si>
    <t>{{1,0,148000}|{3,1125,8971220}}</t>
  </si>
  <si>
    <t>{{1,0,29600}|{3,1125,1794240}}</t>
  </si>
  <si>
    <t>{{2,0,210}}</t>
  </si>
  <si>
    <t>rutile</t>
  </si>
  <si>
    <t>{{1,1646450}|{3,10298840}|{4,1577}}</t>
  </si>
  <si>
    <t>{{1,0,158000}|{3,1125,10431840}}</t>
  </si>
  <si>
    <t>{{1,0,31600}|{3,1125,2086370}}</t>
  </si>
  <si>
    <t>{{2,0,220}}</t>
  </si>
  <si>
    <t>{{1,1806830}|{3,11303500}|{4,1677}}</t>
  </si>
  <si>
    <t>{{1,0,168000}|{3,1125,11892470}}</t>
  </si>
  <si>
    <t>{{1,0,33600}|{3,1125,2378490}}</t>
  </si>
  <si>
    <t>{{2,0,230}}</t>
  </si>
  <si>
    <t>{{1,1940880}|{3,12140960}|{4,1777}}</t>
  </si>
  <si>
    <t>{{1,0,178000}|{3,1125,13353090}}</t>
  </si>
  <si>
    <t>{{1,0,35600}|{3,1125,2670620}}</t>
  </si>
  <si>
    <t>{{2,0,240}}</t>
  </si>
  <si>
    <t>{{1,2141500}|{3,13396700}|{4,1877}}</t>
  </si>
  <si>
    <t>{{1,0,188000}|{3,1125,17951740}}</t>
  </si>
  <si>
    <t>{{1,0,37600}|{3,1125,3590350}}</t>
  </si>
  <si>
    <t>{{2,0,250}}</t>
  </si>
  <si>
    <t>{{2,100}}</t>
  </si>
  <si>
    <t>{{2,410}}</t>
  </si>
  <si>
    <t>{{2,830}}</t>
  </si>
  <si>
    <t>{{2,1790}}</t>
  </si>
  <si>
    <t>{{2,3760}}</t>
  </si>
  <si>
    <t>{{2,5910}}</t>
  </si>
  <si>
    <t>{{2,9320}}</t>
  </si>
  <si>
    <t>{{2,15410}}</t>
  </si>
  <si>
    <t>{{2,26660}}</t>
  </si>
  <si>
    <t>{{2,36990}}</t>
  </si>
  <si>
    <t>{{1,213750}|{2,47310}}</t>
  </si>
  <si>
    <t>{{1,278910}|{2,61930}}</t>
  </si>
  <si>
    <t>{{1,343850}|{2,76340}}</t>
  </si>
  <si>
    <t>{{1,399760}|{2,88810}}</t>
  </si>
  <si>
    <t>{{1,579980}|{2,128740}}</t>
  </si>
  <si>
    <t>{{1,691440}|{2,153510}}</t>
  </si>
  <si>
    <t>{{1,802900}|{2,178280}}</t>
  </si>
  <si>
    <t>{{1,914610}|{2,203050}}</t>
  </si>
  <si>
    <t>{{1,1026070}|{2,227810}}</t>
  </si>
  <si>
    <t>{{1,1137780}|{2,252840}}</t>
  </si>
  <si>
    <t>{{1,1499080}|{2,333130}|{3,9377780}}</t>
  </si>
  <si>
    <t>{{1,1646450}|{2,365640}|{3,10298840}}</t>
  </si>
  <si>
    <t>{{1,1806830}|{2,401550}|{3,11303500}}</t>
  </si>
  <si>
    <t>{{1,1940880}|{2,431270}|{3,12140960}}</t>
  </si>
  <si>
    <t>{{1,2141500}|{2,475860}|{3,13396700}}</t>
  </si>
  <si>
    <t>{{3,5600}}</t>
  </si>
  <si>
    <t>{{3,14000}}</t>
  </si>
  <si>
    <t>{{3,25190}}</t>
  </si>
  <si>
    <t>{{3,52420}}</t>
  </si>
  <si>
    <t>{{3,106420}}</t>
  </si>
  <si>
    <t>{{3,169490}}</t>
  </si>
  <si>
    <t>{{3,266410}}</t>
  </si>
  <si>
    <t>{{3,436080}}</t>
  </si>
  <si>
    <t>{{3,755870}}</t>
  </si>
  <si>
    <t>{{3,1046810}}</t>
  </si>
  <si>
    <t>{{2,47310}|{3,1337550}}</t>
  </si>
  <si>
    <t>{{2,61930}|{3,1744620}}</t>
  </si>
  <si>
    <t>{{2,76340}|{3,2151690}}</t>
  </si>
  <si>
    <t>{{2,88810}|{3,2500700}}</t>
  </si>
  <si>
    <t>{{2,128740}|{3,3628250}}</t>
  </si>
  <si>
    <t>{{2,153510}|{3,4325890}}</t>
  </si>
  <si>
    <t>{{2,178280}|{3,5023780}}</t>
  </si>
  <si>
    <t>{{2,203050}|{3,5721410}}</t>
  </si>
  <si>
    <t>{{2,227810}|{3,6419300}}</t>
  </si>
  <si>
    <t>{{2,252840}|{3,7116930}}</t>
  </si>
  <si>
    <t>{{2,333130}|{3,9377780}|{7,984}}</t>
  </si>
  <si>
    <t>{{2,365640}|{3,10298840}|{7,1086}}</t>
  </si>
  <si>
    <t>{{2,401550}|{3,11303500}|{7,1194}}</t>
  </si>
  <si>
    <t>{{2,431270}|{3,12140960}|{7,1307}}</t>
  </si>
  <si>
    <t>{{2,475860}|{3,13396700}|{7,1424}}</t>
  </si>
  <si>
    <t>{{4,377}}</t>
  </si>
  <si>
    <t>{{4,438}}</t>
  </si>
  <si>
    <t>{{4,497}}</t>
  </si>
  <si>
    <t>{{4,557}}</t>
  </si>
  <si>
    <t>{{4,617}}</t>
  </si>
  <si>
    <t>{{4,677}|{5,847}}</t>
  </si>
  <si>
    <t>{{4,737}|{5,922}}</t>
  </si>
  <si>
    <t>{{4,817}|{5,1022}}</t>
  </si>
  <si>
    <t>{{4,897}|{5,1122}}</t>
  </si>
  <si>
    <t>{{4,977}|{5,1222}}</t>
  </si>
  <si>
    <t>{{4,1057}|{5,1322}}</t>
  </si>
  <si>
    <t>{{4,1138}|{5,1422}}</t>
  </si>
  <si>
    <t>{{4,1217}|{5,1522}}</t>
  </si>
  <si>
    <t>{{4,1297}|{5,1622}}</t>
  </si>
  <si>
    <t>{{4,1377}|{5,1722}}</t>
  </si>
  <si>
    <t>{{4,1477}|{5,1847}|{7,984}}</t>
  </si>
  <si>
    <t>{{4,1577}|{5,1972}|{7,1086}}</t>
  </si>
  <si>
    <t>{{4,1677}|{5,2097}|{7,1194}}</t>
  </si>
  <si>
    <t>{{4,1777}|{5,2222}|{7,1307}}</t>
  </si>
  <si>
    <t>{{4,1877}|{5,2347}|{7,1424}}</t>
  </si>
  <si>
    <t>{{7,184}}</t>
  </si>
  <si>
    <t>{{7,212}}</t>
  </si>
  <si>
    <t>{{7,242}}</t>
  </si>
  <si>
    <t>{{7,274}}</t>
  </si>
  <si>
    <t>{{7,307}}</t>
  </si>
  <si>
    <t>{{1,213750}|{7,342}}</t>
  </si>
  <si>
    <t>{{1,278910}|{7,379}}</t>
  </si>
  <si>
    <t>{{1,343850}|{7,432}}</t>
  </si>
  <si>
    <t>{{1,399760}|{7,487}}</t>
  </si>
  <si>
    <t>{{1,579980}|{7,545}}</t>
  </si>
  <si>
    <t>{{1,691440}|{7,607}}</t>
  </si>
  <si>
    <t>{{1,802900}|{7,672}}</t>
  </si>
  <si>
    <t>{{1,914610}|{7,740}}</t>
  </si>
  <si>
    <t>{{1,1026070}|{7,811}}</t>
  </si>
  <si>
    <t>{{1,1137780}|{7,886}}</t>
  </si>
  <si>
    <t>{{1,1499080}|{4,1477}|{7,984}}</t>
  </si>
  <si>
    <t>{{1,1646450}|{4,1577}|{7,1086}}</t>
  </si>
  <si>
    <t>{{1,1806830}|{4,1677}|{7,1194}}</t>
  </si>
  <si>
    <t>{{1,1940880}|{4,1777}|{7,1307}}</t>
  </si>
  <si>
    <t>{{1,2141500}|{4,1877}|{7,1424}}</t>
  </si>
  <si>
    <t>{{1,213750}|{4,677}}</t>
  </si>
  <si>
    <t>{{1,278910}|{4,737}}</t>
  </si>
  <si>
    <t>{{1,343850}|{4,817}}</t>
  </si>
  <si>
    <t>{{1,399760}|{4,897}}</t>
  </si>
  <si>
    <t>{{1,579980}|{4,977}}</t>
  </si>
  <si>
    <t>{{1,691440}|{4,1057}}</t>
  </si>
  <si>
    <t>{{1,802900}|{4,1138}}</t>
  </si>
  <si>
    <t>{{1,914610}|{4,1217}}</t>
  </si>
  <si>
    <t>{{1,1026070}|{4,1297}}</t>
  </si>
  <si>
    <t>{{1,1137780}|{4,1377}}</t>
  </si>
  <si>
    <t>{{1,1499080}|{4,1477}|{5,1847}}</t>
  </si>
  <si>
    <t>{{1,1646450}|{4,1577}|{5,1972}}</t>
  </si>
  <si>
    <t>{{1,1806830}|{4,1677}|{5,2097}}</t>
  </si>
  <si>
    <t>{{1,1940880}|{4,1777}|{5,2222}}</t>
  </si>
  <si>
    <t>{{1,2141500}|{4,1877}|{5,2347}}</t>
  </si>
  <si>
    <t>{{2,47310}|{7,342}}</t>
  </si>
  <si>
    <t>{{2,61930}|{7,379}}</t>
  </si>
  <si>
    <t>{{2,76340}|{7,432}}</t>
  </si>
  <si>
    <t>{{2,88810}|{7,487}}</t>
  </si>
  <si>
    <t>{{2,128740}|{7,545}}</t>
  </si>
  <si>
    <t>{{2,153510}|{7,607}}</t>
  </si>
  <si>
    <t>{{2,178280}|{7,672}}</t>
  </si>
  <si>
    <t>{{2,203050}|{7,740}}</t>
  </si>
  <si>
    <t>{{2,227810}|{7,811}}</t>
  </si>
  <si>
    <t>{{2,252840}|{7,886}}</t>
  </si>
  <si>
    <t>{{2,333130}|{4,1477}|{7,984}}</t>
  </si>
  <si>
    <t>{{2,365640}|{4,1577}|{7,1086}}</t>
  </si>
  <si>
    <t>{{2,401550}|{4,1677}|{7,1194}}</t>
  </si>
  <si>
    <t>{{2,431270}|{4,1777}|{7,1307}}</t>
  </si>
  <si>
    <t>{{2,475860}|{4,1877}|{7,1424}}</t>
  </si>
  <si>
    <t>{{3,1337550}|{7,342}}</t>
  </si>
  <si>
    <t>{{3,1744620}|{7,379}}</t>
  </si>
  <si>
    <t>{{3,2151690}|{7,432}}</t>
  </si>
  <si>
    <t>{{3,2500700}|{7,487}}</t>
  </si>
  <si>
    <t>{{3,3628250}|{7,545}}</t>
  </si>
  <si>
    <t>{{3,4325890}|{7,607}}</t>
  </si>
  <si>
    <t>{{3,5023780}|{7,672}}</t>
  </si>
  <si>
    <t>{{3,5721410}|{7,740}}</t>
  </si>
  <si>
    <t>{{3,6419300}|{7,811}}</t>
  </si>
  <si>
    <t>{{3,7116930}|{7,886}}</t>
  </si>
  <si>
    <t>{{3,9377780}|{4,1477}|{7,984}}</t>
  </si>
  <si>
    <t>{{3,10298840}|{4,1577}|{7,1086}}</t>
  </si>
  <si>
    <t>{{3,11303500}|{4,1677}|{7,1194}}</t>
  </si>
  <si>
    <t>{{3,12140960}|{4,1777}|{7,1307}}</t>
  </si>
  <si>
    <t>{{3,13396700}|{4,1877}|{7,1424}}</t>
  </si>
  <si>
    <t>{{5,97}}</t>
  </si>
  <si>
    <t>{{5,172}}</t>
  </si>
  <si>
    <t>{{5,247}}</t>
  </si>
  <si>
    <t>{{5,322}}</t>
  </si>
  <si>
    <t>{{5,397}}</t>
  </si>
  <si>
    <t>{{5,472}}</t>
  </si>
  <si>
    <t>{{5,547}}</t>
  </si>
  <si>
    <t>{{5,622}}</t>
  </si>
  <si>
    <t>{{5,697}}</t>
  </si>
  <si>
    <t>{{5,772}}</t>
  </si>
  <si>
    <t>{{3,1337550}|{5,847}}</t>
  </si>
  <si>
    <t>{{3,1744620}|{5,922}}</t>
  </si>
  <si>
    <t>{{3,2151690}|{5,1022}}</t>
  </si>
  <si>
    <t>{{3,2500700}|{5,1122}}</t>
  </si>
  <si>
    <t>{{3,3628250}|{5,1222}}</t>
  </si>
  <si>
    <t>{{3,4325890}|{5,1322}}</t>
  </si>
  <si>
    <t>{{3,5023780}|{5,1422}}</t>
  </si>
  <si>
    <t>{{3,5721410}|{5,1522}}</t>
  </si>
  <si>
    <t>{{3,6419300}|{5,1622}}</t>
  </si>
  <si>
    <t>{{3,7116930}|{5,1722}}</t>
  </si>
  <si>
    <t>{{3,9377780}|{4,1477}|{5,1847}}</t>
  </si>
  <si>
    <t>{{3,10298840}|{4,1577}|{5,1972}}</t>
  </si>
  <si>
    <t>{{3,11303500}|{4,1677}|{5,2097}}</t>
  </si>
  <si>
    <t>{{3,12140960}|{4,1777}|{5,2222}}</t>
  </si>
  <si>
    <t>{{3,13396700}|{4,1877}|{5,2347}}</t>
  </si>
  <si>
    <t>品质</t>
  </si>
  <si>
    <t>等级</t>
  </si>
  <si>
    <t>属性1</t>
  </si>
  <si>
    <t>值</t>
  </si>
  <si>
    <t>属性2</t>
  </si>
  <si>
    <t>属性3</t>
  </si>
  <si>
    <t>类型</t>
  </si>
  <si>
    <t>概率</t>
  </si>
  <si>
    <t>{</t>
  </si>
  <si>
    <t>,</t>
  </si>
  <si>
    <t>}</t>
  </si>
  <si>
    <t>|</t>
  </si>
  <si>
    <t>属性和2</t>
  </si>
  <si>
    <t>属性和3</t>
  </si>
  <si>
    <t>属性和1</t>
  </si>
  <si>
    <t>绿柱石</t>
  </si>
  <si>
    <t>蓝宝石</t>
  </si>
  <si>
    <t>紫水晶</t>
  </si>
  <si>
    <t>琥珀</t>
  </si>
  <si>
    <t>金红石</t>
  </si>
  <si>
    <t>属性</t>
  </si>
  <si>
    <t>攻击</t>
  </si>
  <si>
    <t>防御</t>
  </si>
  <si>
    <t>血量</t>
  </si>
  <si>
    <t>暴击</t>
  </si>
  <si>
    <t>爆伤</t>
  </si>
  <si>
    <t>闪避</t>
  </si>
  <si>
    <t>宠物解锁等级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</si>
</sst>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.5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on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4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NumberFormat="1" applyFont="1" applyBorder="1">
      <alignment vertical="center"/>
    </xf>
    <xf numFmtId="0" fontId="0" fillId="0" borderId="1" xfId="0" applyFont="1" applyBorder="1" applyAlignment="1"/>
    <xf numFmtId="0" fontId="0" fillId="5" borderId="1" xfId="0" applyNumberForma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1" xfId="0" applyFont="1" applyFill="1" applyBorder="1" applyAlignment="1"/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3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5" borderId="3" xfId="0" applyNumberFormat="1" applyFill="1" applyBorder="1">
      <alignment vertical="center"/>
    </xf>
    <xf numFmtId="0" fontId="0" fillId="5" borderId="0" xfId="0" applyNumberFormat="1" applyFill="1" applyBorder="1">
      <alignment vertical="center"/>
    </xf>
    <xf numFmtId="0" fontId="0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8" borderId="1" xfId="31" applyFont="1" applyFill="1" applyBorder="1" applyAlignment="1">
      <alignment horizont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1" fillId="8" borderId="1" xfId="31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>
      <alignment vertical="center"/>
    </xf>
    <xf numFmtId="0" fontId="0" fillId="7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0"/>
  <sheetViews>
    <sheetView tabSelected="1" workbookViewId="0">
      <selection activeCell="E4" sqref="E4"/>
    </sheetView>
  </sheetViews>
  <sheetFormatPr defaultColWidth="9" defaultRowHeight="13.5"/>
  <cols>
    <col min="1" max="1" width="7.25" style="27" customWidth="1"/>
    <col min="2" max="2" width="7.375" style="27" customWidth="1"/>
    <col min="3" max="3" width="8.75" style="27" customWidth="1"/>
    <col min="4" max="4" width="12.875" style="27" customWidth="1"/>
    <col min="5" max="5" width="11.25" style="27" customWidth="1"/>
    <col min="6" max="6" width="13" style="27" customWidth="1"/>
    <col min="7" max="7" width="11.375" style="27" customWidth="1"/>
    <col min="8" max="8" width="37.375" style="38" customWidth="1"/>
    <col min="9" max="9" width="28.5" style="27" customWidth="1"/>
    <col min="10" max="10" width="30" style="27" customWidth="1"/>
    <col min="11" max="11" width="14.375" style="27" customWidth="1"/>
    <col min="12" max="12" width="16.875" style="27" customWidth="1"/>
    <col min="13" max="13" width="9" style="27"/>
    <col min="14" max="14" width="11.375" style="27" customWidth="1"/>
    <col min="15" max="16384" width="9" style="27"/>
  </cols>
  <sheetData>
    <row r="1" spans="1:14">
      <c r="A1" s="39" t="s">
        <v>0</v>
      </c>
      <c r="B1" s="40" t="s">
        <v>1</v>
      </c>
      <c r="C1" s="40" t="s">
        <v>2</v>
      </c>
      <c r="D1" s="41" t="s">
        <v>3</v>
      </c>
      <c r="E1" s="42" t="s">
        <v>4</v>
      </c>
      <c r="F1" s="40" t="s">
        <v>5</v>
      </c>
      <c r="G1" s="27" t="s">
        <v>6</v>
      </c>
      <c r="H1" s="43" t="s">
        <v>7</v>
      </c>
      <c r="I1" s="50" t="s">
        <v>8</v>
      </c>
      <c r="J1" s="50" t="s">
        <v>9</v>
      </c>
      <c r="K1" s="50" t="s">
        <v>10</v>
      </c>
      <c r="L1" s="27" t="s">
        <v>11</v>
      </c>
      <c r="M1" s="27" t="s">
        <v>12</v>
      </c>
      <c r="N1" s="27" t="s">
        <v>13</v>
      </c>
    </row>
    <row r="2" spans="1:11">
      <c r="A2" s="39"/>
      <c r="B2" s="40"/>
      <c r="C2" s="40"/>
      <c r="D2" s="40"/>
      <c r="E2" s="44"/>
      <c r="F2" s="40"/>
      <c r="G2" s="40"/>
      <c r="H2" s="43" t="s">
        <v>14</v>
      </c>
      <c r="I2" s="51" t="s">
        <v>14</v>
      </c>
      <c r="J2" s="51" t="s">
        <v>14</v>
      </c>
      <c r="K2" s="51" t="s">
        <v>14</v>
      </c>
    </row>
    <row r="3" spans="1:14">
      <c r="A3" s="39" t="s">
        <v>15</v>
      </c>
      <c r="B3" s="40" t="s">
        <v>16</v>
      </c>
      <c r="C3" s="40" t="s">
        <v>17</v>
      </c>
      <c r="D3" s="40" t="s">
        <v>18</v>
      </c>
      <c r="E3" s="44" t="s">
        <v>19</v>
      </c>
      <c r="F3" s="40" t="s">
        <v>20</v>
      </c>
      <c r="G3" s="40" t="s">
        <v>21</v>
      </c>
      <c r="H3" s="43" t="s">
        <v>22</v>
      </c>
      <c r="I3" s="52" t="s">
        <v>23</v>
      </c>
      <c r="J3" s="52" t="s">
        <v>24</v>
      </c>
      <c r="K3" s="52" t="s">
        <v>25</v>
      </c>
      <c r="L3" s="27" t="s">
        <v>11</v>
      </c>
      <c r="M3" s="27" t="s">
        <v>26</v>
      </c>
      <c r="N3" s="27" t="s">
        <v>27</v>
      </c>
    </row>
    <row r="4" spans="1:14">
      <c r="A4" s="39" t="s">
        <v>28</v>
      </c>
      <c r="B4" s="40" t="s">
        <v>29</v>
      </c>
      <c r="C4" s="40" t="s">
        <v>29</v>
      </c>
      <c r="D4" s="40" t="s">
        <v>29</v>
      </c>
      <c r="E4" s="45" t="s">
        <v>29</v>
      </c>
      <c r="F4" s="40" t="s">
        <v>30</v>
      </c>
      <c r="G4" s="40" t="s">
        <v>29</v>
      </c>
      <c r="H4" s="43" t="s">
        <v>29</v>
      </c>
      <c r="I4" s="52" t="s">
        <v>29</v>
      </c>
      <c r="J4" s="52" t="s">
        <v>29</v>
      </c>
      <c r="K4" s="52" t="s">
        <v>29</v>
      </c>
      <c r="L4" s="27" t="s">
        <v>31</v>
      </c>
      <c r="M4" s="27" t="s">
        <v>31</v>
      </c>
      <c r="N4" s="27" t="s">
        <v>31</v>
      </c>
    </row>
    <row r="5" spans="1:14">
      <c r="A5" s="39" t="s">
        <v>32</v>
      </c>
      <c r="B5" s="40" t="s">
        <v>32</v>
      </c>
      <c r="C5" s="40" t="s">
        <v>32</v>
      </c>
      <c r="D5" s="40" t="s">
        <v>32</v>
      </c>
      <c r="E5" s="45" t="s">
        <v>32</v>
      </c>
      <c r="F5" s="40" t="s">
        <v>32</v>
      </c>
      <c r="G5" s="40" t="s">
        <v>32</v>
      </c>
      <c r="H5" s="43" t="s">
        <v>33</v>
      </c>
      <c r="I5" s="51" t="s">
        <v>33</v>
      </c>
      <c r="J5" s="51" t="s">
        <v>33</v>
      </c>
      <c r="K5" s="51" t="s">
        <v>33</v>
      </c>
      <c r="L5" s="27" t="s">
        <v>34</v>
      </c>
      <c r="M5" s="27" t="s">
        <v>32</v>
      </c>
      <c r="N5" s="27" t="s">
        <v>32</v>
      </c>
    </row>
    <row r="6" s="35" customFormat="1" spans="1:14">
      <c r="A6" s="46">
        <v>1</v>
      </c>
      <c r="B6" s="35">
        <v>2</v>
      </c>
      <c r="C6" s="35">
        <v>1</v>
      </c>
      <c r="D6" s="35">
        <v>1</v>
      </c>
      <c r="E6" s="47">
        <v>30</v>
      </c>
      <c r="F6" s="35">
        <v>100</v>
      </c>
      <c r="G6" s="35">
        <v>1</v>
      </c>
      <c r="H6" s="35" t="s">
        <v>35</v>
      </c>
      <c r="I6" s="53" t="s">
        <v>36</v>
      </c>
      <c r="J6" s="53" t="s">
        <v>37</v>
      </c>
      <c r="K6" s="53" t="s">
        <v>38</v>
      </c>
      <c r="L6" s="35" t="s">
        <v>39</v>
      </c>
      <c r="M6" s="54">
        <v>363</v>
      </c>
      <c r="N6" s="55">
        <v>368</v>
      </c>
    </row>
    <row r="7" s="35" customFormat="1" spans="1:14">
      <c r="A7" s="46">
        <v>2</v>
      </c>
      <c r="B7" s="35">
        <v>2</v>
      </c>
      <c r="C7" s="35">
        <v>2</v>
      </c>
      <c r="D7" s="35">
        <v>2</v>
      </c>
      <c r="E7" s="47">
        <v>70</v>
      </c>
      <c r="F7" s="35">
        <v>100</v>
      </c>
      <c r="G7" s="35">
        <v>1</v>
      </c>
      <c r="H7" s="35" t="s">
        <v>40</v>
      </c>
      <c r="I7" s="53" t="s">
        <v>41</v>
      </c>
      <c r="J7" s="53" t="s">
        <v>42</v>
      </c>
      <c r="K7" s="53" t="s">
        <v>43</v>
      </c>
      <c r="L7" s="35" t="s">
        <v>39</v>
      </c>
      <c r="M7" s="54">
        <v>363</v>
      </c>
      <c r="N7" s="55">
        <v>369</v>
      </c>
    </row>
    <row r="8" s="35" customFormat="1" spans="1:14">
      <c r="A8" s="46">
        <v>3</v>
      </c>
      <c r="B8" s="35">
        <v>2</v>
      </c>
      <c r="C8" s="35">
        <v>3</v>
      </c>
      <c r="D8" s="35">
        <v>3</v>
      </c>
      <c r="E8" s="47">
        <v>100</v>
      </c>
      <c r="F8" s="35">
        <v>100</v>
      </c>
      <c r="G8" s="35">
        <v>1</v>
      </c>
      <c r="H8" s="35" t="s">
        <v>44</v>
      </c>
      <c r="I8" s="53" t="s">
        <v>45</v>
      </c>
      <c r="J8" s="53" t="s">
        <v>46</v>
      </c>
      <c r="K8" s="53" t="s">
        <v>47</v>
      </c>
      <c r="L8" s="35" t="s">
        <v>39</v>
      </c>
      <c r="M8" s="54">
        <v>363</v>
      </c>
      <c r="N8" s="55">
        <v>370</v>
      </c>
    </row>
    <row r="9" s="35" customFormat="1" spans="1:14">
      <c r="A9" s="46">
        <v>4</v>
      </c>
      <c r="B9" s="35">
        <v>2</v>
      </c>
      <c r="C9" s="35">
        <v>4</v>
      </c>
      <c r="D9" s="35">
        <v>4</v>
      </c>
      <c r="E9" s="47">
        <v>130</v>
      </c>
      <c r="F9" s="35">
        <v>100</v>
      </c>
      <c r="G9" s="35">
        <v>1</v>
      </c>
      <c r="H9" s="35" t="s">
        <v>48</v>
      </c>
      <c r="I9" s="53" t="s">
        <v>49</v>
      </c>
      <c r="J9" s="53" t="s">
        <v>50</v>
      </c>
      <c r="K9" s="53" t="s">
        <v>51</v>
      </c>
      <c r="L9" s="35" t="s">
        <v>39</v>
      </c>
      <c r="M9" s="54">
        <v>363</v>
      </c>
      <c r="N9" s="55">
        <v>371</v>
      </c>
    </row>
    <row r="10" s="35" customFormat="1" spans="1:14">
      <c r="A10" s="46">
        <v>5</v>
      </c>
      <c r="B10" s="35">
        <v>2</v>
      </c>
      <c r="C10" s="35">
        <v>5</v>
      </c>
      <c r="D10" s="35">
        <v>5</v>
      </c>
      <c r="E10" s="47">
        <v>160</v>
      </c>
      <c r="F10" s="35">
        <v>100</v>
      </c>
      <c r="G10" s="35">
        <v>1</v>
      </c>
      <c r="H10" s="35" t="s">
        <v>52</v>
      </c>
      <c r="I10" s="53" t="s">
        <v>53</v>
      </c>
      <c r="J10" s="53" t="s">
        <v>54</v>
      </c>
      <c r="K10" s="53" t="s">
        <v>55</v>
      </c>
      <c r="L10" s="35" t="s">
        <v>39</v>
      </c>
      <c r="M10" s="54">
        <v>363</v>
      </c>
      <c r="N10" s="55">
        <v>372</v>
      </c>
    </row>
    <row r="11" s="35" customFormat="1" spans="1:14">
      <c r="A11" s="46">
        <v>6</v>
      </c>
      <c r="B11" s="35">
        <v>3</v>
      </c>
      <c r="C11" s="35">
        <v>1</v>
      </c>
      <c r="D11" s="35">
        <v>6</v>
      </c>
      <c r="E11" s="47">
        <v>190</v>
      </c>
      <c r="F11" s="35">
        <v>100</v>
      </c>
      <c r="G11" s="35">
        <v>1</v>
      </c>
      <c r="H11" s="35" t="s">
        <v>56</v>
      </c>
      <c r="I11" s="53" t="s">
        <v>57</v>
      </c>
      <c r="J11" s="53" t="s">
        <v>58</v>
      </c>
      <c r="K11" s="53" t="s">
        <v>59</v>
      </c>
      <c r="L11" s="35" t="s">
        <v>60</v>
      </c>
      <c r="M11" s="54">
        <v>364</v>
      </c>
      <c r="N11" s="55">
        <v>373</v>
      </c>
    </row>
    <row r="12" s="35" customFormat="1" spans="1:14">
      <c r="A12" s="46">
        <v>7</v>
      </c>
      <c r="B12" s="35">
        <v>3</v>
      </c>
      <c r="C12" s="35">
        <v>2</v>
      </c>
      <c r="D12" s="35">
        <v>7</v>
      </c>
      <c r="E12" s="47">
        <v>220</v>
      </c>
      <c r="F12" s="35">
        <v>100</v>
      </c>
      <c r="G12" s="35">
        <v>1</v>
      </c>
      <c r="H12" s="35" t="s">
        <v>61</v>
      </c>
      <c r="I12" s="53" t="s">
        <v>62</v>
      </c>
      <c r="J12" s="53" t="s">
        <v>63</v>
      </c>
      <c r="K12" s="53" t="s">
        <v>64</v>
      </c>
      <c r="L12" s="35" t="s">
        <v>60</v>
      </c>
      <c r="M12" s="54">
        <v>364</v>
      </c>
      <c r="N12" s="55">
        <v>374</v>
      </c>
    </row>
    <row r="13" s="35" customFormat="1" spans="1:14">
      <c r="A13" s="46">
        <v>8</v>
      </c>
      <c r="B13" s="35">
        <v>3</v>
      </c>
      <c r="C13" s="35">
        <v>3</v>
      </c>
      <c r="D13" s="35">
        <v>8</v>
      </c>
      <c r="E13" s="47">
        <v>250</v>
      </c>
      <c r="F13" s="35">
        <v>100</v>
      </c>
      <c r="G13" s="35">
        <v>1</v>
      </c>
      <c r="H13" s="35" t="s">
        <v>65</v>
      </c>
      <c r="I13" s="53" t="s">
        <v>66</v>
      </c>
      <c r="J13" s="53" t="s">
        <v>67</v>
      </c>
      <c r="K13" s="53" t="s">
        <v>68</v>
      </c>
      <c r="L13" s="35" t="s">
        <v>60</v>
      </c>
      <c r="M13" s="54">
        <v>364</v>
      </c>
      <c r="N13" s="55">
        <v>375</v>
      </c>
    </row>
    <row r="14" s="35" customFormat="1" spans="1:14">
      <c r="A14" s="46">
        <v>9</v>
      </c>
      <c r="B14" s="35">
        <v>3</v>
      </c>
      <c r="C14" s="35">
        <v>4</v>
      </c>
      <c r="D14" s="35">
        <v>9</v>
      </c>
      <c r="E14" s="47">
        <v>280</v>
      </c>
      <c r="F14" s="35">
        <v>100</v>
      </c>
      <c r="G14" s="35">
        <v>1</v>
      </c>
      <c r="H14" s="35" t="s">
        <v>69</v>
      </c>
      <c r="I14" s="53" t="s">
        <v>70</v>
      </c>
      <c r="J14" s="53" t="s">
        <v>71</v>
      </c>
      <c r="K14" s="53" t="s">
        <v>72</v>
      </c>
      <c r="L14" s="35" t="s">
        <v>60</v>
      </c>
      <c r="M14" s="54">
        <v>364</v>
      </c>
      <c r="N14" s="55">
        <v>376</v>
      </c>
    </row>
    <row r="15" s="35" customFormat="1" spans="1:14">
      <c r="A15" s="46">
        <v>10</v>
      </c>
      <c r="B15" s="35">
        <v>3</v>
      </c>
      <c r="C15" s="35">
        <v>5</v>
      </c>
      <c r="D15" s="35">
        <v>10</v>
      </c>
      <c r="E15" s="47">
        <v>310</v>
      </c>
      <c r="F15" s="35">
        <v>100</v>
      </c>
      <c r="G15" s="35">
        <v>1</v>
      </c>
      <c r="H15" s="35" t="s">
        <v>73</v>
      </c>
      <c r="I15" s="53" t="s">
        <v>74</v>
      </c>
      <c r="J15" s="53" t="s">
        <v>75</v>
      </c>
      <c r="K15" s="53" t="s">
        <v>76</v>
      </c>
      <c r="L15" s="35" t="s">
        <v>60</v>
      </c>
      <c r="M15" s="54">
        <v>364</v>
      </c>
      <c r="N15" s="55">
        <v>377</v>
      </c>
    </row>
    <row r="16" s="35" customFormat="1" spans="1:14">
      <c r="A16" s="46">
        <v>11</v>
      </c>
      <c r="B16" s="35">
        <v>4</v>
      </c>
      <c r="C16" s="35">
        <v>1</v>
      </c>
      <c r="D16" s="35">
        <v>11</v>
      </c>
      <c r="E16" s="47">
        <v>340</v>
      </c>
      <c r="F16" s="35">
        <v>100</v>
      </c>
      <c r="G16" s="35">
        <v>1</v>
      </c>
      <c r="H16" s="35" t="s">
        <v>77</v>
      </c>
      <c r="I16" s="53" t="s">
        <v>78</v>
      </c>
      <c r="J16" s="53" t="s">
        <v>79</v>
      </c>
      <c r="K16" s="53" t="s">
        <v>80</v>
      </c>
      <c r="L16" s="35" t="s">
        <v>81</v>
      </c>
      <c r="M16" s="54">
        <v>365</v>
      </c>
      <c r="N16" s="55">
        <v>378</v>
      </c>
    </row>
    <row r="17" s="35" customFormat="1" spans="1:14">
      <c r="A17" s="46">
        <v>12</v>
      </c>
      <c r="B17" s="35">
        <v>4</v>
      </c>
      <c r="C17" s="35">
        <v>2</v>
      </c>
      <c r="D17" s="35">
        <v>12</v>
      </c>
      <c r="E17" s="47">
        <v>370</v>
      </c>
      <c r="F17" s="35">
        <v>100</v>
      </c>
      <c r="G17" s="35">
        <v>1</v>
      </c>
      <c r="H17" s="35" t="s">
        <v>82</v>
      </c>
      <c r="I17" s="53" t="s">
        <v>83</v>
      </c>
      <c r="J17" s="53" t="s">
        <v>84</v>
      </c>
      <c r="K17" s="53" t="s">
        <v>85</v>
      </c>
      <c r="L17" s="35" t="s">
        <v>81</v>
      </c>
      <c r="M17" s="54">
        <v>365</v>
      </c>
      <c r="N17" s="55">
        <v>379</v>
      </c>
    </row>
    <row r="18" s="35" customFormat="1" spans="1:14">
      <c r="A18" s="46">
        <v>13</v>
      </c>
      <c r="B18" s="35">
        <v>4</v>
      </c>
      <c r="C18" s="35">
        <v>3</v>
      </c>
      <c r="D18" s="35">
        <v>13</v>
      </c>
      <c r="E18" s="47">
        <v>410</v>
      </c>
      <c r="F18" s="35">
        <v>100</v>
      </c>
      <c r="G18" s="35">
        <v>1</v>
      </c>
      <c r="H18" s="35" t="s">
        <v>86</v>
      </c>
      <c r="I18" s="53" t="s">
        <v>87</v>
      </c>
      <c r="J18" s="53" t="s">
        <v>88</v>
      </c>
      <c r="K18" s="53" t="s">
        <v>89</v>
      </c>
      <c r="L18" s="35" t="s">
        <v>81</v>
      </c>
      <c r="M18" s="54">
        <v>365</v>
      </c>
      <c r="N18" s="55">
        <v>380</v>
      </c>
    </row>
    <row r="19" s="35" customFormat="1" spans="1:14">
      <c r="A19" s="46">
        <v>14</v>
      </c>
      <c r="B19" s="35">
        <v>4</v>
      </c>
      <c r="C19" s="35">
        <v>4</v>
      </c>
      <c r="D19" s="35">
        <v>14</v>
      </c>
      <c r="E19" s="47">
        <v>450</v>
      </c>
      <c r="F19" s="35">
        <v>100</v>
      </c>
      <c r="G19" s="35">
        <v>1</v>
      </c>
      <c r="H19" s="35" t="s">
        <v>90</v>
      </c>
      <c r="I19" s="53" t="s">
        <v>91</v>
      </c>
      <c r="J19" s="53" t="s">
        <v>92</v>
      </c>
      <c r="K19" s="53" t="s">
        <v>93</v>
      </c>
      <c r="L19" s="35" t="s">
        <v>81</v>
      </c>
      <c r="M19" s="54">
        <v>365</v>
      </c>
      <c r="N19" s="55">
        <v>381</v>
      </c>
    </row>
    <row r="20" s="35" customFormat="1" spans="1:14">
      <c r="A20" s="46">
        <v>15</v>
      </c>
      <c r="B20" s="35">
        <v>4</v>
      </c>
      <c r="C20" s="35">
        <v>5</v>
      </c>
      <c r="D20" s="35">
        <v>15</v>
      </c>
      <c r="E20" s="47">
        <v>490</v>
      </c>
      <c r="F20" s="35">
        <v>100</v>
      </c>
      <c r="G20" s="35">
        <v>1</v>
      </c>
      <c r="H20" s="35" t="s">
        <v>94</v>
      </c>
      <c r="I20" s="53" t="s">
        <v>95</v>
      </c>
      <c r="J20" s="53" t="s">
        <v>96</v>
      </c>
      <c r="K20" s="53" t="s">
        <v>97</v>
      </c>
      <c r="L20" s="35" t="s">
        <v>81</v>
      </c>
      <c r="M20" s="54">
        <v>365</v>
      </c>
      <c r="N20" s="55">
        <v>382</v>
      </c>
    </row>
    <row r="21" s="35" customFormat="1" spans="1:14">
      <c r="A21" s="46">
        <v>16</v>
      </c>
      <c r="B21" s="35">
        <v>5</v>
      </c>
      <c r="C21" s="35">
        <v>1</v>
      </c>
      <c r="D21" s="35">
        <v>16</v>
      </c>
      <c r="E21" s="45">
        <v>530</v>
      </c>
      <c r="F21" s="35">
        <v>100</v>
      </c>
      <c r="G21" s="35">
        <v>1</v>
      </c>
      <c r="H21" s="35" t="s">
        <v>98</v>
      </c>
      <c r="I21" s="53" t="s">
        <v>99</v>
      </c>
      <c r="J21" s="53" t="s">
        <v>100</v>
      </c>
      <c r="K21" s="53" t="s">
        <v>101</v>
      </c>
      <c r="L21" s="35" t="s">
        <v>102</v>
      </c>
      <c r="M21" s="54">
        <v>366</v>
      </c>
      <c r="N21" s="55">
        <v>383</v>
      </c>
    </row>
    <row r="22" s="35" customFormat="1" spans="1:14">
      <c r="A22" s="46">
        <v>17</v>
      </c>
      <c r="B22" s="35">
        <v>5</v>
      </c>
      <c r="C22" s="35">
        <v>2</v>
      </c>
      <c r="D22" s="35">
        <v>17</v>
      </c>
      <c r="E22" s="45">
        <v>570</v>
      </c>
      <c r="F22" s="35">
        <v>100</v>
      </c>
      <c r="G22" s="35">
        <v>1</v>
      </c>
      <c r="H22" s="35" t="s">
        <v>103</v>
      </c>
      <c r="I22" s="53" t="s">
        <v>104</v>
      </c>
      <c r="J22" s="53" t="s">
        <v>105</v>
      </c>
      <c r="K22" s="53" t="s">
        <v>106</v>
      </c>
      <c r="L22" s="35" t="s">
        <v>102</v>
      </c>
      <c r="M22" s="54">
        <v>366</v>
      </c>
      <c r="N22" s="55">
        <v>384</v>
      </c>
    </row>
    <row r="23" s="35" customFormat="1" spans="1:14">
      <c r="A23" s="46">
        <v>18</v>
      </c>
      <c r="B23" s="35">
        <v>5</v>
      </c>
      <c r="C23" s="35">
        <v>3</v>
      </c>
      <c r="D23" s="35">
        <v>18</v>
      </c>
      <c r="E23" s="45">
        <v>610</v>
      </c>
      <c r="F23" s="35">
        <v>100</v>
      </c>
      <c r="G23" s="35">
        <v>1</v>
      </c>
      <c r="H23" s="35" t="s">
        <v>107</v>
      </c>
      <c r="I23" s="53" t="s">
        <v>108</v>
      </c>
      <c r="J23" s="53" t="s">
        <v>109</v>
      </c>
      <c r="K23" s="53" t="s">
        <v>110</v>
      </c>
      <c r="L23" s="35" t="s">
        <v>102</v>
      </c>
      <c r="M23" s="54">
        <v>366</v>
      </c>
      <c r="N23" s="55">
        <v>385</v>
      </c>
    </row>
    <row r="24" s="35" customFormat="1" spans="1:14">
      <c r="A24" s="46">
        <v>19</v>
      </c>
      <c r="B24" s="35">
        <v>5</v>
      </c>
      <c r="C24" s="35">
        <v>4</v>
      </c>
      <c r="D24" s="35">
        <v>19</v>
      </c>
      <c r="E24" s="45">
        <v>650</v>
      </c>
      <c r="F24" s="35">
        <v>100</v>
      </c>
      <c r="G24" s="35">
        <v>1</v>
      </c>
      <c r="H24" s="35" t="s">
        <v>111</v>
      </c>
      <c r="I24" s="53" t="s">
        <v>112</v>
      </c>
      <c r="J24" s="53" t="s">
        <v>113</v>
      </c>
      <c r="K24" s="53" t="s">
        <v>114</v>
      </c>
      <c r="L24" s="35" t="s">
        <v>102</v>
      </c>
      <c r="M24" s="54">
        <v>366</v>
      </c>
      <c r="N24" s="55">
        <v>386</v>
      </c>
    </row>
    <row r="25" s="35" customFormat="1" spans="1:14">
      <c r="A25" s="46">
        <v>20</v>
      </c>
      <c r="B25" s="35">
        <v>5</v>
      </c>
      <c r="C25" s="35">
        <v>5</v>
      </c>
      <c r="D25" s="35">
        <v>20</v>
      </c>
      <c r="E25" s="45">
        <v>690</v>
      </c>
      <c r="F25" s="35">
        <v>100</v>
      </c>
      <c r="G25" s="35">
        <v>1</v>
      </c>
      <c r="H25" s="35" t="s">
        <v>115</v>
      </c>
      <c r="I25" s="53" t="s">
        <v>116</v>
      </c>
      <c r="J25" s="53" t="s">
        <v>117</v>
      </c>
      <c r="K25" s="53" t="s">
        <v>118</v>
      </c>
      <c r="L25" s="35" t="s">
        <v>102</v>
      </c>
      <c r="M25" s="54">
        <v>366</v>
      </c>
      <c r="N25" s="55">
        <v>387</v>
      </c>
    </row>
    <row r="26" s="35" customFormat="1" spans="1:14">
      <c r="A26" s="46">
        <v>21</v>
      </c>
      <c r="B26" s="35">
        <v>6</v>
      </c>
      <c r="C26" s="35">
        <v>1</v>
      </c>
      <c r="D26" s="35">
        <v>21</v>
      </c>
      <c r="E26" s="45">
        <v>740</v>
      </c>
      <c r="F26" s="35">
        <v>100</v>
      </c>
      <c r="G26" s="35">
        <v>1</v>
      </c>
      <c r="H26" s="35" t="s">
        <v>119</v>
      </c>
      <c r="I26" s="53" t="s">
        <v>120</v>
      </c>
      <c r="J26" s="53" t="s">
        <v>121</v>
      </c>
      <c r="K26" s="53" t="s">
        <v>122</v>
      </c>
      <c r="L26" s="35" t="s">
        <v>123</v>
      </c>
      <c r="M26" s="54">
        <v>367</v>
      </c>
      <c r="N26" s="55">
        <v>388</v>
      </c>
    </row>
    <row r="27" s="35" customFormat="1" spans="1:14">
      <c r="A27" s="46">
        <v>22</v>
      </c>
      <c r="B27" s="35">
        <v>6</v>
      </c>
      <c r="C27" s="35">
        <v>2</v>
      </c>
      <c r="D27" s="35">
        <v>22</v>
      </c>
      <c r="E27" s="45">
        <v>790</v>
      </c>
      <c r="F27" s="35">
        <v>100</v>
      </c>
      <c r="G27" s="35">
        <v>1</v>
      </c>
      <c r="H27" s="35" t="s">
        <v>124</v>
      </c>
      <c r="I27" s="53" t="s">
        <v>125</v>
      </c>
      <c r="J27" s="53" t="s">
        <v>126</v>
      </c>
      <c r="K27" s="53" t="s">
        <v>127</v>
      </c>
      <c r="L27" s="35" t="s">
        <v>123</v>
      </c>
      <c r="M27" s="54">
        <v>367</v>
      </c>
      <c r="N27" s="55">
        <v>389</v>
      </c>
    </row>
    <row r="28" s="35" customFormat="1" spans="1:14">
      <c r="A28" s="46">
        <v>23</v>
      </c>
      <c r="B28" s="35">
        <v>6</v>
      </c>
      <c r="C28" s="35">
        <v>3</v>
      </c>
      <c r="D28" s="35">
        <v>23</v>
      </c>
      <c r="E28" s="45">
        <v>840</v>
      </c>
      <c r="F28" s="35">
        <v>100</v>
      </c>
      <c r="G28" s="35">
        <v>1</v>
      </c>
      <c r="H28" s="35" t="s">
        <v>128</v>
      </c>
      <c r="I28" s="53" t="s">
        <v>129</v>
      </c>
      <c r="J28" s="53" t="s">
        <v>130</v>
      </c>
      <c r="K28" s="53" t="s">
        <v>131</v>
      </c>
      <c r="L28" s="35" t="s">
        <v>123</v>
      </c>
      <c r="M28" s="54">
        <v>367</v>
      </c>
      <c r="N28" s="55">
        <v>390</v>
      </c>
    </row>
    <row r="29" s="35" customFormat="1" spans="1:14">
      <c r="A29" s="46">
        <v>24</v>
      </c>
      <c r="B29" s="35">
        <v>6</v>
      </c>
      <c r="C29" s="35">
        <v>4</v>
      </c>
      <c r="D29" s="35">
        <v>24</v>
      </c>
      <c r="E29" s="45">
        <v>890</v>
      </c>
      <c r="F29" s="35">
        <v>100</v>
      </c>
      <c r="G29" s="35">
        <v>1</v>
      </c>
      <c r="H29" s="35" t="s">
        <v>132</v>
      </c>
      <c r="I29" s="53" t="s">
        <v>133</v>
      </c>
      <c r="J29" s="53" t="s">
        <v>134</v>
      </c>
      <c r="K29" s="53" t="s">
        <v>135</v>
      </c>
      <c r="L29" s="35" t="s">
        <v>123</v>
      </c>
      <c r="M29" s="54">
        <v>367</v>
      </c>
      <c r="N29" s="55">
        <v>391</v>
      </c>
    </row>
    <row r="30" s="35" customFormat="1" spans="1:14">
      <c r="A30" s="46">
        <v>25</v>
      </c>
      <c r="B30" s="35">
        <v>6</v>
      </c>
      <c r="C30" s="35">
        <v>5</v>
      </c>
      <c r="D30" s="35">
        <v>25</v>
      </c>
      <c r="E30" s="45">
        <v>940</v>
      </c>
      <c r="F30" s="35">
        <v>100</v>
      </c>
      <c r="G30" s="35">
        <v>1</v>
      </c>
      <c r="H30" s="35" t="s">
        <v>136</v>
      </c>
      <c r="I30" s="53" t="s">
        <v>137</v>
      </c>
      <c r="J30" s="53" t="s">
        <v>138</v>
      </c>
      <c r="K30" s="53" t="s">
        <v>139</v>
      </c>
      <c r="L30" s="35" t="s">
        <v>123</v>
      </c>
      <c r="M30" s="54">
        <v>367</v>
      </c>
      <c r="N30" s="55">
        <v>392</v>
      </c>
    </row>
    <row r="31" s="36" customFormat="1" spans="1:14">
      <c r="A31" s="48">
        <v>26</v>
      </c>
      <c r="B31" s="36">
        <v>2</v>
      </c>
      <c r="C31" s="36">
        <v>1</v>
      </c>
      <c r="D31" s="49">
        <v>1</v>
      </c>
      <c r="E31" s="47">
        <v>30</v>
      </c>
      <c r="F31" s="36">
        <v>100</v>
      </c>
      <c r="G31" s="36">
        <v>2</v>
      </c>
      <c r="H31" s="36" t="s">
        <v>140</v>
      </c>
      <c r="I31" s="56" t="s">
        <v>36</v>
      </c>
      <c r="J31" s="56" t="s">
        <v>37</v>
      </c>
      <c r="K31" s="56" t="s">
        <v>38</v>
      </c>
      <c r="L31" s="36" t="s">
        <v>39</v>
      </c>
      <c r="M31" s="57">
        <v>363</v>
      </c>
      <c r="N31" s="58">
        <v>368</v>
      </c>
    </row>
    <row r="32" s="36" customFormat="1" spans="1:14">
      <c r="A32" s="48">
        <v>27</v>
      </c>
      <c r="B32" s="36">
        <v>2</v>
      </c>
      <c r="C32" s="36">
        <v>2</v>
      </c>
      <c r="D32" s="49">
        <v>2</v>
      </c>
      <c r="E32" s="47">
        <v>70</v>
      </c>
      <c r="F32" s="36">
        <v>100</v>
      </c>
      <c r="G32" s="36">
        <v>2</v>
      </c>
      <c r="H32" s="36" t="s">
        <v>141</v>
      </c>
      <c r="I32" s="56" t="s">
        <v>41</v>
      </c>
      <c r="J32" s="56" t="s">
        <v>42</v>
      </c>
      <c r="K32" s="56" t="s">
        <v>43</v>
      </c>
      <c r="L32" s="36" t="s">
        <v>39</v>
      </c>
      <c r="M32" s="57">
        <v>363</v>
      </c>
      <c r="N32" s="58">
        <v>369</v>
      </c>
    </row>
    <row r="33" s="36" customFormat="1" spans="1:14">
      <c r="A33" s="48">
        <v>28</v>
      </c>
      <c r="B33" s="36">
        <v>2</v>
      </c>
      <c r="C33" s="36">
        <v>3</v>
      </c>
      <c r="D33" s="49">
        <v>3</v>
      </c>
      <c r="E33" s="47">
        <v>100</v>
      </c>
      <c r="F33" s="36">
        <v>100</v>
      </c>
      <c r="G33" s="36">
        <v>2</v>
      </c>
      <c r="H33" s="36" t="s">
        <v>142</v>
      </c>
      <c r="I33" s="56" t="s">
        <v>45</v>
      </c>
      <c r="J33" s="56" t="s">
        <v>46</v>
      </c>
      <c r="K33" s="56" t="s">
        <v>47</v>
      </c>
      <c r="L33" s="36" t="s">
        <v>39</v>
      </c>
      <c r="M33" s="57">
        <v>363</v>
      </c>
      <c r="N33" s="58">
        <v>370</v>
      </c>
    </row>
    <row r="34" s="36" customFormat="1" spans="1:14">
      <c r="A34" s="48">
        <v>29</v>
      </c>
      <c r="B34" s="36">
        <v>2</v>
      </c>
      <c r="C34" s="36">
        <v>4</v>
      </c>
      <c r="D34" s="49">
        <v>4</v>
      </c>
      <c r="E34" s="47">
        <v>130</v>
      </c>
      <c r="F34" s="36">
        <v>100</v>
      </c>
      <c r="G34" s="36">
        <v>2</v>
      </c>
      <c r="H34" s="36" t="s">
        <v>143</v>
      </c>
      <c r="I34" s="56" t="s">
        <v>49</v>
      </c>
      <c r="J34" s="56" t="s">
        <v>50</v>
      </c>
      <c r="K34" s="56" t="s">
        <v>51</v>
      </c>
      <c r="L34" s="36" t="s">
        <v>39</v>
      </c>
      <c r="M34" s="57">
        <v>363</v>
      </c>
      <c r="N34" s="58">
        <v>371</v>
      </c>
    </row>
    <row r="35" s="36" customFormat="1" spans="1:14">
      <c r="A35" s="48">
        <v>30</v>
      </c>
      <c r="B35" s="36">
        <v>2</v>
      </c>
      <c r="C35" s="36">
        <v>5</v>
      </c>
      <c r="D35" s="49">
        <v>5</v>
      </c>
      <c r="E35" s="47">
        <v>160</v>
      </c>
      <c r="F35" s="36">
        <v>100</v>
      </c>
      <c r="G35" s="36">
        <v>2</v>
      </c>
      <c r="H35" s="36" t="s">
        <v>144</v>
      </c>
      <c r="I35" s="56" t="s">
        <v>53</v>
      </c>
      <c r="J35" s="56" t="s">
        <v>54</v>
      </c>
      <c r="K35" s="56" t="s">
        <v>55</v>
      </c>
      <c r="L35" s="36" t="s">
        <v>39</v>
      </c>
      <c r="M35" s="57">
        <v>363</v>
      </c>
      <c r="N35" s="58">
        <v>372</v>
      </c>
    </row>
    <row r="36" s="36" customFormat="1" spans="1:14">
      <c r="A36" s="48">
        <v>31</v>
      </c>
      <c r="B36" s="36">
        <v>3</v>
      </c>
      <c r="C36" s="36">
        <v>1</v>
      </c>
      <c r="D36" s="49">
        <v>6</v>
      </c>
      <c r="E36" s="47">
        <v>190</v>
      </c>
      <c r="F36" s="36">
        <v>100</v>
      </c>
      <c r="G36" s="36">
        <v>2</v>
      </c>
      <c r="H36" s="36" t="s">
        <v>145</v>
      </c>
      <c r="I36" s="56" t="s">
        <v>57</v>
      </c>
      <c r="J36" s="56" t="s">
        <v>58</v>
      </c>
      <c r="K36" s="56" t="s">
        <v>59</v>
      </c>
      <c r="L36" s="36" t="s">
        <v>60</v>
      </c>
      <c r="M36" s="57">
        <v>364</v>
      </c>
      <c r="N36" s="58">
        <v>373</v>
      </c>
    </row>
    <row r="37" s="36" customFormat="1" spans="1:14">
      <c r="A37" s="48">
        <v>32</v>
      </c>
      <c r="B37" s="36">
        <v>3</v>
      </c>
      <c r="C37" s="36">
        <v>2</v>
      </c>
      <c r="D37" s="49">
        <v>7</v>
      </c>
      <c r="E37" s="47">
        <v>220</v>
      </c>
      <c r="F37" s="36">
        <v>100</v>
      </c>
      <c r="G37" s="36">
        <v>2</v>
      </c>
      <c r="H37" s="36" t="s">
        <v>146</v>
      </c>
      <c r="I37" s="56" t="s">
        <v>62</v>
      </c>
      <c r="J37" s="56" t="s">
        <v>63</v>
      </c>
      <c r="K37" s="56" t="s">
        <v>64</v>
      </c>
      <c r="L37" s="36" t="s">
        <v>60</v>
      </c>
      <c r="M37" s="57">
        <v>364</v>
      </c>
      <c r="N37" s="58">
        <v>374</v>
      </c>
    </row>
    <row r="38" s="36" customFormat="1" spans="1:14">
      <c r="A38" s="48">
        <v>33</v>
      </c>
      <c r="B38" s="36">
        <v>3</v>
      </c>
      <c r="C38" s="36">
        <v>3</v>
      </c>
      <c r="D38" s="49">
        <v>8</v>
      </c>
      <c r="E38" s="47">
        <v>250</v>
      </c>
      <c r="F38" s="36">
        <v>100</v>
      </c>
      <c r="G38" s="36">
        <v>2</v>
      </c>
      <c r="H38" s="36" t="s">
        <v>147</v>
      </c>
      <c r="I38" s="56" t="s">
        <v>66</v>
      </c>
      <c r="J38" s="56" t="s">
        <v>67</v>
      </c>
      <c r="K38" s="56" t="s">
        <v>68</v>
      </c>
      <c r="L38" s="36" t="s">
        <v>60</v>
      </c>
      <c r="M38" s="57">
        <v>364</v>
      </c>
      <c r="N38" s="58">
        <v>375</v>
      </c>
    </row>
    <row r="39" s="36" customFormat="1" spans="1:14">
      <c r="A39" s="48">
        <v>34</v>
      </c>
      <c r="B39" s="36">
        <v>3</v>
      </c>
      <c r="C39" s="36">
        <v>4</v>
      </c>
      <c r="D39" s="49">
        <v>9</v>
      </c>
      <c r="E39" s="47">
        <v>280</v>
      </c>
      <c r="F39" s="36">
        <v>100</v>
      </c>
      <c r="G39" s="36">
        <v>2</v>
      </c>
      <c r="H39" s="36" t="s">
        <v>148</v>
      </c>
      <c r="I39" s="56" t="s">
        <v>70</v>
      </c>
      <c r="J39" s="56" t="s">
        <v>71</v>
      </c>
      <c r="K39" s="56" t="s">
        <v>72</v>
      </c>
      <c r="L39" s="36" t="s">
        <v>60</v>
      </c>
      <c r="M39" s="57">
        <v>364</v>
      </c>
      <c r="N39" s="58">
        <v>376</v>
      </c>
    </row>
    <row r="40" s="36" customFormat="1" spans="1:14">
      <c r="A40" s="48">
        <v>35</v>
      </c>
      <c r="B40" s="36">
        <v>3</v>
      </c>
      <c r="C40" s="36">
        <v>5</v>
      </c>
      <c r="D40" s="49">
        <v>10</v>
      </c>
      <c r="E40" s="47">
        <v>310</v>
      </c>
      <c r="F40" s="36">
        <v>100</v>
      </c>
      <c r="G40" s="36">
        <v>2</v>
      </c>
      <c r="H40" s="36" t="s">
        <v>149</v>
      </c>
      <c r="I40" s="56" t="s">
        <v>74</v>
      </c>
      <c r="J40" s="56" t="s">
        <v>75</v>
      </c>
      <c r="K40" s="56" t="s">
        <v>76</v>
      </c>
      <c r="L40" s="36" t="s">
        <v>60</v>
      </c>
      <c r="M40" s="57">
        <v>364</v>
      </c>
      <c r="N40" s="58">
        <v>377</v>
      </c>
    </row>
    <row r="41" s="36" customFormat="1" spans="1:14">
      <c r="A41" s="48">
        <v>36</v>
      </c>
      <c r="B41" s="36">
        <v>4</v>
      </c>
      <c r="C41" s="36">
        <v>1</v>
      </c>
      <c r="D41" s="49">
        <v>11</v>
      </c>
      <c r="E41" s="47">
        <v>340</v>
      </c>
      <c r="F41" s="36">
        <v>100</v>
      </c>
      <c r="G41" s="36">
        <v>2</v>
      </c>
      <c r="H41" s="36" t="s">
        <v>150</v>
      </c>
      <c r="I41" s="56" t="s">
        <v>78</v>
      </c>
      <c r="J41" s="56" t="s">
        <v>79</v>
      </c>
      <c r="K41" s="56" t="s">
        <v>80</v>
      </c>
      <c r="L41" s="36" t="s">
        <v>81</v>
      </c>
      <c r="M41" s="57">
        <v>365</v>
      </c>
      <c r="N41" s="58">
        <v>378</v>
      </c>
    </row>
    <row r="42" s="36" customFormat="1" spans="1:14">
      <c r="A42" s="48">
        <v>37</v>
      </c>
      <c r="B42" s="36">
        <v>4</v>
      </c>
      <c r="C42" s="36">
        <v>2</v>
      </c>
      <c r="D42" s="49">
        <v>12</v>
      </c>
      <c r="E42" s="47">
        <v>370</v>
      </c>
      <c r="F42" s="36">
        <v>100</v>
      </c>
      <c r="G42" s="36">
        <v>2</v>
      </c>
      <c r="H42" s="36" t="s">
        <v>151</v>
      </c>
      <c r="I42" s="56" t="s">
        <v>83</v>
      </c>
      <c r="J42" s="56" t="s">
        <v>84</v>
      </c>
      <c r="K42" s="56" t="s">
        <v>85</v>
      </c>
      <c r="L42" s="36" t="s">
        <v>81</v>
      </c>
      <c r="M42" s="57">
        <v>365</v>
      </c>
      <c r="N42" s="58">
        <v>379</v>
      </c>
    </row>
    <row r="43" s="36" customFormat="1" spans="1:14">
      <c r="A43" s="48">
        <v>38</v>
      </c>
      <c r="B43" s="36">
        <v>4</v>
      </c>
      <c r="C43" s="36">
        <v>3</v>
      </c>
      <c r="D43" s="49">
        <v>13</v>
      </c>
      <c r="E43" s="47">
        <v>410</v>
      </c>
      <c r="F43" s="36">
        <v>100</v>
      </c>
      <c r="G43" s="36">
        <v>2</v>
      </c>
      <c r="H43" s="36" t="s">
        <v>152</v>
      </c>
      <c r="I43" s="56" t="s">
        <v>87</v>
      </c>
      <c r="J43" s="56" t="s">
        <v>88</v>
      </c>
      <c r="K43" s="56" t="s">
        <v>89</v>
      </c>
      <c r="L43" s="36" t="s">
        <v>81</v>
      </c>
      <c r="M43" s="57">
        <v>365</v>
      </c>
      <c r="N43" s="58">
        <v>380</v>
      </c>
    </row>
    <row r="44" s="36" customFormat="1" spans="1:14">
      <c r="A44" s="48">
        <v>39</v>
      </c>
      <c r="B44" s="36">
        <v>4</v>
      </c>
      <c r="C44" s="36">
        <v>4</v>
      </c>
      <c r="D44" s="49">
        <v>14</v>
      </c>
      <c r="E44" s="47">
        <v>450</v>
      </c>
      <c r="F44" s="36">
        <v>100</v>
      </c>
      <c r="G44" s="36">
        <v>2</v>
      </c>
      <c r="H44" s="36" t="s">
        <v>153</v>
      </c>
      <c r="I44" s="56" t="s">
        <v>91</v>
      </c>
      <c r="J44" s="56" t="s">
        <v>92</v>
      </c>
      <c r="K44" s="56" t="s">
        <v>93</v>
      </c>
      <c r="L44" s="36" t="s">
        <v>81</v>
      </c>
      <c r="M44" s="57">
        <v>365</v>
      </c>
      <c r="N44" s="58">
        <v>381</v>
      </c>
    </row>
    <row r="45" s="36" customFormat="1" spans="1:14">
      <c r="A45" s="48">
        <v>40</v>
      </c>
      <c r="B45" s="36">
        <v>4</v>
      </c>
      <c r="C45" s="36">
        <v>5</v>
      </c>
      <c r="D45" s="49">
        <v>15</v>
      </c>
      <c r="E45" s="47">
        <v>490</v>
      </c>
      <c r="F45" s="36">
        <v>100</v>
      </c>
      <c r="G45" s="36">
        <v>2</v>
      </c>
      <c r="H45" s="36" t="s">
        <v>154</v>
      </c>
      <c r="I45" s="56" t="s">
        <v>95</v>
      </c>
      <c r="J45" s="56" t="s">
        <v>96</v>
      </c>
      <c r="K45" s="56" t="s">
        <v>97</v>
      </c>
      <c r="L45" s="36" t="s">
        <v>81</v>
      </c>
      <c r="M45" s="57">
        <v>365</v>
      </c>
      <c r="N45" s="58">
        <v>382</v>
      </c>
    </row>
    <row r="46" s="36" customFormat="1" spans="1:14">
      <c r="A46" s="48">
        <v>41</v>
      </c>
      <c r="B46" s="36">
        <v>5</v>
      </c>
      <c r="C46" s="36">
        <v>1</v>
      </c>
      <c r="D46" s="49">
        <v>16</v>
      </c>
      <c r="E46" s="45">
        <v>530</v>
      </c>
      <c r="F46" s="36">
        <v>100</v>
      </c>
      <c r="G46" s="36">
        <v>2</v>
      </c>
      <c r="H46" s="36" t="s">
        <v>155</v>
      </c>
      <c r="I46" s="56" t="s">
        <v>99</v>
      </c>
      <c r="J46" s="56" t="s">
        <v>100</v>
      </c>
      <c r="K46" s="56" t="s">
        <v>101</v>
      </c>
      <c r="L46" s="36" t="s">
        <v>102</v>
      </c>
      <c r="M46" s="57">
        <v>366</v>
      </c>
      <c r="N46" s="58">
        <v>383</v>
      </c>
    </row>
    <row r="47" s="36" customFormat="1" spans="1:14">
      <c r="A47" s="48">
        <v>42</v>
      </c>
      <c r="B47" s="36">
        <v>5</v>
      </c>
      <c r="C47" s="36">
        <v>2</v>
      </c>
      <c r="D47" s="49">
        <v>17</v>
      </c>
      <c r="E47" s="45">
        <v>570</v>
      </c>
      <c r="F47" s="36">
        <v>100</v>
      </c>
      <c r="G47" s="36">
        <v>2</v>
      </c>
      <c r="H47" s="36" t="s">
        <v>156</v>
      </c>
      <c r="I47" s="56" t="s">
        <v>104</v>
      </c>
      <c r="J47" s="56" t="s">
        <v>105</v>
      </c>
      <c r="K47" s="56" t="s">
        <v>106</v>
      </c>
      <c r="L47" s="36" t="s">
        <v>102</v>
      </c>
      <c r="M47" s="57">
        <v>366</v>
      </c>
      <c r="N47" s="58">
        <v>384</v>
      </c>
    </row>
    <row r="48" s="36" customFormat="1" spans="1:14">
      <c r="A48" s="48">
        <v>43</v>
      </c>
      <c r="B48" s="36">
        <v>5</v>
      </c>
      <c r="C48" s="36">
        <v>3</v>
      </c>
      <c r="D48" s="49">
        <v>18</v>
      </c>
      <c r="E48" s="45">
        <v>610</v>
      </c>
      <c r="F48" s="36">
        <v>100</v>
      </c>
      <c r="G48" s="36">
        <v>2</v>
      </c>
      <c r="H48" s="36" t="s">
        <v>157</v>
      </c>
      <c r="I48" s="56" t="s">
        <v>108</v>
      </c>
      <c r="J48" s="56" t="s">
        <v>109</v>
      </c>
      <c r="K48" s="56" t="s">
        <v>110</v>
      </c>
      <c r="L48" s="36" t="s">
        <v>102</v>
      </c>
      <c r="M48" s="57">
        <v>366</v>
      </c>
      <c r="N48" s="58">
        <v>385</v>
      </c>
    </row>
    <row r="49" s="36" customFormat="1" spans="1:14">
      <c r="A49" s="48">
        <v>44</v>
      </c>
      <c r="B49" s="36">
        <v>5</v>
      </c>
      <c r="C49" s="36">
        <v>4</v>
      </c>
      <c r="D49" s="49">
        <v>19</v>
      </c>
      <c r="E49" s="45">
        <v>650</v>
      </c>
      <c r="F49" s="36">
        <v>100</v>
      </c>
      <c r="G49" s="36">
        <v>2</v>
      </c>
      <c r="H49" s="36" t="s">
        <v>158</v>
      </c>
      <c r="I49" s="56" t="s">
        <v>112</v>
      </c>
      <c r="J49" s="56" t="s">
        <v>113</v>
      </c>
      <c r="K49" s="56" t="s">
        <v>114</v>
      </c>
      <c r="L49" s="36" t="s">
        <v>102</v>
      </c>
      <c r="M49" s="57">
        <v>366</v>
      </c>
      <c r="N49" s="58">
        <v>386</v>
      </c>
    </row>
    <row r="50" s="36" customFormat="1" spans="1:14">
      <c r="A50" s="48">
        <v>45</v>
      </c>
      <c r="B50" s="36">
        <v>5</v>
      </c>
      <c r="C50" s="36">
        <v>5</v>
      </c>
      <c r="D50" s="49">
        <v>20</v>
      </c>
      <c r="E50" s="45">
        <v>690</v>
      </c>
      <c r="F50" s="36">
        <v>100</v>
      </c>
      <c r="G50" s="36">
        <v>2</v>
      </c>
      <c r="H50" s="36" t="s">
        <v>159</v>
      </c>
      <c r="I50" s="56" t="s">
        <v>116</v>
      </c>
      <c r="J50" s="56" t="s">
        <v>117</v>
      </c>
      <c r="K50" s="56" t="s">
        <v>118</v>
      </c>
      <c r="L50" s="36" t="s">
        <v>102</v>
      </c>
      <c r="M50" s="57">
        <v>366</v>
      </c>
      <c r="N50" s="58">
        <v>387</v>
      </c>
    </row>
    <row r="51" s="36" customFormat="1" spans="1:14">
      <c r="A51" s="48">
        <v>46</v>
      </c>
      <c r="B51" s="36">
        <v>6</v>
      </c>
      <c r="C51" s="36">
        <v>1</v>
      </c>
      <c r="D51" s="49">
        <v>21</v>
      </c>
      <c r="E51" s="45">
        <v>740</v>
      </c>
      <c r="F51" s="36">
        <v>100</v>
      </c>
      <c r="G51" s="36">
        <v>2</v>
      </c>
      <c r="H51" s="36" t="s">
        <v>160</v>
      </c>
      <c r="I51" s="56" t="s">
        <v>120</v>
      </c>
      <c r="J51" s="56" t="s">
        <v>121</v>
      </c>
      <c r="K51" s="56" t="s">
        <v>122</v>
      </c>
      <c r="L51" s="36" t="s">
        <v>123</v>
      </c>
      <c r="M51" s="57">
        <v>367</v>
      </c>
      <c r="N51" s="58">
        <v>388</v>
      </c>
    </row>
    <row r="52" s="36" customFormat="1" spans="1:14">
      <c r="A52" s="48">
        <v>47</v>
      </c>
      <c r="B52" s="36">
        <v>6</v>
      </c>
      <c r="C52" s="36">
        <v>2</v>
      </c>
      <c r="D52" s="49">
        <v>22</v>
      </c>
      <c r="E52" s="45">
        <v>790</v>
      </c>
      <c r="F52" s="36">
        <v>100</v>
      </c>
      <c r="G52" s="36">
        <v>2</v>
      </c>
      <c r="H52" s="36" t="s">
        <v>161</v>
      </c>
      <c r="I52" s="56" t="s">
        <v>125</v>
      </c>
      <c r="J52" s="56" t="s">
        <v>126</v>
      </c>
      <c r="K52" s="56" t="s">
        <v>127</v>
      </c>
      <c r="L52" s="36" t="s">
        <v>123</v>
      </c>
      <c r="M52" s="57">
        <v>367</v>
      </c>
      <c r="N52" s="58">
        <v>389</v>
      </c>
    </row>
    <row r="53" s="36" customFormat="1" spans="1:14">
      <c r="A53" s="48">
        <v>48</v>
      </c>
      <c r="B53" s="36">
        <v>6</v>
      </c>
      <c r="C53" s="36">
        <v>3</v>
      </c>
      <c r="D53" s="49">
        <v>23</v>
      </c>
      <c r="E53" s="45">
        <v>840</v>
      </c>
      <c r="F53" s="36">
        <v>100</v>
      </c>
      <c r="G53" s="36">
        <v>2</v>
      </c>
      <c r="H53" s="36" t="s">
        <v>162</v>
      </c>
      <c r="I53" s="56" t="s">
        <v>129</v>
      </c>
      <c r="J53" s="56" t="s">
        <v>130</v>
      </c>
      <c r="K53" s="56" t="s">
        <v>131</v>
      </c>
      <c r="L53" s="36" t="s">
        <v>123</v>
      </c>
      <c r="M53" s="57">
        <v>367</v>
      </c>
      <c r="N53" s="58">
        <v>390</v>
      </c>
    </row>
    <row r="54" s="36" customFormat="1" spans="1:14">
      <c r="A54" s="48">
        <v>49</v>
      </c>
      <c r="B54" s="36">
        <v>6</v>
      </c>
      <c r="C54" s="36">
        <v>4</v>
      </c>
      <c r="D54" s="49">
        <v>24</v>
      </c>
      <c r="E54" s="45">
        <v>890</v>
      </c>
      <c r="F54" s="36">
        <v>100</v>
      </c>
      <c r="G54" s="36">
        <v>2</v>
      </c>
      <c r="H54" s="36" t="s">
        <v>163</v>
      </c>
      <c r="I54" s="56" t="s">
        <v>133</v>
      </c>
      <c r="J54" s="56" t="s">
        <v>134</v>
      </c>
      <c r="K54" s="56" t="s">
        <v>135</v>
      </c>
      <c r="L54" s="36" t="s">
        <v>123</v>
      </c>
      <c r="M54" s="57">
        <v>367</v>
      </c>
      <c r="N54" s="58">
        <v>391</v>
      </c>
    </row>
    <row r="55" s="36" customFormat="1" spans="1:14">
      <c r="A55" s="48">
        <v>50</v>
      </c>
      <c r="B55" s="36">
        <v>6</v>
      </c>
      <c r="C55" s="36">
        <v>5</v>
      </c>
      <c r="D55" s="49">
        <v>25</v>
      </c>
      <c r="E55" s="45">
        <v>940</v>
      </c>
      <c r="F55" s="36">
        <v>100</v>
      </c>
      <c r="G55" s="36">
        <v>2</v>
      </c>
      <c r="H55" s="36" t="s">
        <v>164</v>
      </c>
      <c r="I55" s="56" t="s">
        <v>137</v>
      </c>
      <c r="J55" s="56" t="s">
        <v>138</v>
      </c>
      <c r="K55" s="56" t="s">
        <v>139</v>
      </c>
      <c r="L55" s="36" t="s">
        <v>123</v>
      </c>
      <c r="M55" s="57">
        <v>367</v>
      </c>
      <c r="N55" s="58">
        <v>392</v>
      </c>
    </row>
    <row r="56" s="35" customFormat="1" spans="1:14">
      <c r="A56" s="46">
        <v>51</v>
      </c>
      <c r="B56" s="35">
        <v>2</v>
      </c>
      <c r="C56" s="35">
        <v>1</v>
      </c>
      <c r="D56" s="35">
        <v>1</v>
      </c>
      <c r="E56" s="47">
        <v>30</v>
      </c>
      <c r="F56" s="35">
        <v>100</v>
      </c>
      <c r="G56" s="35">
        <v>3</v>
      </c>
      <c r="H56" s="35" t="s">
        <v>165</v>
      </c>
      <c r="I56" s="53" t="s">
        <v>36</v>
      </c>
      <c r="J56" s="53" t="s">
        <v>37</v>
      </c>
      <c r="K56" s="53" t="s">
        <v>38</v>
      </c>
      <c r="L56" s="35" t="s">
        <v>39</v>
      </c>
      <c r="M56" s="54">
        <v>363</v>
      </c>
      <c r="N56" s="55">
        <v>368</v>
      </c>
    </row>
    <row r="57" s="35" customFormat="1" spans="1:14">
      <c r="A57" s="46">
        <v>52</v>
      </c>
      <c r="B57" s="35">
        <v>2</v>
      </c>
      <c r="C57" s="35">
        <v>2</v>
      </c>
      <c r="D57" s="35">
        <v>2</v>
      </c>
      <c r="E57" s="47">
        <v>70</v>
      </c>
      <c r="F57" s="35">
        <v>100</v>
      </c>
      <c r="G57" s="35">
        <v>3</v>
      </c>
      <c r="H57" s="35" t="s">
        <v>166</v>
      </c>
      <c r="I57" s="53" t="s">
        <v>41</v>
      </c>
      <c r="J57" s="53" t="s">
        <v>42</v>
      </c>
      <c r="K57" s="53" t="s">
        <v>43</v>
      </c>
      <c r="L57" s="35" t="s">
        <v>39</v>
      </c>
      <c r="M57" s="54">
        <v>363</v>
      </c>
      <c r="N57" s="55">
        <v>369</v>
      </c>
    </row>
    <row r="58" s="35" customFormat="1" spans="1:14">
      <c r="A58" s="46">
        <v>53</v>
      </c>
      <c r="B58" s="35">
        <v>2</v>
      </c>
      <c r="C58" s="35">
        <v>3</v>
      </c>
      <c r="D58" s="35">
        <v>3</v>
      </c>
      <c r="E58" s="47">
        <v>100</v>
      </c>
      <c r="F58" s="35">
        <v>100</v>
      </c>
      <c r="G58" s="35">
        <v>3</v>
      </c>
      <c r="H58" s="35" t="s">
        <v>167</v>
      </c>
      <c r="I58" s="53" t="s">
        <v>45</v>
      </c>
      <c r="J58" s="53" t="s">
        <v>46</v>
      </c>
      <c r="K58" s="53" t="s">
        <v>47</v>
      </c>
      <c r="L58" s="35" t="s">
        <v>39</v>
      </c>
      <c r="M58" s="54">
        <v>363</v>
      </c>
      <c r="N58" s="55">
        <v>370</v>
      </c>
    </row>
    <row r="59" s="35" customFormat="1" spans="1:14">
      <c r="A59" s="46">
        <v>54</v>
      </c>
      <c r="B59" s="35">
        <v>2</v>
      </c>
      <c r="C59" s="35">
        <v>4</v>
      </c>
      <c r="D59" s="35">
        <v>4</v>
      </c>
      <c r="E59" s="47">
        <v>130</v>
      </c>
      <c r="F59" s="35">
        <v>100</v>
      </c>
      <c r="G59" s="35">
        <v>3</v>
      </c>
      <c r="H59" s="35" t="s">
        <v>168</v>
      </c>
      <c r="I59" s="53" t="s">
        <v>49</v>
      </c>
      <c r="J59" s="53" t="s">
        <v>50</v>
      </c>
      <c r="K59" s="53" t="s">
        <v>51</v>
      </c>
      <c r="L59" s="35" t="s">
        <v>39</v>
      </c>
      <c r="M59" s="54">
        <v>363</v>
      </c>
      <c r="N59" s="55">
        <v>371</v>
      </c>
    </row>
    <row r="60" s="35" customFormat="1" spans="1:14">
      <c r="A60" s="46">
        <v>55</v>
      </c>
      <c r="B60" s="35">
        <v>2</v>
      </c>
      <c r="C60" s="35">
        <v>5</v>
      </c>
      <c r="D60" s="35">
        <v>5</v>
      </c>
      <c r="E60" s="47">
        <v>160</v>
      </c>
      <c r="F60" s="35">
        <v>100</v>
      </c>
      <c r="G60" s="35">
        <v>3</v>
      </c>
      <c r="H60" s="35" t="s">
        <v>169</v>
      </c>
      <c r="I60" s="53" t="s">
        <v>53</v>
      </c>
      <c r="J60" s="53" t="s">
        <v>54</v>
      </c>
      <c r="K60" s="53" t="s">
        <v>55</v>
      </c>
      <c r="L60" s="35" t="s">
        <v>39</v>
      </c>
      <c r="M60" s="54">
        <v>363</v>
      </c>
      <c r="N60" s="55">
        <v>372</v>
      </c>
    </row>
    <row r="61" s="35" customFormat="1" spans="1:14">
      <c r="A61" s="46">
        <v>56</v>
      </c>
      <c r="B61" s="35">
        <v>3</v>
      </c>
      <c r="C61" s="35">
        <v>1</v>
      </c>
      <c r="D61" s="35">
        <v>6</v>
      </c>
      <c r="E61" s="47">
        <v>190</v>
      </c>
      <c r="F61" s="35">
        <v>100</v>
      </c>
      <c r="G61" s="35">
        <v>3</v>
      </c>
      <c r="H61" s="35" t="s">
        <v>170</v>
      </c>
      <c r="I61" s="53" t="s">
        <v>57</v>
      </c>
      <c r="J61" s="53" t="s">
        <v>58</v>
      </c>
      <c r="K61" s="53" t="s">
        <v>59</v>
      </c>
      <c r="L61" s="35" t="s">
        <v>60</v>
      </c>
      <c r="M61" s="54">
        <v>364</v>
      </c>
      <c r="N61" s="55">
        <v>373</v>
      </c>
    </row>
    <row r="62" s="35" customFormat="1" spans="1:14">
      <c r="A62" s="46">
        <v>57</v>
      </c>
      <c r="B62" s="35">
        <v>3</v>
      </c>
      <c r="C62" s="35">
        <v>2</v>
      </c>
      <c r="D62" s="35">
        <v>7</v>
      </c>
      <c r="E62" s="47">
        <v>220</v>
      </c>
      <c r="F62" s="35">
        <v>100</v>
      </c>
      <c r="G62" s="35">
        <v>3</v>
      </c>
      <c r="H62" s="35" t="s">
        <v>171</v>
      </c>
      <c r="I62" s="53" t="s">
        <v>62</v>
      </c>
      <c r="J62" s="53" t="s">
        <v>63</v>
      </c>
      <c r="K62" s="53" t="s">
        <v>64</v>
      </c>
      <c r="L62" s="35" t="s">
        <v>60</v>
      </c>
      <c r="M62" s="54">
        <v>364</v>
      </c>
      <c r="N62" s="55">
        <v>374</v>
      </c>
    </row>
    <row r="63" s="35" customFormat="1" spans="1:14">
      <c r="A63" s="46">
        <v>58</v>
      </c>
      <c r="B63" s="35">
        <v>3</v>
      </c>
      <c r="C63" s="35">
        <v>3</v>
      </c>
      <c r="D63" s="35">
        <v>8</v>
      </c>
      <c r="E63" s="47">
        <v>250</v>
      </c>
      <c r="F63" s="35">
        <v>100</v>
      </c>
      <c r="G63" s="35">
        <v>3</v>
      </c>
      <c r="H63" s="35" t="s">
        <v>172</v>
      </c>
      <c r="I63" s="53" t="s">
        <v>66</v>
      </c>
      <c r="J63" s="53" t="s">
        <v>67</v>
      </c>
      <c r="K63" s="53" t="s">
        <v>68</v>
      </c>
      <c r="L63" s="35" t="s">
        <v>60</v>
      </c>
      <c r="M63" s="54">
        <v>364</v>
      </c>
      <c r="N63" s="55">
        <v>375</v>
      </c>
    </row>
    <row r="64" s="35" customFormat="1" spans="1:14">
      <c r="A64" s="46">
        <v>59</v>
      </c>
      <c r="B64" s="35">
        <v>3</v>
      </c>
      <c r="C64" s="35">
        <v>4</v>
      </c>
      <c r="D64" s="35">
        <v>9</v>
      </c>
      <c r="E64" s="47">
        <v>280</v>
      </c>
      <c r="F64" s="35">
        <v>100</v>
      </c>
      <c r="G64" s="35">
        <v>3</v>
      </c>
      <c r="H64" s="35" t="s">
        <v>173</v>
      </c>
      <c r="I64" s="53" t="s">
        <v>70</v>
      </c>
      <c r="J64" s="53" t="s">
        <v>71</v>
      </c>
      <c r="K64" s="53" t="s">
        <v>72</v>
      </c>
      <c r="L64" s="35" t="s">
        <v>60</v>
      </c>
      <c r="M64" s="54">
        <v>364</v>
      </c>
      <c r="N64" s="55">
        <v>376</v>
      </c>
    </row>
    <row r="65" s="35" customFormat="1" spans="1:14">
      <c r="A65" s="46">
        <v>60</v>
      </c>
      <c r="B65" s="35">
        <v>3</v>
      </c>
      <c r="C65" s="35">
        <v>5</v>
      </c>
      <c r="D65" s="35">
        <v>10</v>
      </c>
      <c r="E65" s="47">
        <v>310</v>
      </c>
      <c r="F65" s="35">
        <v>100</v>
      </c>
      <c r="G65" s="35">
        <v>3</v>
      </c>
      <c r="H65" s="35" t="s">
        <v>174</v>
      </c>
      <c r="I65" s="53" t="s">
        <v>74</v>
      </c>
      <c r="J65" s="53" t="s">
        <v>75</v>
      </c>
      <c r="K65" s="53" t="s">
        <v>76</v>
      </c>
      <c r="L65" s="35" t="s">
        <v>60</v>
      </c>
      <c r="M65" s="54">
        <v>364</v>
      </c>
      <c r="N65" s="55">
        <v>377</v>
      </c>
    </row>
    <row r="66" s="35" customFormat="1" spans="1:14">
      <c r="A66" s="46">
        <v>61</v>
      </c>
      <c r="B66" s="35">
        <v>4</v>
      </c>
      <c r="C66" s="35">
        <v>1</v>
      </c>
      <c r="D66" s="35">
        <v>11</v>
      </c>
      <c r="E66" s="47">
        <v>340</v>
      </c>
      <c r="F66" s="35">
        <v>80</v>
      </c>
      <c r="G66" s="35">
        <v>3</v>
      </c>
      <c r="H66" s="35" t="s">
        <v>175</v>
      </c>
      <c r="I66" s="53" t="s">
        <v>78</v>
      </c>
      <c r="J66" s="53" t="s">
        <v>79</v>
      </c>
      <c r="K66" s="53" t="s">
        <v>80</v>
      </c>
      <c r="L66" s="35" t="s">
        <v>81</v>
      </c>
      <c r="M66" s="54">
        <v>365</v>
      </c>
      <c r="N66" s="55">
        <v>378</v>
      </c>
    </row>
    <row r="67" s="35" customFormat="1" spans="1:14">
      <c r="A67" s="46">
        <v>62</v>
      </c>
      <c r="B67" s="35">
        <v>4</v>
      </c>
      <c r="C67" s="35">
        <v>2</v>
      </c>
      <c r="D67" s="35">
        <v>12</v>
      </c>
      <c r="E67" s="47">
        <v>370</v>
      </c>
      <c r="F67" s="35">
        <v>80</v>
      </c>
      <c r="G67" s="35">
        <v>3</v>
      </c>
      <c r="H67" s="35" t="s">
        <v>176</v>
      </c>
      <c r="I67" s="53" t="s">
        <v>83</v>
      </c>
      <c r="J67" s="53" t="s">
        <v>84</v>
      </c>
      <c r="K67" s="53" t="s">
        <v>85</v>
      </c>
      <c r="L67" s="35" t="s">
        <v>81</v>
      </c>
      <c r="M67" s="54">
        <v>365</v>
      </c>
      <c r="N67" s="55">
        <v>379</v>
      </c>
    </row>
    <row r="68" s="35" customFormat="1" spans="1:14">
      <c r="A68" s="46">
        <v>63</v>
      </c>
      <c r="B68" s="35">
        <v>4</v>
      </c>
      <c r="C68" s="35">
        <v>3</v>
      </c>
      <c r="D68" s="35">
        <v>13</v>
      </c>
      <c r="E68" s="47">
        <v>410</v>
      </c>
      <c r="F68" s="35">
        <v>80</v>
      </c>
      <c r="G68" s="35">
        <v>3</v>
      </c>
      <c r="H68" s="35" t="s">
        <v>177</v>
      </c>
      <c r="I68" s="53" t="s">
        <v>87</v>
      </c>
      <c r="J68" s="53" t="s">
        <v>88</v>
      </c>
      <c r="K68" s="53" t="s">
        <v>89</v>
      </c>
      <c r="L68" s="35" t="s">
        <v>81</v>
      </c>
      <c r="M68" s="54">
        <v>365</v>
      </c>
      <c r="N68" s="55">
        <v>380</v>
      </c>
    </row>
    <row r="69" s="35" customFormat="1" spans="1:14">
      <c r="A69" s="46">
        <v>64</v>
      </c>
      <c r="B69" s="35">
        <v>4</v>
      </c>
      <c r="C69" s="35">
        <v>4</v>
      </c>
      <c r="D69" s="35">
        <v>14</v>
      </c>
      <c r="E69" s="47">
        <v>450</v>
      </c>
      <c r="F69" s="35">
        <v>80</v>
      </c>
      <c r="G69" s="35">
        <v>3</v>
      </c>
      <c r="H69" s="35" t="s">
        <v>178</v>
      </c>
      <c r="I69" s="53" t="s">
        <v>91</v>
      </c>
      <c r="J69" s="53" t="s">
        <v>92</v>
      </c>
      <c r="K69" s="53" t="s">
        <v>93</v>
      </c>
      <c r="L69" s="35" t="s">
        <v>81</v>
      </c>
      <c r="M69" s="54">
        <v>365</v>
      </c>
      <c r="N69" s="55">
        <v>381</v>
      </c>
    </row>
    <row r="70" s="35" customFormat="1" spans="1:14">
      <c r="A70" s="46">
        <v>65</v>
      </c>
      <c r="B70" s="35">
        <v>4</v>
      </c>
      <c r="C70" s="35">
        <v>5</v>
      </c>
      <c r="D70" s="35">
        <v>15</v>
      </c>
      <c r="E70" s="47">
        <v>490</v>
      </c>
      <c r="F70" s="35">
        <v>80</v>
      </c>
      <c r="G70" s="35">
        <v>3</v>
      </c>
      <c r="H70" s="35" t="s">
        <v>179</v>
      </c>
      <c r="I70" s="53" t="s">
        <v>95</v>
      </c>
      <c r="J70" s="53" t="s">
        <v>96</v>
      </c>
      <c r="K70" s="53" t="s">
        <v>97</v>
      </c>
      <c r="L70" s="35" t="s">
        <v>81</v>
      </c>
      <c r="M70" s="54">
        <v>365</v>
      </c>
      <c r="N70" s="55">
        <v>382</v>
      </c>
    </row>
    <row r="71" s="35" customFormat="1" spans="1:14">
      <c r="A71" s="46">
        <v>66</v>
      </c>
      <c r="B71" s="35">
        <v>5</v>
      </c>
      <c r="C71" s="35">
        <v>1</v>
      </c>
      <c r="D71" s="35">
        <v>16</v>
      </c>
      <c r="E71" s="45">
        <v>530</v>
      </c>
      <c r="F71" s="35">
        <v>60</v>
      </c>
      <c r="G71" s="35">
        <v>3</v>
      </c>
      <c r="H71" s="35" t="s">
        <v>180</v>
      </c>
      <c r="I71" s="53" t="s">
        <v>99</v>
      </c>
      <c r="J71" s="53" t="s">
        <v>100</v>
      </c>
      <c r="K71" s="53" t="s">
        <v>101</v>
      </c>
      <c r="L71" s="35" t="s">
        <v>102</v>
      </c>
      <c r="M71" s="54">
        <v>366</v>
      </c>
      <c r="N71" s="55">
        <v>383</v>
      </c>
    </row>
    <row r="72" s="35" customFormat="1" spans="1:14">
      <c r="A72" s="46">
        <v>67</v>
      </c>
      <c r="B72" s="35">
        <v>5</v>
      </c>
      <c r="C72" s="35">
        <v>2</v>
      </c>
      <c r="D72" s="35">
        <v>17</v>
      </c>
      <c r="E72" s="45">
        <v>570</v>
      </c>
      <c r="F72" s="35">
        <v>60</v>
      </c>
      <c r="G72" s="35">
        <v>3</v>
      </c>
      <c r="H72" s="35" t="s">
        <v>181</v>
      </c>
      <c r="I72" s="53" t="s">
        <v>104</v>
      </c>
      <c r="J72" s="53" t="s">
        <v>105</v>
      </c>
      <c r="K72" s="53" t="s">
        <v>106</v>
      </c>
      <c r="L72" s="35" t="s">
        <v>102</v>
      </c>
      <c r="M72" s="54">
        <v>366</v>
      </c>
      <c r="N72" s="55">
        <v>384</v>
      </c>
    </row>
    <row r="73" s="35" customFormat="1" spans="1:14">
      <c r="A73" s="46">
        <v>68</v>
      </c>
      <c r="B73" s="35">
        <v>5</v>
      </c>
      <c r="C73" s="35">
        <v>3</v>
      </c>
      <c r="D73" s="35">
        <v>18</v>
      </c>
      <c r="E73" s="45">
        <v>610</v>
      </c>
      <c r="F73" s="35">
        <v>60</v>
      </c>
      <c r="G73" s="35">
        <v>3</v>
      </c>
      <c r="H73" s="35" t="s">
        <v>182</v>
      </c>
      <c r="I73" s="53" t="s">
        <v>108</v>
      </c>
      <c r="J73" s="53" t="s">
        <v>109</v>
      </c>
      <c r="K73" s="53" t="s">
        <v>110</v>
      </c>
      <c r="L73" s="35" t="s">
        <v>102</v>
      </c>
      <c r="M73" s="54">
        <v>366</v>
      </c>
      <c r="N73" s="55">
        <v>385</v>
      </c>
    </row>
    <row r="74" s="35" customFormat="1" spans="1:14">
      <c r="A74" s="46">
        <v>69</v>
      </c>
      <c r="B74" s="35">
        <v>5</v>
      </c>
      <c r="C74" s="35">
        <v>4</v>
      </c>
      <c r="D74" s="35">
        <v>19</v>
      </c>
      <c r="E74" s="45">
        <v>650</v>
      </c>
      <c r="F74" s="35">
        <v>60</v>
      </c>
      <c r="G74" s="35">
        <v>3</v>
      </c>
      <c r="H74" s="35" t="s">
        <v>183</v>
      </c>
      <c r="I74" s="53" t="s">
        <v>112</v>
      </c>
      <c r="J74" s="53" t="s">
        <v>113</v>
      </c>
      <c r="K74" s="53" t="s">
        <v>114</v>
      </c>
      <c r="L74" s="35" t="s">
        <v>102</v>
      </c>
      <c r="M74" s="54">
        <v>366</v>
      </c>
      <c r="N74" s="55">
        <v>386</v>
      </c>
    </row>
    <row r="75" s="35" customFormat="1" spans="1:14">
      <c r="A75" s="46">
        <v>70</v>
      </c>
      <c r="B75" s="35">
        <v>5</v>
      </c>
      <c r="C75" s="35">
        <v>5</v>
      </c>
      <c r="D75" s="35">
        <v>20</v>
      </c>
      <c r="E75" s="45">
        <v>690</v>
      </c>
      <c r="F75" s="35">
        <v>60</v>
      </c>
      <c r="G75" s="35">
        <v>3</v>
      </c>
      <c r="H75" s="35" t="s">
        <v>184</v>
      </c>
      <c r="I75" s="53" t="s">
        <v>116</v>
      </c>
      <c r="J75" s="53" t="s">
        <v>117</v>
      </c>
      <c r="K75" s="53" t="s">
        <v>118</v>
      </c>
      <c r="L75" s="35" t="s">
        <v>102</v>
      </c>
      <c r="M75" s="54">
        <v>366</v>
      </c>
      <c r="N75" s="55">
        <v>387</v>
      </c>
    </row>
    <row r="76" s="35" customFormat="1" spans="1:14">
      <c r="A76" s="46">
        <v>71</v>
      </c>
      <c r="B76" s="35">
        <v>6</v>
      </c>
      <c r="C76" s="35">
        <v>1</v>
      </c>
      <c r="D76" s="35">
        <v>21</v>
      </c>
      <c r="E76" s="45">
        <v>740</v>
      </c>
      <c r="F76" s="35">
        <v>40</v>
      </c>
      <c r="G76" s="35">
        <v>3</v>
      </c>
      <c r="H76" s="35" t="s">
        <v>185</v>
      </c>
      <c r="I76" s="53" t="s">
        <v>120</v>
      </c>
      <c r="J76" s="53" t="s">
        <v>121</v>
      </c>
      <c r="K76" s="53" t="s">
        <v>122</v>
      </c>
      <c r="L76" s="35" t="s">
        <v>123</v>
      </c>
      <c r="M76" s="54">
        <v>367</v>
      </c>
      <c r="N76" s="55">
        <v>388</v>
      </c>
    </row>
    <row r="77" s="35" customFormat="1" spans="1:14">
      <c r="A77" s="46">
        <v>72</v>
      </c>
      <c r="B77" s="35">
        <v>6</v>
      </c>
      <c r="C77" s="35">
        <v>2</v>
      </c>
      <c r="D77" s="35">
        <v>22</v>
      </c>
      <c r="E77" s="45">
        <v>790</v>
      </c>
      <c r="F77" s="35">
        <v>40</v>
      </c>
      <c r="G77" s="35">
        <v>3</v>
      </c>
      <c r="H77" s="35" t="s">
        <v>186</v>
      </c>
      <c r="I77" s="53" t="s">
        <v>125</v>
      </c>
      <c r="J77" s="53" t="s">
        <v>126</v>
      </c>
      <c r="K77" s="53" t="s">
        <v>127</v>
      </c>
      <c r="L77" s="35" t="s">
        <v>123</v>
      </c>
      <c r="M77" s="54">
        <v>367</v>
      </c>
      <c r="N77" s="55">
        <v>389</v>
      </c>
    </row>
    <row r="78" s="35" customFormat="1" spans="1:14">
      <c r="A78" s="46">
        <v>73</v>
      </c>
      <c r="B78" s="35">
        <v>6</v>
      </c>
      <c r="C78" s="35">
        <v>3</v>
      </c>
      <c r="D78" s="35">
        <v>23</v>
      </c>
      <c r="E78" s="45">
        <v>840</v>
      </c>
      <c r="F78" s="35">
        <v>40</v>
      </c>
      <c r="G78" s="35">
        <v>3</v>
      </c>
      <c r="H78" s="35" t="s">
        <v>187</v>
      </c>
      <c r="I78" s="53" t="s">
        <v>129</v>
      </c>
      <c r="J78" s="53" t="s">
        <v>130</v>
      </c>
      <c r="K78" s="53" t="s">
        <v>131</v>
      </c>
      <c r="L78" s="35" t="s">
        <v>123</v>
      </c>
      <c r="M78" s="54">
        <v>367</v>
      </c>
      <c r="N78" s="55">
        <v>390</v>
      </c>
    </row>
    <row r="79" s="35" customFormat="1" spans="1:14">
      <c r="A79" s="46">
        <v>74</v>
      </c>
      <c r="B79" s="35">
        <v>6</v>
      </c>
      <c r="C79" s="35">
        <v>4</v>
      </c>
      <c r="D79" s="35">
        <v>24</v>
      </c>
      <c r="E79" s="45">
        <v>890</v>
      </c>
      <c r="F79" s="35">
        <v>40</v>
      </c>
      <c r="G79" s="35">
        <v>3</v>
      </c>
      <c r="H79" s="35" t="s">
        <v>188</v>
      </c>
      <c r="I79" s="53" t="s">
        <v>133</v>
      </c>
      <c r="J79" s="53" t="s">
        <v>134</v>
      </c>
      <c r="K79" s="53" t="s">
        <v>135</v>
      </c>
      <c r="L79" s="35" t="s">
        <v>123</v>
      </c>
      <c r="M79" s="54">
        <v>367</v>
      </c>
      <c r="N79" s="55">
        <v>391</v>
      </c>
    </row>
    <row r="80" s="35" customFormat="1" spans="1:14">
      <c r="A80" s="46">
        <v>75</v>
      </c>
      <c r="B80" s="35">
        <v>6</v>
      </c>
      <c r="C80" s="35">
        <v>5</v>
      </c>
      <c r="D80" s="35">
        <v>25</v>
      </c>
      <c r="E80" s="45">
        <v>940</v>
      </c>
      <c r="F80" s="35">
        <v>40</v>
      </c>
      <c r="G80" s="35">
        <v>3</v>
      </c>
      <c r="H80" s="35" t="s">
        <v>189</v>
      </c>
      <c r="I80" s="53" t="s">
        <v>137</v>
      </c>
      <c r="J80" s="53" t="s">
        <v>138</v>
      </c>
      <c r="K80" s="53" t="s">
        <v>139</v>
      </c>
      <c r="L80" s="35" t="s">
        <v>123</v>
      </c>
      <c r="M80" s="54">
        <v>367</v>
      </c>
      <c r="N80" s="55">
        <v>392</v>
      </c>
    </row>
    <row r="81" s="36" customFormat="1" spans="1:14">
      <c r="A81" s="48">
        <v>76</v>
      </c>
      <c r="B81" s="36">
        <v>3</v>
      </c>
      <c r="C81" s="36">
        <v>1</v>
      </c>
      <c r="D81" s="36">
        <v>6</v>
      </c>
      <c r="E81" s="47">
        <v>190</v>
      </c>
      <c r="F81" s="36">
        <v>80</v>
      </c>
      <c r="G81" s="36">
        <v>4</v>
      </c>
      <c r="H81" s="36" t="s">
        <v>190</v>
      </c>
      <c r="I81" s="56" t="s">
        <v>57</v>
      </c>
      <c r="J81" s="56" t="s">
        <v>58</v>
      </c>
      <c r="K81" s="56" t="s">
        <v>59</v>
      </c>
      <c r="L81" s="36" t="s">
        <v>60</v>
      </c>
      <c r="M81" s="57">
        <v>364</v>
      </c>
      <c r="N81" s="58">
        <v>373</v>
      </c>
    </row>
    <row r="82" s="36" customFormat="1" spans="1:14">
      <c r="A82" s="48">
        <v>77</v>
      </c>
      <c r="B82" s="36">
        <v>3</v>
      </c>
      <c r="C82" s="36">
        <v>2</v>
      </c>
      <c r="D82" s="36">
        <v>7</v>
      </c>
      <c r="E82" s="47">
        <v>220</v>
      </c>
      <c r="F82" s="36">
        <v>80</v>
      </c>
      <c r="G82" s="36">
        <v>4</v>
      </c>
      <c r="H82" s="36" t="s">
        <v>191</v>
      </c>
      <c r="I82" s="56" t="s">
        <v>62</v>
      </c>
      <c r="J82" s="56" t="s">
        <v>63</v>
      </c>
      <c r="K82" s="56" t="s">
        <v>64</v>
      </c>
      <c r="L82" s="36" t="s">
        <v>60</v>
      </c>
      <c r="M82" s="57">
        <v>364</v>
      </c>
      <c r="N82" s="58">
        <v>374</v>
      </c>
    </row>
    <row r="83" s="36" customFormat="1" spans="1:14">
      <c r="A83" s="48">
        <v>78</v>
      </c>
      <c r="B83" s="36">
        <v>3</v>
      </c>
      <c r="C83" s="36">
        <v>3</v>
      </c>
      <c r="D83" s="36">
        <v>8</v>
      </c>
      <c r="E83" s="47">
        <v>250</v>
      </c>
      <c r="F83" s="36">
        <v>80</v>
      </c>
      <c r="G83" s="36">
        <v>4</v>
      </c>
      <c r="H83" s="36" t="s">
        <v>192</v>
      </c>
      <c r="I83" s="56" t="s">
        <v>66</v>
      </c>
      <c r="J83" s="56" t="s">
        <v>67</v>
      </c>
      <c r="K83" s="56" t="s">
        <v>68</v>
      </c>
      <c r="L83" s="36" t="s">
        <v>60</v>
      </c>
      <c r="M83" s="57">
        <v>364</v>
      </c>
      <c r="N83" s="58">
        <v>375</v>
      </c>
    </row>
    <row r="84" s="36" customFormat="1" spans="1:14">
      <c r="A84" s="48">
        <v>79</v>
      </c>
      <c r="B84" s="36">
        <v>3</v>
      </c>
      <c r="C84" s="36">
        <v>4</v>
      </c>
      <c r="D84" s="36">
        <v>9</v>
      </c>
      <c r="E84" s="47">
        <v>280</v>
      </c>
      <c r="F84" s="36">
        <v>80</v>
      </c>
      <c r="G84" s="36">
        <v>4</v>
      </c>
      <c r="H84" s="36" t="s">
        <v>193</v>
      </c>
      <c r="I84" s="56" t="s">
        <v>70</v>
      </c>
      <c r="J84" s="56" t="s">
        <v>71</v>
      </c>
      <c r="K84" s="56" t="s">
        <v>72</v>
      </c>
      <c r="L84" s="36" t="s">
        <v>60</v>
      </c>
      <c r="M84" s="57">
        <v>364</v>
      </c>
      <c r="N84" s="58">
        <v>376</v>
      </c>
    </row>
    <row r="85" s="36" customFormat="1" spans="1:14">
      <c r="A85" s="48">
        <v>80</v>
      </c>
      <c r="B85" s="36">
        <v>3</v>
      </c>
      <c r="C85" s="36">
        <v>5</v>
      </c>
      <c r="D85" s="36">
        <v>10</v>
      </c>
      <c r="E85" s="47">
        <v>310</v>
      </c>
      <c r="F85" s="36">
        <v>80</v>
      </c>
      <c r="G85" s="36">
        <v>4</v>
      </c>
      <c r="H85" s="36" t="s">
        <v>194</v>
      </c>
      <c r="I85" s="56" t="s">
        <v>74</v>
      </c>
      <c r="J85" s="56" t="s">
        <v>75</v>
      </c>
      <c r="K85" s="56" t="s">
        <v>76</v>
      </c>
      <c r="L85" s="36" t="s">
        <v>60</v>
      </c>
      <c r="M85" s="57">
        <v>364</v>
      </c>
      <c r="N85" s="58">
        <v>377</v>
      </c>
    </row>
    <row r="86" s="36" customFormat="1" spans="1:14">
      <c r="A86" s="48">
        <v>81</v>
      </c>
      <c r="B86" s="36">
        <v>4</v>
      </c>
      <c r="C86" s="36">
        <v>1</v>
      </c>
      <c r="D86" s="36">
        <v>11</v>
      </c>
      <c r="E86" s="47">
        <v>340</v>
      </c>
      <c r="F86" s="36">
        <v>60</v>
      </c>
      <c r="G86" s="36">
        <v>4</v>
      </c>
      <c r="H86" s="36" t="s">
        <v>195</v>
      </c>
      <c r="I86" s="56" t="s">
        <v>78</v>
      </c>
      <c r="J86" s="56" t="s">
        <v>79</v>
      </c>
      <c r="K86" s="56" t="s">
        <v>80</v>
      </c>
      <c r="L86" s="36" t="s">
        <v>81</v>
      </c>
      <c r="M86" s="57">
        <v>365</v>
      </c>
      <c r="N86" s="58">
        <v>378</v>
      </c>
    </row>
    <row r="87" s="36" customFormat="1" spans="1:14">
      <c r="A87" s="48">
        <v>82</v>
      </c>
      <c r="B87" s="36">
        <v>4</v>
      </c>
      <c r="C87" s="36">
        <v>2</v>
      </c>
      <c r="D87" s="36">
        <v>12</v>
      </c>
      <c r="E87" s="47">
        <v>370</v>
      </c>
      <c r="F87" s="36">
        <v>60</v>
      </c>
      <c r="G87" s="36">
        <v>4</v>
      </c>
      <c r="H87" s="36" t="s">
        <v>196</v>
      </c>
      <c r="I87" s="56" t="s">
        <v>83</v>
      </c>
      <c r="J87" s="56" t="s">
        <v>84</v>
      </c>
      <c r="K87" s="56" t="s">
        <v>85</v>
      </c>
      <c r="L87" s="36" t="s">
        <v>81</v>
      </c>
      <c r="M87" s="57">
        <v>365</v>
      </c>
      <c r="N87" s="58">
        <v>379</v>
      </c>
    </row>
    <row r="88" s="36" customFormat="1" spans="1:14">
      <c r="A88" s="48">
        <v>83</v>
      </c>
      <c r="B88" s="36">
        <v>4</v>
      </c>
      <c r="C88" s="36">
        <v>3</v>
      </c>
      <c r="D88" s="36">
        <v>13</v>
      </c>
      <c r="E88" s="47">
        <v>410</v>
      </c>
      <c r="F88" s="36">
        <v>60</v>
      </c>
      <c r="G88" s="36">
        <v>4</v>
      </c>
      <c r="H88" s="36" t="s">
        <v>197</v>
      </c>
      <c r="I88" s="56" t="s">
        <v>87</v>
      </c>
      <c r="J88" s="56" t="s">
        <v>88</v>
      </c>
      <c r="K88" s="56" t="s">
        <v>89</v>
      </c>
      <c r="L88" s="36" t="s">
        <v>81</v>
      </c>
      <c r="M88" s="57">
        <v>365</v>
      </c>
      <c r="N88" s="58">
        <v>380</v>
      </c>
    </row>
    <row r="89" s="36" customFormat="1" spans="1:14">
      <c r="A89" s="48">
        <v>84</v>
      </c>
      <c r="B89" s="36">
        <v>4</v>
      </c>
      <c r="C89" s="36">
        <v>4</v>
      </c>
      <c r="D89" s="36">
        <v>14</v>
      </c>
      <c r="E89" s="47">
        <v>450</v>
      </c>
      <c r="F89" s="36">
        <v>60</v>
      </c>
      <c r="G89" s="36">
        <v>4</v>
      </c>
      <c r="H89" s="36" t="s">
        <v>198</v>
      </c>
      <c r="I89" s="56" t="s">
        <v>91</v>
      </c>
      <c r="J89" s="56" t="s">
        <v>92</v>
      </c>
      <c r="K89" s="56" t="s">
        <v>93</v>
      </c>
      <c r="L89" s="36" t="s">
        <v>81</v>
      </c>
      <c r="M89" s="57">
        <v>365</v>
      </c>
      <c r="N89" s="58">
        <v>381</v>
      </c>
    </row>
    <row r="90" s="36" customFormat="1" spans="1:14">
      <c r="A90" s="48">
        <v>85</v>
      </c>
      <c r="B90" s="36">
        <v>4</v>
      </c>
      <c r="C90" s="36">
        <v>5</v>
      </c>
      <c r="D90" s="36">
        <v>15</v>
      </c>
      <c r="E90" s="47">
        <v>490</v>
      </c>
      <c r="F90" s="36">
        <v>60</v>
      </c>
      <c r="G90" s="36">
        <v>4</v>
      </c>
      <c r="H90" s="36" t="s">
        <v>199</v>
      </c>
      <c r="I90" s="56" t="s">
        <v>95</v>
      </c>
      <c r="J90" s="56" t="s">
        <v>96</v>
      </c>
      <c r="K90" s="56" t="s">
        <v>97</v>
      </c>
      <c r="L90" s="36" t="s">
        <v>81</v>
      </c>
      <c r="M90" s="57">
        <v>365</v>
      </c>
      <c r="N90" s="58">
        <v>382</v>
      </c>
    </row>
    <row r="91" s="36" customFormat="1" spans="1:14">
      <c r="A91" s="48">
        <v>86</v>
      </c>
      <c r="B91" s="36">
        <v>5</v>
      </c>
      <c r="C91" s="36">
        <v>1</v>
      </c>
      <c r="D91" s="36">
        <v>16</v>
      </c>
      <c r="E91" s="45">
        <v>530</v>
      </c>
      <c r="F91" s="36">
        <v>40</v>
      </c>
      <c r="G91" s="36">
        <v>4</v>
      </c>
      <c r="H91" s="36" t="s">
        <v>200</v>
      </c>
      <c r="I91" s="56" t="s">
        <v>99</v>
      </c>
      <c r="J91" s="56" t="s">
        <v>100</v>
      </c>
      <c r="K91" s="56" t="s">
        <v>101</v>
      </c>
      <c r="L91" s="36" t="s">
        <v>102</v>
      </c>
      <c r="M91" s="57">
        <v>366</v>
      </c>
      <c r="N91" s="58">
        <v>383</v>
      </c>
    </row>
    <row r="92" s="36" customFormat="1" spans="1:14">
      <c r="A92" s="48">
        <v>87</v>
      </c>
      <c r="B92" s="36">
        <v>5</v>
      </c>
      <c r="C92" s="36">
        <v>2</v>
      </c>
      <c r="D92" s="36">
        <v>17</v>
      </c>
      <c r="E92" s="45">
        <v>570</v>
      </c>
      <c r="F92" s="36">
        <v>40</v>
      </c>
      <c r="G92" s="36">
        <v>4</v>
      </c>
      <c r="H92" s="36" t="s">
        <v>201</v>
      </c>
      <c r="I92" s="56" t="s">
        <v>104</v>
      </c>
      <c r="J92" s="56" t="s">
        <v>105</v>
      </c>
      <c r="K92" s="56" t="s">
        <v>106</v>
      </c>
      <c r="L92" s="36" t="s">
        <v>102</v>
      </c>
      <c r="M92" s="57">
        <v>366</v>
      </c>
      <c r="N92" s="58">
        <v>384</v>
      </c>
    </row>
    <row r="93" s="36" customFormat="1" spans="1:14">
      <c r="A93" s="48">
        <v>88</v>
      </c>
      <c r="B93" s="36">
        <v>5</v>
      </c>
      <c r="C93" s="36">
        <v>3</v>
      </c>
      <c r="D93" s="36">
        <v>18</v>
      </c>
      <c r="E93" s="45">
        <v>610</v>
      </c>
      <c r="F93" s="36">
        <v>40</v>
      </c>
      <c r="G93" s="36">
        <v>4</v>
      </c>
      <c r="H93" s="36" t="s">
        <v>202</v>
      </c>
      <c r="I93" s="56" t="s">
        <v>108</v>
      </c>
      <c r="J93" s="56" t="s">
        <v>109</v>
      </c>
      <c r="K93" s="56" t="s">
        <v>110</v>
      </c>
      <c r="L93" s="36" t="s">
        <v>102</v>
      </c>
      <c r="M93" s="57">
        <v>366</v>
      </c>
      <c r="N93" s="58">
        <v>385</v>
      </c>
    </row>
    <row r="94" s="36" customFormat="1" spans="1:14">
      <c r="A94" s="48">
        <v>89</v>
      </c>
      <c r="B94" s="36">
        <v>5</v>
      </c>
      <c r="C94" s="36">
        <v>4</v>
      </c>
      <c r="D94" s="36">
        <v>19</v>
      </c>
      <c r="E94" s="45">
        <v>650</v>
      </c>
      <c r="F94" s="36">
        <v>40</v>
      </c>
      <c r="G94" s="36">
        <v>4</v>
      </c>
      <c r="H94" s="36" t="s">
        <v>203</v>
      </c>
      <c r="I94" s="56" t="s">
        <v>112</v>
      </c>
      <c r="J94" s="56" t="s">
        <v>113</v>
      </c>
      <c r="K94" s="56" t="s">
        <v>114</v>
      </c>
      <c r="L94" s="36" t="s">
        <v>102</v>
      </c>
      <c r="M94" s="57">
        <v>366</v>
      </c>
      <c r="N94" s="58">
        <v>386</v>
      </c>
    </row>
    <row r="95" s="36" customFormat="1" spans="1:14">
      <c r="A95" s="48">
        <v>90</v>
      </c>
      <c r="B95" s="36">
        <v>5</v>
      </c>
      <c r="C95" s="36">
        <v>5</v>
      </c>
      <c r="D95" s="36">
        <v>20</v>
      </c>
      <c r="E95" s="45">
        <v>690</v>
      </c>
      <c r="F95" s="36">
        <v>40</v>
      </c>
      <c r="G95" s="36">
        <v>4</v>
      </c>
      <c r="H95" s="36" t="s">
        <v>204</v>
      </c>
      <c r="I95" s="56" t="s">
        <v>116</v>
      </c>
      <c r="J95" s="56" t="s">
        <v>117</v>
      </c>
      <c r="K95" s="56" t="s">
        <v>118</v>
      </c>
      <c r="L95" s="36" t="s">
        <v>102</v>
      </c>
      <c r="M95" s="57">
        <v>366</v>
      </c>
      <c r="N95" s="58">
        <v>387</v>
      </c>
    </row>
    <row r="96" s="36" customFormat="1" spans="1:14">
      <c r="A96" s="48">
        <v>91</v>
      </c>
      <c r="B96" s="36">
        <v>6</v>
      </c>
      <c r="C96" s="36">
        <v>1</v>
      </c>
      <c r="D96" s="36">
        <v>21</v>
      </c>
      <c r="E96" s="45">
        <v>740</v>
      </c>
      <c r="F96" s="36">
        <v>20</v>
      </c>
      <c r="G96" s="36">
        <v>4</v>
      </c>
      <c r="H96" s="36" t="s">
        <v>205</v>
      </c>
      <c r="I96" s="56" t="s">
        <v>120</v>
      </c>
      <c r="J96" s="56" t="s">
        <v>121</v>
      </c>
      <c r="K96" s="56" t="s">
        <v>122</v>
      </c>
      <c r="L96" s="36" t="s">
        <v>123</v>
      </c>
      <c r="M96" s="57">
        <v>367</v>
      </c>
      <c r="N96" s="58">
        <v>388</v>
      </c>
    </row>
    <row r="97" s="36" customFormat="1" spans="1:14">
      <c r="A97" s="48">
        <v>92</v>
      </c>
      <c r="B97" s="36">
        <v>6</v>
      </c>
      <c r="C97" s="36">
        <v>2</v>
      </c>
      <c r="D97" s="36">
        <v>22</v>
      </c>
      <c r="E97" s="45">
        <v>790</v>
      </c>
      <c r="F97" s="36">
        <v>20</v>
      </c>
      <c r="G97" s="36">
        <v>4</v>
      </c>
      <c r="H97" s="36" t="s">
        <v>206</v>
      </c>
      <c r="I97" s="56" t="s">
        <v>125</v>
      </c>
      <c r="J97" s="56" t="s">
        <v>126</v>
      </c>
      <c r="K97" s="56" t="s">
        <v>127</v>
      </c>
      <c r="L97" s="36" t="s">
        <v>123</v>
      </c>
      <c r="M97" s="57">
        <v>367</v>
      </c>
      <c r="N97" s="58">
        <v>389</v>
      </c>
    </row>
    <row r="98" s="36" customFormat="1" spans="1:14">
      <c r="A98" s="48">
        <v>93</v>
      </c>
      <c r="B98" s="36">
        <v>6</v>
      </c>
      <c r="C98" s="36">
        <v>3</v>
      </c>
      <c r="D98" s="36">
        <v>23</v>
      </c>
      <c r="E98" s="45">
        <v>840</v>
      </c>
      <c r="F98" s="36">
        <v>20</v>
      </c>
      <c r="G98" s="36">
        <v>4</v>
      </c>
      <c r="H98" s="36" t="s">
        <v>207</v>
      </c>
      <c r="I98" s="56" t="s">
        <v>129</v>
      </c>
      <c r="J98" s="56" t="s">
        <v>130</v>
      </c>
      <c r="K98" s="56" t="s">
        <v>131</v>
      </c>
      <c r="L98" s="36" t="s">
        <v>123</v>
      </c>
      <c r="M98" s="57">
        <v>367</v>
      </c>
      <c r="N98" s="58">
        <v>390</v>
      </c>
    </row>
    <row r="99" s="36" customFormat="1" spans="1:14">
      <c r="A99" s="48">
        <v>94</v>
      </c>
      <c r="B99" s="36">
        <v>6</v>
      </c>
      <c r="C99" s="36">
        <v>4</v>
      </c>
      <c r="D99" s="36">
        <v>24</v>
      </c>
      <c r="E99" s="45">
        <v>890</v>
      </c>
      <c r="F99" s="36">
        <v>20</v>
      </c>
      <c r="G99" s="36">
        <v>4</v>
      </c>
      <c r="H99" s="36" t="s">
        <v>208</v>
      </c>
      <c r="I99" s="56" t="s">
        <v>133</v>
      </c>
      <c r="J99" s="56" t="s">
        <v>134</v>
      </c>
      <c r="K99" s="56" t="s">
        <v>135</v>
      </c>
      <c r="L99" s="36" t="s">
        <v>123</v>
      </c>
      <c r="M99" s="57">
        <v>367</v>
      </c>
      <c r="N99" s="58">
        <v>391</v>
      </c>
    </row>
    <row r="100" s="36" customFormat="1" spans="1:14">
      <c r="A100" s="48">
        <v>95</v>
      </c>
      <c r="B100" s="36">
        <v>6</v>
      </c>
      <c r="C100" s="36">
        <v>5</v>
      </c>
      <c r="D100" s="36">
        <v>25</v>
      </c>
      <c r="E100" s="45">
        <v>940</v>
      </c>
      <c r="F100" s="36">
        <v>20</v>
      </c>
      <c r="G100" s="36">
        <v>4</v>
      </c>
      <c r="H100" s="36" t="s">
        <v>209</v>
      </c>
      <c r="I100" s="56" t="s">
        <v>137</v>
      </c>
      <c r="J100" s="56" t="s">
        <v>138</v>
      </c>
      <c r="K100" s="56" t="s">
        <v>139</v>
      </c>
      <c r="L100" s="36" t="s">
        <v>123</v>
      </c>
      <c r="M100" s="57">
        <v>367</v>
      </c>
      <c r="N100" s="58">
        <v>392</v>
      </c>
    </row>
    <row r="101" s="35" customFormat="1" spans="1:14">
      <c r="A101" s="46">
        <v>96</v>
      </c>
      <c r="B101" s="35">
        <v>3</v>
      </c>
      <c r="C101" s="35">
        <v>1</v>
      </c>
      <c r="D101" s="35">
        <v>6</v>
      </c>
      <c r="E101" s="47">
        <v>190</v>
      </c>
      <c r="F101" s="35">
        <v>80</v>
      </c>
      <c r="G101" s="35">
        <v>7</v>
      </c>
      <c r="H101" s="35" t="s">
        <v>210</v>
      </c>
      <c r="I101" s="53" t="s">
        <v>57</v>
      </c>
      <c r="J101" s="53" t="s">
        <v>58</v>
      </c>
      <c r="K101" s="53" t="s">
        <v>59</v>
      </c>
      <c r="L101" s="35" t="s">
        <v>60</v>
      </c>
      <c r="M101" s="54">
        <v>364</v>
      </c>
      <c r="N101" s="55">
        <v>373</v>
      </c>
    </row>
    <row r="102" s="35" customFormat="1" spans="1:14">
      <c r="A102" s="46">
        <v>97</v>
      </c>
      <c r="B102" s="35">
        <v>3</v>
      </c>
      <c r="C102" s="35">
        <v>2</v>
      </c>
      <c r="D102" s="35">
        <v>7</v>
      </c>
      <c r="E102" s="47">
        <v>220</v>
      </c>
      <c r="F102" s="35">
        <v>80</v>
      </c>
      <c r="G102" s="35">
        <v>7</v>
      </c>
      <c r="H102" s="35" t="s">
        <v>211</v>
      </c>
      <c r="I102" s="53" t="s">
        <v>62</v>
      </c>
      <c r="J102" s="53" t="s">
        <v>63</v>
      </c>
      <c r="K102" s="53" t="s">
        <v>64</v>
      </c>
      <c r="L102" s="35" t="s">
        <v>60</v>
      </c>
      <c r="M102" s="54">
        <v>364</v>
      </c>
      <c r="N102" s="55">
        <v>374</v>
      </c>
    </row>
    <row r="103" s="35" customFormat="1" spans="1:14">
      <c r="A103" s="46">
        <v>98</v>
      </c>
      <c r="B103" s="35">
        <v>3</v>
      </c>
      <c r="C103" s="35">
        <v>3</v>
      </c>
      <c r="D103" s="35">
        <v>8</v>
      </c>
      <c r="E103" s="47">
        <v>250</v>
      </c>
      <c r="F103" s="35">
        <v>80</v>
      </c>
      <c r="G103" s="35">
        <v>7</v>
      </c>
      <c r="H103" s="35" t="s">
        <v>212</v>
      </c>
      <c r="I103" s="53" t="s">
        <v>66</v>
      </c>
      <c r="J103" s="53" t="s">
        <v>67</v>
      </c>
      <c r="K103" s="53" t="s">
        <v>68</v>
      </c>
      <c r="L103" s="35" t="s">
        <v>60</v>
      </c>
      <c r="M103" s="54">
        <v>364</v>
      </c>
      <c r="N103" s="55">
        <v>375</v>
      </c>
    </row>
    <row r="104" s="35" customFormat="1" spans="1:14">
      <c r="A104" s="46">
        <v>99</v>
      </c>
      <c r="B104" s="35">
        <v>3</v>
      </c>
      <c r="C104" s="35">
        <v>4</v>
      </c>
      <c r="D104" s="35">
        <v>9</v>
      </c>
      <c r="E104" s="47">
        <v>280</v>
      </c>
      <c r="F104" s="35">
        <v>80</v>
      </c>
      <c r="G104" s="35">
        <v>7</v>
      </c>
      <c r="H104" s="35" t="s">
        <v>213</v>
      </c>
      <c r="I104" s="53" t="s">
        <v>70</v>
      </c>
      <c r="J104" s="53" t="s">
        <v>71</v>
      </c>
      <c r="K104" s="53" t="s">
        <v>72</v>
      </c>
      <c r="L104" s="35" t="s">
        <v>60</v>
      </c>
      <c r="M104" s="54">
        <v>364</v>
      </c>
      <c r="N104" s="55">
        <v>376</v>
      </c>
    </row>
    <row r="105" s="35" customFormat="1" spans="1:14">
      <c r="A105" s="46">
        <v>100</v>
      </c>
      <c r="B105" s="35">
        <v>3</v>
      </c>
      <c r="C105" s="35">
        <v>5</v>
      </c>
      <c r="D105" s="35">
        <v>10</v>
      </c>
      <c r="E105" s="47">
        <v>310</v>
      </c>
      <c r="F105" s="35">
        <v>80</v>
      </c>
      <c r="G105" s="35">
        <v>7</v>
      </c>
      <c r="H105" s="35" t="s">
        <v>214</v>
      </c>
      <c r="I105" s="53" t="s">
        <v>74</v>
      </c>
      <c r="J105" s="53" t="s">
        <v>75</v>
      </c>
      <c r="K105" s="53" t="s">
        <v>76</v>
      </c>
      <c r="L105" s="35" t="s">
        <v>60</v>
      </c>
      <c r="M105" s="54">
        <v>364</v>
      </c>
      <c r="N105" s="55">
        <v>377</v>
      </c>
    </row>
    <row r="106" s="35" customFormat="1" spans="1:14">
      <c r="A106" s="46">
        <v>101</v>
      </c>
      <c r="B106" s="35">
        <v>4</v>
      </c>
      <c r="C106" s="35">
        <v>1</v>
      </c>
      <c r="D106" s="35">
        <v>11</v>
      </c>
      <c r="E106" s="47">
        <v>340</v>
      </c>
      <c r="F106" s="35">
        <v>70</v>
      </c>
      <c r="G106" s="35">
        <v>7</v>
      </c>
      <c r="H106" s="35" t="s">
        <v>215</v>
      </c>
      <c r="I106" s="53" t="s">
        <v>78</v>
      </c>
      <c r="J106" s="53" t="s">
        <v>79</v>
      </c>
      <c r="K106" s="53" t="s">
        <v>80</v>
      </c>
      <c r="L106" s="35" t="s">
        <v>81</v>
      </c>
      <c r="M106" s="54">
        <v>365</v>
      </c>
      <c r="N106" s="55">
        <v>378</v>
      </c>
    </row>
    <row r="107" s="35" customFormat="1" spans="1:14">
      <c r="A107" s="46">
        <v>102</v>
      </c>
      <c r="B107" s="35">
        <v>4</v>
      </c>
      <c r="C107" s="35">
        <v>2</v>
      </c>
      <c r="D107" s="35">
        <v>12</v>
      </c>
      <c r="E107" s="47">
        <v>370</v>
      </c>
      <c r="F107" s="35">
        <v>70</v>
      </c>
      <c r="G107" s="35">
        <v>7</v>
      </c>
      <c r="H107" s="35" t="s">
        <v>216</v>
      </c>
      <c r="I107" s="53" t="s">
        <v>83</v>
      </c>
      <c r="J107" s="53" t="s">
        <v>84</v>
      </c>
      <c r="K107" s="53" t="s">
        <v>85</v>
      </c>
      <c r="L107" s="35" t="s">
        <v>81</v>
      </c>
      <c r="M107" s="54">
        <v>365</v>
      </c>
      <c r="N107" s="55">
        <v>379</v>
      </c>
    </row>
    <row r="108" s="35" customFormat="1" spans="1:14">
      <c r="A108" s="46">
        <v>103</v>
      </c>
      <c r="B108" s="35">
        <v>4</v>
      </c>
      <c r="C108" s="35">
        <v>3</v>
      </c>
      <c r="D108" s="35">
        <v>13</v>
      </c>
      <c r="E108" s="47">
        <v>410</v>
      </c>
      <c r="F108" s="35">
        <v>70</v>
      </c>
      <c r="G108" s="35">
        <v>7</v>
      </c>
      <c r="H108" s="35" t="s">
        <v>217</v>
      </c>
      <c r="I108" s="53" t="s">
        <v>87</v>
      </c>
      <c r="J108" s="53" t="s">
        <v>88</v>
      </c>
      <c r="K108" s="53" t="s">
        <v>89</v>
      </c>
      <c r="L108" s="35" t="s">
        <v>81</v>
      </c>
      <c r="M108" s="54">
        <v>365</v>
      </c>
      <c r="N108" s="55">
        <v>380</v>
      </c>
    </row>
    <row r="109" s="35" customFormat="1" spans="1:14">
      <c r="A109" s="46">
        <v>104</v>
      </c>
      <c r="B109" s="35">
        <v>4</v>
      </c>
      <c r="C109" s="35">
        <v>4</v>
      </c>
      <c r="D109" s="35">
        <v>14</v>
      </c>
      <c r="E109" s="47">
        <v>450</v>
      </c>
      <c r="F109" s="35">
        <v>70</v>
      </c>
      <c r="G109" s="35">
        <v>7</v>
      </c>
      <c r="H109" s="35" t="s">
        <v>218</v>
      </c>
      <c r="I109" s="53" t="s">
        <v>91</v>
      </c>
      <c r="J109" s="53" t="s">
        <v>92</v>
      </c>
      <c r="K109" s="53" t="s">
        <v>93</v>
      </c>
      <c r="L109" s="35" t="s">
        <v>81</v>
      </c>
      <c r="M109" s="54">
        <v>365</v>
      </c>
      <c r="N109" s="55">
        <v>381</v>
      </c>
    </row>
    <row r="110" s="35" customFormat="1" spans="1:14">
      <c r="A110" s="46">
        <v>105</v>
      </c>
      <c r="B110" s="35">
        <v>4</v>
      </c>
      <c r="C110" s="35">
        <v>5</v>
      </c>
      <c r="D110" s="35">
        <v>15</v>
      </c>
      <c r="E110" s="47">
        <v>490</v>
      </c>
      <c r="F110" s="35">
        <v>70</v>
      </c>
      <c r="G110" s="35">
        <v>7</v>
      </c>
      <c r="H110" s="35" t="s">
        <v>219</v>
      </c>
      <c r="I110" s="53" t="s">
        <v>95</v>
      </c>
      <c r="J110" s="53" t="s">
        <v>96</v>
      </c>
      <c r="K110" s="53" t="s">
        <v>97</v>
      </c>
      <c r="L110" s="35" t="s">
        <v>81</v>
      </c>
      <c r="M110" s="54">
        <v>365</v>
      </c>
      <c r="N110" s="55">
        <v>382</v>
      </c>
    </row>
    <row r="111" s="35" customFormat="1" spans="1:14">
      <c r="A111" s="46">
        <v>106</v>
      </c>
      <c r="B111" s="35">
        <v>5</v>
      </c>
      <c r="C111" s="35">
        <v>1</v>
      </c>
      <c r="D111" s="35">
        <v>16</v>
      </c>
      <c r="E111" s="45">
        <v>530</v>
      </c>
      <c r="F111" s="35">
        <v>60</v>
      </c>
      <c r="G111" s="35">
        <v>7</v>
      </c>
      <c r="H111" s="35" t="s">
        <v>220</v>
      </c>
      <c r="I111" s="53" t="s">
        <v>99</v>
      </c>
      <c r="J111" s="53" t="s">
        <v>100</v>
      </c>
      <c r="K111" s="53" t="s">
        <v>101</v>
      </c>
      <c r="L111" s="35" t="s">
        <v>102</v>
      </c>
      <c r="M111" s="54">
        <v>366</v>
      </c>
      <c r="N111" s="55">
        <v>383</v>
      </c>
    </row>
    <row r="112" s="35" customFormat="1" spans="1:14">
      <c r="A112" s="46">
        <v>107</v>
      </c>
      <c r="B112" s="35">
        <v>5</v>
      </c>
      <c r="C112" s="35">
        <v>2</v>
      </c>
      <c r="D112" s="35">
        <v>17</v>
      </c>
      <c r="E112" s="45">
        <v>570</v>
      </c>
      <c r="F112" s="35">
        <v>60</v>
      </c>
      <c r="G112" s="35">
        <v>7</v>
      </c>
      <c r="H112" s="35" t="s">
        <v>221</v>
      </c>
      <c r="I112" s="53" t="s">
        <v>104</v>
      </c>
      <c r="J112" s="53" t="s">
        <v>105</v>
      </c>
      <c r="K112" s="53" t="s">
        <v>106</v>
      </c>
      <c r="L112" s="35" t="s">
        <v>102</v>
      </c>
      <c r="M112" s="54">
        <v>366</v>
      </c>
      <c r="N112" s="55">
        <v>384</v>
      </c>
    </row>
    <row r="113" s="35" customFormat="1" spans="1:14">
      <c r="A113" s="46">
        <v>108</v>
      </c>
      <c r="B113" s="35">
        <v>5</v>
      </c>
      <c r="C113" s="35">
        <v>3</v>
      </c>
      <c r="D113" s="35">
        <v>18</v>
      </c>
      <c r="E113" s="45">
        <v>610</v>
      </c>
      <c r="F113" s="35">
        <v>60</v>
      </c>
      <c r="G113" s="35">
        <v>7</v>
      </c>
      <c r="H113" s="35" t="s">
        <v>222</v>
      </c>
      <c r="I113" s="53" t="s">
        <v>108</v>
      </c>
      <c r="J113" s="53" t="s">
        <v>109</v>
      </c>
      <c r="K113" s="53" t="s">
        <v>110</v>
      </c>
      <c r="L113" s="35" t="s">
        <v>102</v>
      </c>
      <c r="M113" s="54">
        <v>366</v>
      </c>
      <c r="N113" s="55">
        <v>385</v>
      </c>
    </row>
    <row r="114" s="35" customFormat="1" spans="1:14">
      <c r="A114" s="46">
        <v>109</v>
      </c>
      <c r="B114" s="35">
        <v>5</v>
      </c>
      <c r="C114" s="35">
        <v>4</v>
      </c>
      <c r="D114" s="35">
        <v>19</v>
      </c>
      <c r="E114" s="45">
        <v>650</v>
      </c>
      <c r="F114" s="35">
        <v>60</v>
      </c>
      <c r="G114" s="35">
        <v>7</v>
      </c>
      <c r="H114" s="35" t="s">
        <v>223</v>
      </c>
      <c r="I114" s="53" t="s">
        <v>112</v>
      </c>
      <c r="J114" s="53" t="s">
        <v>113</v>
      </c>
      <c r="K114" s="53" t="s">
        <v>114</v>
      </c>
      <c r="L114" s="35" t="s">
        <v>102</v>
      </c>
      <c r="M114" s="54">
        <v>366</v>
      </c>
      <c r="N114" s="55">
        <v>386</v>
      </c>
    </row>
    <row r="115" s="35" customFormat="1" spans="1:14">
      <c r="A115" s="46">
        <v>110</v>
      </c>
      <c r="B115" s="35">
        <v>5</v>
      </c>
      <c r="C115" s="35">
        <v>5</v>
      </c>
      <c r="D115" s="35">
        <v>20</v>
      </c>
      <c r="E115" s="45">
        <v>690</v>
      </c>
      <c r="F115" s="35">
        <v>60</v>
      </c>
      <c r="G115" s="35">
        <v>7</v>
      </c>
      <c r="H115" s="35" t="s">
        <v>224</v>
      </c>
      <c r="I115" s="53" t="s">
        <v>116</v>
      </c>
      <c r="J115" s="53" t="s">
        <v>117</v>
      </c>
      <c r="K115" s="53" t="s">
        <v>118</v>
      </c>
      <c r="L115" s="35" t="s">
        <v>102</v>
      </c>
      <c r="M115" s="54">
        <v>366</v>
      </c>
      <c r="N115" s="55">
        <v>387</v>
      </c>
    </row>
    <row r="116" s="35" customFormat="1" spans="1:14">
      <c r="A116" s="46">
        <v>111</v>
      </c>
      <c r="B116" s="35">
        <v>6</v>
      </c>
      <c r="C116" s="35">
        <v>1</v>
      </c>
      <c r="D116" s="35">
        <v>21</v>
      </c>
      <c r="E116" s="45">
        <v>740</v>
      </c>
      <c r="F116" s="35">
        <v>40</v>
      </c>
      <c r="G116" s="35">
        <v>7</v>
      </c>
      <c r="H116" s="35" t="s">
        <v>225</v>
      </c>
      <c r="I116" s="53" t="s">
        <v>120</v>
      </c>
      <c r="J116" s="53" t="s">
        <v>121</v>
      </c>
      <c r="K116" s="53" t="s">
        <v>122</v>
      </c>
      <c r="L116" s="35" t="s">
        <v>123</v>
      </c>
      <c r="M116" s="54">
        <v>367</v>
      </c>
      <c r="N116" s="55">
        <v>388</v>
      </c>
    </row>
    <row r="117" s="35" customFormat="1" spans="1:14">
      <c r="A117" s="46">
        <v>112</v>
      </c>
      <c r="B117" s="35">
        <v>6</v>
      </c>
      <c r="C117" s="35">
        <v>2</v>
      </c>
      <c r="D117" s="35">
        <v>22</v>
      </c>
      <c r="E117" s="45">
        <v>790</v>
      </c>
      <c r="F117" s="35">
        <v>40</v>
      </c>
      <c r="G117" s="35">
        <v>7</v>
      </c>
      <c r="H117" s="35" t="s">
        <v>226</v>
      </c>
      <c r="I117" s="53" t="s">
        <v>125</v>
      </c>
      <c r="J117" s="53" t="s">
        <v>126</v>
      </c>
      <c r="K117" s="53" t="s">
        <v>127</v>
      </c>
      <c r="L117" s="35" t="s">
        <v>123</v>
      </c>
      <c r="M117" s="54">
        <v>367</v>
      </c>
      <c r="N117" s="55">
        <v>389</v>
      </c>
    </row>
    <row r="118" s="35" customFormat="1" spans="1:14">
      <c r="A118" s="46">
        <v>113</v>
      </c>
      <c r="B118" s="35">
        <v>6</v>
      </c>
      <c r="C118" s="35">
        <v>3</v>
      </c>
      <c r="D118" s="35">
        <v>23</v>
      </c>
      <c r="E118" s="45">
        <v>840</v>
      </c>
      <c r="F118" s="35">
        <v>40</v>
      </c>
      <c r="G118" s="35">
        <v>7</v>
      </c>
      <c r="H118" s="35" t="s">
        <v>227</v>
      </c>
      <c r="I118" s="53" t="s">
        <v>129</v>
      </c>
      <c r="J118" s="53" t="s">
        <v>130</v>
      </c>
      <c r="K118" s="53" t="s">
        <v>131</v>
      </c>
      <c r="L118" s="35" t="s">
        <v>123</v>
      </c>
      <c r="M118" s="54">
        <v>367</v>
      </c>
      <c r="N118" s="55">
        <v>390</v>
      </c>
    </row>
    <row r="119" s="35" customFormat="1" spans="1:14">
      <c r="A119" s="46">
        <v>114</v>
      </c>
      <c r="B119" s="35">
        <v>6</v>
      </c>
      <c r="C119" s="35">
        <v>4</v>
      </c>
      <c r="D119" s="35">
        <v>24</v>
      </c>
      <c r="E119" s="45">
        <v>890</v>
      </c>
      <c r="F119" s="35">
        <v>40</v>
      </c>
      <c r="G119" s="35">
        <v>7</v>
      </c>
      <c r="H119" s="35" t="s">
        <v>228</v>
      </c>
      <c r="I119" s="53" t="s">
        <v>133</v>
      </c>
      <c r="J119" s="53" t="s">
        <v>134</v>
      </c>
      <c r="K119" s="53" t="s">
        <v>135</v>
      </c>
      <c r="L119" s="35" t="s">
        <v>123</v>
      </c>
      <c r="M119" s="54">
        <v>367</v>
      </c>
      <c r="N119" s="55">
        <v>391</v>
      </c>
    </row>
    <row r="120" s="35" customFormat="1" spans="1:14">
      <c r="A120" s="46">
        <v>115</v>
      </c>
      <c r="B120" s="35">
        <v>6</v>
      </c>
      <c r="C120" s="35">
        <v>5</v>
      </c>
      <c r="D120" s="35">
        <v>25</v>
      </c>
      <c r="E120" s="45">
        <v>940</v>
      </c>
      <c r="F120" s="35">
        <v>40</v>
      </c>
      <c r="G120" s="35">
        <v>7</v>
      </c>
      <c r="H120" s="35" t="s">
        <v>229</v>
      </c>
      <c r="I120" s="53" t="s">
        <v>137</v>
      </c>
      <c r="J120" s="53" t="s">
        <v>138</v>
      </c>
      <c r="K120" s="53" t="s">
        <v>139</v>
      </c>
      <c r="L120" s="35" t="s">
        <v>123</v>
      </c>
      <c r="M120" s="54">
        <v>367</v>
      </c>
      <c r="N120" s="55">
        <v>392</v>
      </c>
    </row>
    <row r="121" s="36" customFormat="1" spans="1:14">
      <c r="A121" s="48">
        <v>116</v>
      </c>
      <c r="B121" s="36">
        <v>4</v>
      </c>
      <c r="C121" s="36">
        <v>1</v>
      </c>
      <c r="D121" s="36">
        <v>11</v>
      </c>
      <c r="E121" s="47">
        <v>340</v>
      </c>
      <c r="F121" s="36">
        <v>60</v>
      </c>
      <c r="G121" s="36">
        <v>11</v>
      </c>
      <c r="H121" s="36" t="s">
        <v>230</v>
      </c>
      <c r="I121" s="56" t="s">
        <v>78</v>
      </c>
      <c r="J121" s="56" t="s">
        <v>79</v>
      </c>
      <c r="K121" s="56" t="s">
        <v>80</v>
      </c>
      <c r="L121" s="36" t="s">
        <v>81</v>
      </c>
      <c r="M121" s="57">
        <v>365</v>
      </c>
      <c r="N121" s="58">
        <v>378</v>
      </c>
    </row>
    <row r="122" s="36" customFormat="1" spans="1:14">
      <c r="A122" s="48">
        <v>117</v>
      </c>
      <c r="B122" s="36">
        <v>4</v>
      </c>
      <c r="C122" s="36">
        <v>2</v>
      </c>
      <c r="D122" s="36">
        <v>12</v>
      </c>
      <c r="E122" s="47">
        <v>370</v>
      </c>
      <c r="F122" s="36">
        <v>60</v>
      </c>
      <c r="G122" s="36">
        <v>11</v>
      </c>
      <c r="H122" s="36" t="s">
        <v>231</v>
      </c>
      <c r="I122" s="56" t="s">
        <v>83</v>
      </c>
      <c r="J122" s="56" t="s">
        <v>84</v>
      </c>
      <c r="K122" s="56" t="s">
        <v>85</v>
      </c>
      <c r="L122" s="36" t="s">
        <v>81</v>
      </c>
      <c r="M122" s="57">
        <v>365</v>
      </c>
      <c r="N122" s="58">
        <v>379</v>
      </c>
    </row>
    <row r="123" s="36" customFormat="1" spans="1:14">
      <c r="A123" s="48">
        <v>118</v>
      </c>
      <c r="B123" s="36">
        <v>4</v>
      </c>
      <c r="C123" s="36">
        <v>3</v>
      </c>
      <c r="D123" s="36">
        <v>13</v>
      </c>
      <c r="E123" s="47">
        <v>410</v>
      </c>
      <c r="F123" s="36">
        <v>60</v>
      </c>
      <c r="G123" s="36">
        <v>11</v>
      </c>
      <c r="H123" s="36" t="s">
        <v>232</v>
      </c>
      <c r="I123" s="56" t="s">
        <v>87</v>
      </c>
      <c r="J123" s="56" t="s">
        <v>88</v>
      </c>
      <c r="K123" s="56" t="s">
        <v>89</v>
      </c>
      <c r="L123" s="36" t="s">
        <v>81</v>
      </c>
      <c r="M123" s="57">
        <v>365</v>
      </c>
      <c r="N123" s="58">
        <v>380</v>
      </c>
    </row>
    <row r="124" s="36" customFormat="1" spans="1:14">
      <c r="A124" s="48">
        <v>119</v>
      </c>
      <c r="B124" s="36">
        <v>4</v>
      </c>
      <c r="C124" s="36">
        <v>4</v>
      </c>
      <c r="D124" s="36">
        <v>14</v>
      </c>
      <c r="E124" s="47">
        <v>450</v>
      </c>
      <c r="F124" s="36">
        <v>60</v>
      </c>
      <c r="G124" s="36">
        <v>11</v>
      </c>
      <c r="H124" s="36" t="s">
        <v>233</v>
      </c>
      <c r="I124" s="56" t="s">
        <v>91</v>
      </c>
      <c r="J124" s="56" t="s">
        <v>92</v>
      </c>
      <c r="K124" s="56" t="s">
        <v>93</v>
      </c>
      <c r="L124" s="36" t="s">
        <v>81</v>
      </c>
      <c r="M124" s="57">
        <v>365</v>
      </c>
      <c r="N124" s="58">
        <v>381</v>
      </c>
    </row>
    <row r="125" s="36" customFormat="1" spans="1:14">
      <c r="A125" s="48">
        <v>120</v>
      </c>
      <c r="B125" s="36">
        <v>4</v>
      </c>
      <c r="C125" s="36">
        <v>5</v>
      </c>
      <c r="D125" s="36">
        <v>15</v>
      </c>
      <c r="E125" s="47">
        <v>490</v>
      </c>
      <c r="F125" s="36">
        <v>60</v>
      </c>
      <c r="G125" s="36">
        <v>11</v>
      </c>
      <c r="H125" s="36" t="s">
        <v>234</v>
      </c>
      <c r="I125" s="56" t="s">
        <v>95</v>
      </c>
      <c r="J125" s="56" t="s">
        <v>96</v>
      </c>
      <c r="K125" s="56" t="s">
        <v>97</v>
      </c>
      <c r="L125" s="36" t="s">
        <v>81</v>
      </c>
      <c r="M125" s="57">
        <v>365</v>
      </c>
      <c r="N125" s="58">
        <v>382</v>
      </c>
    </row>
    <row r="126" s="36" customFormat="1" spans="1:14">
      <c r="A126" s="48">
        <v>121</v>
      </c>
      <c r="B126" s="36">
        <v>5</v>
      </c>
      <c r="C126" s="36">
        <v>1</v>
      </c>
      <c r="D126" s="36">
        <v>16</v>
      </c>
      <c r="E126" s="45">
        <v>530</v>
      </c>
      <c r="F126" s="36">
        <v>40</v>
      </c>
      <c r="G126" s="36">
        <v>11</v>
      </c>
      <c r="H126" s="36" t="s">
        <v>235</v>
      </c>
      <c r="I126" s="56" t="s">
        <v>99</v>
      </c>
      <c r="J126" s="56" t="s">
        <v>100</v>
      </c>
      <c r="K126" s="56" t="s">
        <v>101</v>
      </c>
      <c r="L126" s="36" t="s">
        <v>102</v>
      </c>
      <c r="M126" s="57">
        <v>366</v>
      </c>
      <c r="N126" s="58">
        <v>383</v>
      </c>
    </row>
    <row r="127" s="36" customFormat="1" spans="1:14">
      <c r="A127" s="48">
        <v>122</v>
      </c>
      <c r="B127" s="36">
        <v>5</v>
      </c>
      <c r="C127" s="36">
        <v>2</v>
      </c>
      <c r="D127" s="36">
        <v>17</v>
      </c>
      <c r="E127" s="45">
        <v>570</v>
      </c>
      <c r="F127" s="36">
        <v>40</v>
      </c>
      <c r="G127" s="36">
        <v>11</v>
      </c>
      <c r="H127" s="36" t="s">
        <v>236</v>
      </c>
      <c r="I127" s="56" t="s">
        <v>104</v>
      </c>
      <c r="J127" s="56" t="s">
        <v>105</v>
      </c>
      <c r="K127" s="56" t="s">
        <v>106</v>
      </c>
      <c r="L127" s="36" t="s">
        <v>102</v>
      </c>
      <c r="M127" s="57">
        <v>366</v>
      </c>
      <c r="N127" s="58">
        <v>384</v>
      </c>
    </row>
    <row r="128" s="36" customFormat="1" spans="1:14">
      <c r="A128" s="48">
        <v>123</v>
      </c>
      <c r="B128" s="36">
        <v>5</v>
      </c>
      <c r="C128" s="36">
        <v>3</v>
      </c>
      <c r="D128" s="36">
        <v>18</v>
      </c>
      <c r="E128" s="45">
        <v>610</v>
      </c>
      <c r="F128" s="36">
        <v>40</v>
      </c>
      <c r="G128" s="36">
        <v>11</v>
      </c>
      <c r="H128" s="36" t="s">
        <v>237</v>
      </c>
      <c r="I128" s="56" t="s">
        <v>108</v>
      </c>
      <c r="J128" s="56" t="s">
        <v>109</v>
      </c>
      <c r="K128" s="56" t="s">
        <v>110</v>
      </c>
      <c r="L128" s="36" t="s">
        <v>102</v>
      </c>
      <c r="M128" s="57">
        <v>366</v>
      </c>
      <c r="N128" s="58">
        <v>385</v>
      </c>
    </row>
    <row r="129" s="36" customFormat="1" spans="1:14">
      <c r="A129" s="48">
        <v>124</v>
      </c>
      <c r="B129" s="36">
        <v>5</v>
      </c>
      <c r="C129" s="36">
        <v>4</v>
      </c>
      <c r="D129" s="36">
        <v>19</v>
      </c>
      <c r="E129" s="45">
        <v>650</v>
      </c>
      <c r="F129" s="36">
        <v>40</v>
      </c>
      <c r="G129" s="36">
        <v>11</v>
      </c>
      <c r="H129" s="36" t="s">
        <v>238</v>
      </c>
      <c r="I129" s="56" t="s">
        <v>112</v>
      </c>
      <c r="J129" s="56" t="s">
        <v>113</v>
      </c>
      <c r="K129" s="56" t="s">
        <v>114</v>
      </c>
      <c r="L129" s="36" t="s">
        <v>102</v>
      </c>
      <c r="M129" s="57">
        <v>366</v>
      </c>
      <c r="N129" s="58">
        <v>386</v>
      </c>
    </row>
    <row r="130" s="36" customFormat="1" spans="1:14">
      <c r="A130" s="48">
        <v>125</v>
      </c>
      <c r="B130" s="36">
        <v>5</v>
      </c>
      <c r="C130" s="36">
        <v>5</v>
      </c>
      <c r="D130" s="36">
        <v>20</v>
      </c>
      <c r="E130" s="45">
        <v>690</v>
      </c>
      <c r="F130" s="36">
        <v>40</v>
      </c>
      <c r="G130" s="36">
        <v>11</v>
      </c>
      <c r="H130" s="36" t="s">
        <v>239</v>
      </c>
      <c r="I130" s="56" t="s">
        <v>116</v>
      </c>
      <c r="J130" s="56" t="s">
        <v>117</v>
      </c>
      <c r="K130" s="56" t="s">
        <v>118</v>
      </c>
      <c r="L130" s="36" t="s">
        <v>102</v>
      </c>
      <c r="M130" s="57">
        <v>366</v>
      </c>
      <c r="N130" s="58">
        <v>387</v>
      </c>
    </row>
    <row r="131" s="36" customFormat="1" spans="1:14">
      <c r="A131" s="48">
        <v>126</v>
      </c>
      <c r="B131" s="36">
        <v>6</v>
      </c>
      <c r="C131" s="36">
        <v>1</v>
      </c>
      <c r="D131" s="36">
        <v>21</v>
      </c>
      <c r="E131" s="45">
        <v>740</v>
      </c>
      <c r="F131" s="36">
        <v>20</v>
      </c>
      <c r="G131" s="36">
        <v>11</v>
      </c>
      <c r="H131" s="36" t="s">
        <v>240</v>
      </c>
      <c r="I131" s="56" t="s">
        <v>120</v>
      </c>
      <c r="J131" s="56" t="s">
        <v>121</v>
      </c>
      <c r="K131" s="56" t="s">
        <v>122</v>
      </c>
      <c r="L131" s="36" t="s">
        <v>123</v>
      </c>
      <c r="M131" s="57">
        <v>367</v>
      </c>
      <c r="N131" s="58">
        <v>388</v>
      </c>
    </row>
    <row r="132" s="36" customFormat="1" spans="1:14">
      <c r="A132" s="48">
        <v>127</v>
      </c>
      <c r="B132" s="36">
        <v>6</v>
      </c>
      <c r="C132" s="36">
        <v>2</v>
      </c>
      <c r="D132" s="36">
        <v>22</v>
      </c>
      <c r="E132" s="45">
        <v>790</v>
      </c>
      <c r="F132" s="36">
        <v>20</v>
      </c>
      <c r="G132" s="36">
        <v>11</v>
      </c>
      <c r="H132" s="36" t="s">
        <v>241</v>
      </c>
      <c r="I132" s="56" t="s">
        <v>125</v>
      </c>
      <c r="J132" s="56" t="s">
        <v>126</v>
      </c>
      <c r="K132" s="56" t="s">
        <v>127</v>
      </c>
      <c r="L132" s="36" t="s">
        <v>123</v>
      </c>
      <c r="M132" s="57">
        <v>367</v>
      </c>
      <c r="N132" s="58">
        <v>389</v>
      </c>
    </row>
    <row r="133" s="36" customFormat="1" spans="1:14">
      <c r="A133" s="48">
        <v>128</v>
      </c>
      <c r="B133" s="36">
        <v>6</v>
      </c>
      <c r="C133" s="36">
        <v>3</v>
      </c>
      <c r="D133" s="36">
        <v>23</v>
      </c>
      <c r="E133" s="45">
        <v>840</v>
      </c>
      <c r="F133" s="36">
        <v>20</v>
      </c>
      <c r="G133" s="36">
        <v>11</v>
      </c>
      <c r="H133" s="36" t="s">
        <v>242</v>
      </c>
      <c r="I133" s="56" t="s">
        <v>129</v>
      </c>
      <c r="J133" s="56" t="s">
        <v>130</v>
      </c>
      <c r="K133" s="56" t="s">
        <v>131</v>
      </c>
      <c r="L133" s="36" t="s">
        <v>123</v>
      </c>
      <c r="M133" s="57">
        <v>367</v>
      </c>
      <c r="N133" s="58">
        <v>390</v>
      </c>
    </row>
    <row r="134" s="36" customFormat="1" spans="1:14">
      <c r="A134" s="48">
        <v>129</v>
      </c>
      <c r="B134" s="36">
        <v>6</v>
      </c>
      <c r="C134" s="36">
        <v>4</v>
      </c>
      <c r="D134" s="36">
        <v>24</v>
      </c>
      <c r="E134" s="45">
        <v>890</v>
      </c>
      <c r="F134" s="36">
        <v>20</v>
      </c>
      <c r="G134" s="36">
        <v>11</v>
      </c>
      <c r="H134" s="36" t="s">
        <v>243</v>
      </c>
      <c r="I134" s="56" t="s">
        <v>133</v>
      </c>
      <c r="J134" s="56" t="s">
        <v>134</v>
      </c>
      <c r="K134" s="56" t="s">
        <v>135</v>
      </c>
      <c r="L134" s="36" t="s">
        <v>123</v>
      </c>
      <c r="M134" s="57">
        <v>367</v>
      </c>
      <c r="N134" s="58">
        <v>391</v>
      </c>
    </row>
    <row r="135" s="36" customFormat="1" spans="1:14">
      <c r="A135" s="48">
        <v>130</v>
      </c>
      <c r="B135" s="36">
        <v>6</v>
      </c>
      <c r="C135" s="36">
        <v>5</v>
      </c>
      <c r="D135" s="36">
        <v>25</v>
      </c>
      <c r="E135" s="45">
        <v>940</v>
      </c>
      <c r="F135" s="36">
        <v>20</v>
      </c>
      <c r="G135" s="36">
        <v>11</v>
      </c>
      <c r="H135" s="36" t="s">
        <v>244</v>
      </c>
      <c r="I135" s="56" t="s">
        <v>137</v>
      </c>
      <c r="J135" s="56" t="s">
        <v>138</v>
      </c>
      <c r="K135" s="56" t="s">
        <v>139</v>
      </c>
      <c r="L135" s="36" t="s">
        <v>123</v>
      </c>
      <c r="M135" s="57">
        <v>367</v>
      </c>
      <c r="N135" s="58">
        <v>392</v>
      </c>
    </row>
    <row r="136" s="35" customFormat="1" spans="1:14">
      <c r="A136" s="46">
        <v>131</v>
      </c>
      <c r="B136" s="35">
        <v>4</v>
      </c>
      <c r="C136" s="35">
        <v>1</v>
      </c>
      <c r="D136" s="35">
        <v>11</v>
      </c>
      <c r="E136" s="47">
        <v>340</v>
      </c>
      <c r="F136" s="10">
        <v>100</v>
      </c>
      <c r="G136" s="10">
        <v>21</v>
      </c>
      <c r="H136" s="35" t="s">
        <v>245</v>
      </c>
      <c r="I136" s="53" t="s">
        <v>78</v>
      </c>
      <c r="J136" s="53" t="s">
        <v>79</v>
      </c>
      <c r="K136" s="53" t="s">
        <v>80</v>
      </c>
      <c r="L136" s="35" t="s">
        <v>81</v>
      </c>
      <c r="M136" s="54">
        <v>365</v>
      </c>
      <c r="N136" s="55">
        <v>378</v>
      </c>
    </row>
    <row r="137" s="35" customFormat="1" spans="1:14">
      <c r="A137" s="46">
        <v>132</v>
      </c>
      <c r="B137" s="35">
        <v>4</v>
      </c>
      <c r="C137" s="35">
        <v>2</v>
      </c>
      <c r="D137" s="35">
        <v>12</v>
      </c>
      <c r="E137" s="47">
        <v>370</v>
      </c>
      <c r="F137" s="10">
        <v>100</v>
      </c>
      <c r="G137" s="10">
        <v>21</v>
      </c>
      <c r="H137" s="35" t="s">
        <v>246</v>
      </c>
      <c r="I137" s="53" t="s">
        <v>83</v>
      </c>
      <c r="J137" s="53" t="s">
        <v>84</v>
      </c>
      <c r="K137" s="53" t="s">
        <v>85</v>
      </c>
      <c r="L137" s="35" t="s">
        <v>81</v>
      </c>
      <c r="M137" s="54">
        <v>365</v>
      </c>
      <c r="N137" s="55">
        <v>379</v>
      </c>
    </row>
    <row r="138" s="35" customFormat="1" spans="1:14">
      <c r="A138" s="46">
        <v>133</v>
      </c>
      <c r="B138" s="35">
        <v>4</v>
      </c>
      <c r="C138" s="35">
        <v>3</v>
      </c>
      <c r="D138" s="35">
        <v>13</v>
      </c>
      <c r="E138" s="47">
        <v>410</v>
      </c>
      <c r="F138" s="10">
        <v>100</v>
      </c>
      <c r="G138" s="10">
        <v>21</v>
      </c>
      <c r="H138" s="35" t="s">
        <v>247</v>
      </c>
      <c r="I138" s="53" t="s">
        <v>87</v>
      </c>
      <c r="J138" s="53" t="s">
        <v>88</v>
      </c>
      <c r="K138" s="53" t="s">
        <v>89</v>
      </c>
      <c r="L138" s="35" t="s">
        <v>81</v>
      </c>
      <c r="M138" s="54">
        <v>365</v>
      </c>
      <c r="N138" s="55">
        <v>380</v>
      </c>
    </row>
    <row r="139" s="35" customFormat="1" spans="1:14">
      <c r="A139" s="46">
        <v>134</v>
      </c>
      <c r="B139" s="35">
        <v>4</v>
      </c>
      <c r="C139" s="35">
        <v>4</v>
      </c>
      <c r="D139" s="35">
        <v>14</v>
      </c>
      <c r="E139" s="47">
        <v>450</v>
      </c>
      <c r="F139" s="10">
        <v>100</v>
      </c>
      <c r="G139" s="10">
        <v>21</v>
      </c>
      <c r="H139" s="35" t="s">
        <v>248</v>
      </c>
      <c r="I139" s="53" t="s">
        <v>91</v>
      </c>
      <c r="J139" s="53" t="s">
        <v>92</v>
      </c>
      <c r="K139" s="53" t="s">
        <v>93</v>
      </c>
      <c r="L139" s="35" t="s">
        <v>81</v>
      </c>
      <c r="M139" s="54">
        <v>365</v>
      </c>
      <c r="N139" s="55">
        <v>381</v>
      </c>
    </row>
    <row r="140" s="35" customFormat="1" spans="1:14">
      <c r="A140" s="46">
        <v>135</v>
      </c>
      <c r="B140" s="35">
        <v>4</v>
      </c>
      <c r="C140" s="35">
        <v>5</v>
      </c>
      <c r="D140" s="35">
        <v>15</v>
      </c>
      <c r="E140" s="47">
        <v>490</v>
      </c>
      <c r="F140" s="10">
        <v>100</v>
      </c>
      <c r="G140" s="10">
        <v>21</v>
      </c>
      <c r="H140" s="35" t="s">
        <v>249</v>
      </c>
      <c r="I140" s="53" t="s">
        <v>95</v>
      </c>
      <c r="J140" s="53" t="s">
        <v>96</v>
      </c>
      <c r="K140" s="53" t="s">
        <v>97</v>
      </c>
      <c r="L140" s="35" t="s">
        <v>81</v>
      </c>
      <c r="M140" s="54">
        <v>365</v>
      </c>
      <c r="N140" s="55">
        <v>382</v>
      </c>
    </row>
    <row r="141" s="35" customFormat="1" spans="1:14">
      <c r="A141" s="46">
        <v>136</v>
      </c>
      <c r="B141" s="35">
        <v>5</v>
      </c>
      <c r="C141" s="35">
        <v>1</v>
      </c>
      <c r="D141" s="35">
        <v>16</v>
      </c>
      <c r="E141" s="45">
        <v>530</v>
      </c>
      <c r="F141" s="10">
        <v>100</v>
      </c>
      <c r="G141" s="10">
        <v>21</v>
      </c>
      <c r="H141" s="35" t="s">
        <v>250</v>
      </c>
      <c r="I141" s="53" t="s">
        <v>99</v>
      </c>
      <c r="J141" s="53" t="s">
        <v>100</v>
      </c>
      <c r="K141" s="53" t="s">
        <v>101</v>
      </c>
      <c r="L141" s="35" t="s">
        <v>102</v>
      </c>
      <c r="M141" s="54">
        <v>366</v>
      </c>
      <c r="N141" s="55">
        <v>383</v>
      </c>
    </row>
    <row r="142" s="35" customFormat="1" spans="1:14">
      <c r="A142" s="46">
        <v>137</v>
      </c>
      <c r="B142" s="35">
        <v>5</v>
      </c>
      <c r="C142" s="35">
        <v>2</v>
      </c>
      <c r="D142" s="35">
        <v>17</v>
      </c>
      <c r="E142" s="45">
        <v>570</v>
      </c>
      <c r="F142" s="10">
        <v>100</v>
      </c>
      <c r="G142" s="10">
        <v>21</v>
      </c>
      <c r="H142" s="35" t="s">
        <v>251</v>
      </c>
      <c r="I142" s="53" t="s">
        <v>104</v>
      </c>
      <c r="J142" s="53" t="s">
        <v>105</v>
      </c>
      <c r="K142" s="53" t="s">
        <v>106</v>
      </c>
      <c r="L142" s="35" t="s">
        <v>102</v>
      </c>
      <c r="M142" s="54">
        <v>366</v>
      </c>
      <c r="N142" s="55">
        <v>384</v>
      </c>
    </row>
    <row r="143" s="35" customFormat="1" spans="1:14">
      <c r="A143" s="46">
        <v>138</v>
      </c>
      <c r="B143" s="35">
        <v>5</v>
      </c>
      <c r="C143" s="35">
        <v>3</v>
      </c>
      <c r="D143" s="35">
        <v>18</v>
      </c>
      <c r="E143" s="45">
        <v>610</v>
      </c>
      <c r="F143" s="10">
        <v>100</v>
      </c>
      <c r="G143" s="10">
        <v>21</v>
      </c>
      <c r="H143" s="35" t="s">
        <v>252</v>
      </c>
      <c r="I143" s="53" t="s">
        <v>108</v>
      </c>
      <c r="J143" s="53" t="s">
        <v>109</v>
      </c>
      <c r="K143" s="53" t="s">
        <v>110</v>
      </c>
      <c r="L143" s="35" t="s">
        <v>102</v>
      </c>
      <c r="M143" s="54">
        <v>366</v>
      </c>
      <c r="N143" s="55">
        <v>385</v>
      </c>
    </row>
    <row r="144" s="35" customFormat="1" spans="1:14">
      <c r="A144" s="46">
        <v>139</v>
      </c>
      <c r="B144" s="35">
        <v>5</v>
      </c>
      <c r="C144" s="35">
        <v>4</v>
      </c>
      <c r="D144" s="35">
        <v>19</v>
      </c>
      <c r="E144" s="45">
        <v>650</v>
      </c>
      <c r="F144" s="10">
        <v>100</v>
      </c>
      <c r="G144" s="10">
        <v>21</v>
      </c>
      <c r="H144" s="35" t="s">
        <v>253</v>
      </c>
      <c r="I144" s="53" t="s">
        <v>112</v>
      </c>
      <c r="J144" s="53" t="s">
        <v>113</v>
      </c>
      <c r="K144" s="53" t="s">
        <v>114</v>
      </c>
      <c r="L144" s="35" t="s">
        <v>102</v>
      </c>
      <c r="M144" s="54">
        <v>366</v>
      </c>
      <c r="N144" s="55">
        <v>386</v>
      </c>
    </row>
    <row r="145" s="35" customFormat="1" spans="1:14">
      <c r="A145" s="46">
        <v>140</v>
      </c>
      <c r="B145" s="35">
        <v>5</v>
      </c>
      <c r="C145" s="35">
        <v>5</v>
      </c>
      <c r="D145" s="35">
        <v>20</v>
      </c>
      <c r="E145" s="45">
        <v>690</v>
      </c>
      <c r="F145" s="10">
        <v>100</v>
      </c>
      <c r="G145" s="10">
        <v>21</v>
      </c>
      <c r="H145" s="35" t="s">
        <v>254</v>
      </c>
      <c r="I145" s="53" t="s">
        <v>116</v>
      </c>
      <c r="J145" s="53" t="s">
        <v>117</v>
      </c>
      <c r="K145" s="53" t="s">
        <v>118</v>
      </c>
      <c r="L145" s="35" t="s">
        <v>102</v>
      </c>
      <c r="M145" s="54">
        <v>366</v>
      </c>
      <c r="N145" s="55">
        <v>387</v>
      </c>
    </row>
    <row r="146" s="35" customFormat="1" spans="1:14">
      <c r="A146" s="46">
        <v>141</v>
      </c>
      <c r="B146" s="35">
        <v>6</v>
      </c>
      <c r="C146" s="35">
        <v>1</v>
      </c>
      <c r="D146" s="35">
        <v>21</v>
      </c>
      <c r="E146" s="45">
        <v>740</v>
      </c>
      <c r="F146" s="10">
        <v>100</v>
      </c>
      <c r="G146" s="10">
        <v>21</v>
      </c>
      <c r="H146" s="35" t="s">
        <v>255</v>
      </c>
      <c r="I146" s="53" t="s">
        <v>120</v>
      </c>
      <c r="J146" s="53" t="s">
        <v>121</v>
      </c>
      <c r="K146" s="53" t="s">
        <v>122</v>
      </c>
      <c r="L146" s="35" t="s">
        <v>123</v>
      </c>
      <c r="M146" s="54">
        <v>367</v>
      </c>
      <c r="N146" s="55">
        <v>388</v>
      </c>
    </row>
    <row r="147" s="35" customFormat="1" spans="1:14">
      <c r="A147" s="46">
        <v>142</v>
      </c>
      <c r="B147" s="35">
        <v>6</v>
      </c>
      <c r="C147" s="35">
        <v>2</v>
      </c>
      <c r="D147" s="35">
        <v>22</v>
      </c>
      <c r="E147" s="45">
        <v>790</v>
      </c>
      <c r="F147" s="10">
        <v>100</v>
      </c>
      <c r="G147" s="10">
        <v>21</v>
      </c>
      <c r="H147" s="35" t="s">
        <v>256</v>
      </c>
      <c r="I147" s="53" t="s">
        <v>125</v>
      </c>
      <c r="J147" s="53" t="s">
        <v>126</v>
      </c>
      <c r="K147" s="53" t="s">
        <v>127</v>
      </c>
      <c r="L147" s="35" t="s">
        <v>123</v>
      </c>
      <c r="M147" s="54">
        <v>367</v>
      </c>
      <c r="N147" s="55">
        <v>389</v>
      </c>
    </row>
    <row r="148" s="35" customFormat="1" spans="1:14">
      <c r="A148" s="46">
        <v>143</v>
      </c>
      <c r="B148" s="35">
        <v>6</v>
      </c>
      <c r="C148" s="35">
        <v>3</v>
      </c>
      <c r="D148" s="35">
        <v>23</v>
      </c>
      <c r="E148" s="45">
        <v>840</v>
      </c>
      <c r="F148" s="10">
        <v>100</v>
      </c>
      <c r="G148" s="10">
        <v>21</v>
      </c>
      <c r="H148" s="35" t="s">
        <v>257</v>
      </c>
      <c r="I148" s="53" t="s">
        <v>129</v>
      </c>
      <c r="J148" s="53" t="s">
        <v>130</v>
      </c>
      <c r="K148" s="53" t="s">
        <v>131</v>
      </c>
      <c r="L148" s="35" t="s">
        <v>123</v>
      </c>
      <c r="M148" s="54">
        <v>367</v>
      </c>
      <c r="N148" s="55">
        <v>390</v>
      </c>
    </row>
    <row r="149" s="35" customFormat="1" spans="1:14">
      <c r="A149" s="46">
        <v>144</v>
      </c>
      <c r="B149" s="35">
        <v>6</v>
      </c>
      <c r="C149" s="35">
        <v>4</v>
      </c>
      <c r="D149" s="35">
        <v>24</v>
      </c>
      <c r="E149" s="45">
        <v>890</v>
      </c>
      <c r="F149" s="10">
        <v>100</v>
      </c>
      <c r="G149" s="10">
        <v>21</v>
      </c>
      <c r="H149" s="35" t="s">
        <v>258</v>
      </c>
      <c r="I149" s="53" t="s">
        <v>133</v>
      </c>
      <c r="J149" s="53" t="s">
        <v>134</v>
      </c>
      <c r="K149" s="53" t="s">
        <v>135</v>
      </c>
      <c r="L149" s="35" t="s">
        <v>123</v>
      </c>
      <c r="M149" s="54">
        <v>367</v>
      </c>
      <c r="N149" s="55">
        <v>391</v>
      </c>
    </row>
    <row r="150" s="35" customFormat="1" spans="1:14">
      <c r="A150" s="46">
        <v>145</v>
      </c>
      <c r="B150" s="35">
        <v>6</v>
      </c>
      <c r="C150" s="35">
        <v>5</v>
      </c>
      <c r="D150" s="35">
        <v>25</v>
      </c>
      <c r="E150" s="45">
        <v>940</v>
      </c>
      <c r="F150" s="10">
        <v>100</v>
      </c>
      <c r="G150" s="10">
        <v>21</v>
      </c>
      <c r="H150" s="35" t="s">
        <v>259</v>
      </c>
      <c r="I150" s="53" t="s">
        <v>137</v>
      </c>
      <c r="J150" s="53" t="s">
        <v>138</v>
      </c>
      <c r="K150" s="53" t="s">
        <v>139</v>
      </c>
      <c r="L150" s="35" t="s">
        <v>123</v>
      </c>
      <c r="M150" s="54">
        <v>367</v>
      </c>
      <c r="N150" s="55">
        <v>392</v>
      </c>
    </row>
    <row r="151" s="36" customFormat="1" spans="1:14">
      <c r="A151" s="48">
        <v>146</v>
      </c>
      <c r="B151" s="36">
        <v>4</v>
      </c>
      <c r="C151" s="36">
        <v>1</v>
      </c>
      <c r="D151" s="36">
        <v>11</v>
      </c>
      <c r="E151" s="47">
        <v>340</v>
      </c>
      <c r="F151" s="59">
        <v>100</v>
      </c>
      <c r="G151" s="59">
        <v>31</v>
      </c>
      <c r="H151" s="36" t="s">
        <v>260</v>
      </c>
      <c r="I151" s="56" t="s">
        <v>78</v>
      </c>
      <c r="J151" s="56" t="s">
        <v>79</v>
      </c>
      <c r="K151" s="56" t="s">
        <v>80</v>
      </c>
      <c r="L151" s="36" t="s">
        <v>81</v>
      </c>
      <c r="M151" s="57">
        <v>365</v>
      </c>
      <c r="N151" s="58">
        <v>378</v>
      </c>
    </row>
    <row r="152" s="36" customFormat="1" spans="1:14">
      <c r="A152" s="48">
        <v>147</v>
      </c>
      <c r="B152" s="36">
        <v>4</v>
      </c>
      <c r="C152" s="36">
        <v>2</v>
      </c>
      <c r="D152" s="36">
        <v>12</v>
      </c>
      <c r="E152" s="47">
        <v>370</v>
      </c>
      <c r="F152" s="59">
        <v>100</v>
      </c>
      <c r="G152" s="59">
        <v>31</v>
      </c>
      <c r="H152" s="36" t="s">
        <v>261</v>
      </c>
      <c r="I152" s="56" t="s">
        <v>83</v>
      </c>
      <c r="J152" s="56" t="s">
        <v>84</v>
      </c>
      <c r="K152" s="56" t="s">
        <v>85</v>
      </c>
      <c r="L152" s="36" t="s">
        <v>81</v>
      </c>
      <c r="M152" s="57">
        <v>365</v>
      </c>
      <c r="N152" s="58">
        <v>379</v>
      </c>
    </row>
    <row r="153" s="36" customFormat="1" spans="1:14">
      <c r="A153" s="48">
        <v>148</v>
      </c>
      <c r="B153" s="36">
        <v>4</v>
      </c>
      <c r="C153" s="36">
        <v>3</v>
      </c>
      <c r="D153" s="36">
        <v>13</v>
      </c>
      <c r="E153" s="47">
        <v>410</v>
      </c>
      <c r="F153" s="59">
        <v>100</v>
      </c>
      <c r="G153" s="59">
        <v>31</v>
      </c>
      <c r="H153" s="36" t="s">
        <v>262</v>
      </c>
      <c r="I153" s="56" t="s">
        <v>87</v>
      </c>
      <c r="J153" s="56" t="s">
        <v>88</v>
      </c>
      <c r="K153" s="56" t="s">
        <v>89</v>
      </c>
      <c r="L153" s="36" t="s">
        <v>81</v>
      </c>
      <c r="M153" s="57">
        <v>365</v>
      </c>
      <c r="N153" s="58">
        <v>380</v>
      </c>
    </row>
    <row r="154" s="36" customFormat="1" spans="1:14">
      <c r="A154" s="48">
        <v>149</v>
      </c>
      <c r="B154" s="36">
        <v>4</v>
      </c>
      <c r="C154" s="36">
        <v>4</v>
      </c>
      <c r="D154" s="36">
        <v>14</v>
      </c>
      <c r="E154" s="47">
        <v>450</v>
      </c>
      <c r="F154" s="59">
        <v>100</v>
      </c>
      <c r="G154" s="59">
        <v>31</v>
      </c>
      <c r="H154" s="36" t="s">
        <v>263</v>
      </c>
      <c r="I154" s="56" t="s">
        <v>91</v>
      </c>
      <c r="J154" s="56" t="s">
        <v>92</v>
      </c>
      <c r="K154" s="56" t="s">
        <v>93</v>
      </c>
      <c r="L154" s="36" t="s">
        <v>81</v>
      </c>
      <c r="M154" s="57">
        <v>365</v>
      </c>
      <c r="N154" s="58">
        <v>381</v>
      </c>
    </row>
    <row r="155" s="36" customFormat="1" spans="1:14">
      <c r="A155" s="48">
        <v>150</v>
      </c>
      <c r="B155" s="36">
        <v>4</v>
      </c>
      <c r="C155" s="36">
        <v>5</v>
      </c>
      <c r="D155" s="36">
        <v>15</v>
      </c>
      <c r="E155" s="47">
        <v>490</v>
      </c>
      <c r="F155" s="59">
        <v>100</v>
      </c>
      <c r="G155" s="59">
        <v>31</v>
      </c>
      <c r="H155" s="36" t="s">
        <v>264</v>
      </c>
      <c r="I155" s="56" t="s">
        <v>95</v>
      </c>
      <c r="J155" s="56" t="s">
        <v>96</v>
      </c>
      <c r="K155" s="56" t="s">
        <v>97</v>
      </c>
      <c r="L155" s="36" t="s">
        <v>81</v>
      </c>
      <c r="M155" s="57">
        <v>365</v>
      </c>
      <c r="N155" s="58">
        <v>382</v>
      </c>
    </row>
    <row r="156" s="36" customFormat="1" spans="1:14">
      <c r="A156" s="48">
        <v>151</v>
      </c>
      <c r="B156" s="36">
        <v>5</v>
      </c>
      <c r="C156" s="36">
        <v>1</v>
      </c>
      <c r="D156" s="36">
        <v>16</v>
      </c>
      <c r="E156" s="45">
        <v>530</v>
      </c>
      <c r="F156" s="59">
        <v>100</v>
      </c>
      <c r="G156" s="59">
        <v>31</v>
      </c>
      <c r="H156" s="36" t="s">
        <v>265</v>
      </c>
      <c r="I156" s="56" t="s">
        <v>99</v>
      </c>
      <c r="J156" s="56" t="s">
        <v>100</v>
      </c>
      <c r="K156" s="56" t="s">
        <v>101</v>
      </c>
      <c r="L156" s="36" t="s">
        <v>102</v>
      </c>
      <c r="M156" s="57">
        <v>366</v>
      </c>
      <c r="N156" s="58">
        <v>383</v>
      </c>
    </row>
    <row r="157" s="36" customFormat="1" spans="1:14">
      <c r="A157" s="48">
        <v>152</v>
      </c>
      <c r="B157" s="36">
        <v>5</v>
      </c>
      <c r="C157" s="36">
        <v>2</v>
      </c>
      <c r="D157" s="36">
        <v>17</v>
      </c>
      <c r="E157" s="45">
        <v>570</v>
      </c>
      <c r="F157" s="59">
        <v>100</v>
      </c>
      <c r="G157" s="59">
        <v>31</v>
      </c>
      <c r="H157" s="36" t="s">
        <v>266</v>
      </c>
      <c r="I157" s="56" t="s">
        <v>104</v>
      </c>
      <c r="J157" s="56" t="s">
        <v>105</v>
      </c>
      <c r="K157" s="56" t="s">
        <v>106</v>
      </c>
      <c r="L157" s="36" t="s">
        <v>102</v>
      </c>
      <c r="M157" s="57">
        <v>366</v>
      </c>
      <c r="N157" s="58">
        <v>384</v>
      </c>
    </row>
    <row r="158" s="36" customFormat="1" spans="1:14">
      <c r="A158" s="48">
        <v>153</v>
      </c>
      <c r="B158" s="36">
        <v>5</v>
      </c>
      <c r="C158" s="36">
        <v>3</v>
      </c>
      <c r="D158" s="36">
        <v>18</v>
      </c>
      <c r="E158" s="45">
        <v>610</v>
      </c>
      <c r="F158" s="59">
        <v>100</v>
      </c>
      <c r="G158" s="59">
        <v>31</v>
      </c>
      <c r="H158" s="36" t="s">
        <v>267</v>
      </c>
      <c r="I158" s="56" t="s">
        <v>108</v>
      </c>
      <c r="J158" s="56" t="s">
        <v>109</v>
      </c>
      <c r="K158" s="56" t="s">
        <v>110</v>
      </c>
      <c r="L158" s="36" t="s">
        <v>102</v>
      </c>
      <c r="M158" s="57">
        <v>366</v>
      </c>
      <c r="N158" s="58">
        <v>385</v>
      </c>
    </row>
    <row r="159" s="36" customFormat="1" spans="1:14">
      <c r="A159" s="48">
        <v>154</v>
      </c>
      <c r="B159" s="36">
        <v>5</v>
      </c>
      <c r="C159" s="36">
        <v>4</v>
      </c>
      <c r="D159" s="36">
        <v>19</v>
      </c>
      <c r="E159" s="45">
        <v>650</v>
      </c>
      <c r="F159" s="59">
        <v>100</v>
      </c>
      <c r="G159" s="59">
        <v>31</v>
      </c>
      <c r="H159" s="36" t="s">
        <v>268</v>
      </c>
      <c r="I159" s="56" t="s">
        <v>112</v>
      </c>
      <c r="J159" s="56" t="s">
        <v>113</v>
      </c>
      <c r="K159" s="56" t="s">
        <v>114</v>
      </c>
      <c r="L159" s="36" t="s">
        <v>102</v>
      </c>
      <c r="M159" s="57">
        <v>366</v>
      </c>
      <c r="N159" s="58">
        <v>386</v>
      </c>
    </row>
    <row r="160" s="36" customFormat="1" spans="1:14">
      <c r="A160" s="48">
        <v>155</v>
      </c>
      <c r="B160" s="36">
        <v>5</v>
      </c>
      <c r="C160" s="36">
        <v>5</v>
      </c>
      <c r="D160" s="36">
        <v>20</v>
      </c>
      <c r="E160" s="45">
        <v>690</v>
      </c>
      <c r="F160" s="59">
        <v>100</v>
      </c>
      <c r="G160" s="59">
        <v>31</v>
      </c>
      <c r="H160" s="36" t="s">
        <v>269</v>
      </c>
      <c r="I160" s="56" t="s">
        <v>116</v>
      </c>
      <c r="J160" s="56" t="s">
        <v>117</v>
      </c>
      <c r="K160" s="56" t="s">
        <v>118</v>
      </c>
      <c r="L160" s="36" t="s">
        <v>102</v>
      </c>
      <c r="M160" s="57">
        <v>366</v>
      </c>
      <c r="N160" s="58">
        <v>387</v>
      </c>
    </row>
    <row r="161" s="36" customFormat="1" spans="1:14">
      <c r="A161" s="48">
        <v>156</v>
      </c>
      <c r="B161" s="36">
        <v>6</v>
      </c>
      <c r="C161" s="36">
        <v>1</v>
      </c>
      <c r="D161" s="36">
        <v>21</v>
      </c>
      <c r="E161" s="45">
        <v>740</v>
      </c>
      <c r="F161" s="59">
        <v>100</v>
      </c>
      <c r="G161" s="59">
        <v>31</v>
      </c>
      <c r="H161" s="36" t="s">
        <v>270</v>
      </c>
      <c r="I161" s="56" t="s">
        <v>120</v>
      </c>
      <c r="J161" s="56" t="s">
        <v>121</v>
      </c>
      <c r="K161" s="56" t="s">
        <v>122</v>
      </c>
      <c r="L161" s="36" t="s">
        <v>123</v>
      </c>
      <c r="M161" s="57">
        <v>367</v>
      </c>
      <c r="N161" s="58">
        <v>388</v>
      </c>
    </row>
    <row r="162" s="36" customFormat="1" spans="1:14">
      <c r="A162" s="48">
        <v>157</v>
      </c>
      <c r="B162" s="36">
        <v>6</v>
      </c>
      <c r="C162" s="36">
        <v>2</v>
      </c>
      <c r="D162" s="36">
        <v>22</v>
      </c>
      <c r="E162" s="45">
        <v>790</v>
      </c>
      <c r="F162" s="59">
        <v>100</v>
      </c>
      <c r="G162" s="59">
        <v>31</v>
      </c>
      <c r="H162" s="36" t="s">
        <v>271</v>
      </c>
      <c r="I162" s="56" t="s">
        <v>125</v>
      </c>
      <c r="J162" s="56" t="s">
        <v>126</v>
      </c>
      <c r="K162" s="56" t="s">
        <v>127</v>
      </c>
      <c r="L162" s="36" t="s">
        <v>123</v>
      </c>
      <c r="M162" s="57">
        <v>367</v>
      </c>
      <c r="N162" s="58">
        <v>389</v>
      </c>
    </row>
    <row r="163" s="36" customFormat="1" spans="1:14">
      <c r="A163" s="48">
        <v>158</v>
      </c>
      <c r="B163" s="36">
        <v>6</v>
      </c>
      <c r="C163" s="36">
        <v>3</v>
      </c>
      <c r="D163" s="36">
        <v>23</v>
      </c>
      <c r="E163" s="45">
        <v>840</v>
      </c>
      <c r="F163" s="59">
        <v>100</v>
      </c>
      <c r="G163" s="59">
        <v>31</v>
      </c>
      <c r="H163" s="36" t="s">
        <v>272</v>
      </c>
      <c r="I163" s="56" t="s">
        <v>129</v>
      </c>
      <c r="J163" s="56" t="s">
        <v>130</v>
      </c>
      <c r="K163" s="56" t="s">
        <v>131</v>
      </c>
      <c r="L163" s="36" t="s">
        <v>123</v>
      </c>
      <c r="M163" s="57">
        <v>367</v>
      </c>
      <c r="N163" s="58">
        <v>390</v>
      </c>
    </row>
    <row r="164" s="36" customFormat="1" spans="1:14">
      <c r="A164" s="48">
        <v>159</v>
      </c>
      <c r="B164" s="36">
        <v>6</v>
      </c>
      <c r="C164" s="36">
        <v>4</v>
      </c>
      <c r="D164" s="36">
        <v>24</v>
      </c>
      <c r="E164" s="45">
        <v>890</v>
      </c>
      <c r="F164" s="59">
        <v>100</v>
      </c>
      <c r="G164" s="59">
        <v>31</v>
      </c>
      <c r="H164" s="36" t="s">
        <v>273</v>
      </c>
      <c r="I164" s="56" t="s">
        <v>133</v>
      </c>
      <c r="J164" s="56" t="s">
        <v>134</v>
      </c>
      <c r="K164" s="56" t="s">
        <v>135</v>
      </c>
      <c r="L164" s="36" t="s">
        <v>123</v>
      </c>
      <c r="M164" s="57">
        <v>367</v>
      </c>
      <c r="N164" s="58">
        <v>391</v>
      </c>
    </row>
    <row r="165" s="36" customFormat="1" spans="1:14">
      <c r="A165" s="48">
        <v>160</v>
      </c>
      <c r="B165" s="36">
        <v>6</v>
      </c>
      <c r="C165" s="36">
        <v>5</v>
      </c>
      <c r="D165" s="36">
        <v>25</v>
      </c>
      <c r="E165" s="45">
        <v>940</v>
      </c>
      <c r="F165" s="59">
        <v>100</v>
      </c>
      <c r="G165" s="59">
        <v>31</v>
      </c>
      <c r="H165" s="36" t="s">
        <v>274</v>
      </c>
      <c r="I165" s="56" t="s">
        <v>137</v>
      </c>
      <c r="J165" s="56" t="s">
        <v>138</v>
      </c>
      <c r="K165" s="56" t="s">
        <v>139</v>
      </c>
      <c r="L165" s="36" t="s">
        <v>123</v>
      </c>
      <c r="M165" s="57">
        <v>367</v>
      </c>
      <c r="N165" s="58">
        <v>392</v>
      </c>
    </row>
    <row r="166" s="37" customFormat="1" spans="1:14">
      <c r="A166" s="60">
        <v>161</v>
      </c>
      <c r="B166" s="37">
        <v>2</v>
      </c>
      <c r="C166" s="37">
        <v>1</v>
      </c>
      <c r="D166" s="37">
        <v>1</v>
      </c>
      <c r="E166" s="61">
        <v>30</v>
      </c>
      <c r="F166" s="62">
        <v>100</v>
      </c>
      <c r="G166" s="62">
        <v>5</v>
      </c>
      <c r="H166" s="37" t="s">
        <v>275</v>
      </c>
      <c r="I166" s="53" t="s">
        <v>36</v>
      </c>
      <c r="J166" s="53" t="s">
        <v>37</v>
      </c>
      <c r="K166" s="53" t="s">
        <v>38</v>
      </c>
      <c r="L166" s="35" t="s">
        <v>39</v>
      </c>
      <c r="M166" s="54">
        <v>363</v>
      </c>
      <c r="N166" s="55">
        <v>368</v>
      </c>
    </row>
    <row r="167" s="37" customFormat="1" spans="1:14">
      <c r="A167" s="60">
        <v>162</v>
      </c>
      <c r="B167" s="37">
        <v>2</v>
      </c>
      <c r="C167" s="37">
        <v>2</v>
      </c>
      <c r="D167" s="37">
        <v>2</v>
      </c>
      <c r="E167" s="61">
        <v>70</v>
      </c>
      <c r="F167" s="62">
        <v>100</v>
      </c>
      <c r="G167" s="62">
        <v>5</v>
      </c>
      <c r="H167" s="37" t="s">
        <v>276</v>
      </c>
      <c r="I167" s="53" t="s">
        <v>41</v>
      </c>
      <c r="J167" s="53" t="s">
        <v>42</v>
      </c>
      <c r="K167" s="53" t="s">
        <v>43</v>
      </c>
      <c r="L167" s="35" t="s">
        <v>39</v>
      </c>
      <c r="M167" s="54">
        <v>363</v>
      </c>
      <c r="N167" s="55">
        <v>369</v>
      </c>
    </row>
    <row r="168" s="37" customFormat="1" spans="1:14">
      <c r="A168" s="60">
        <v>163</v>
      </c>
      <c r="B168" s="37">
        <v>2</v>
      </c>
      <c r="C168" s="37">
        <v>3</v>
      </c>
      <c r="D168" s="37">
        <v>3</v>
      </c>
      <c r="E168" s="61">
        <v>100</v>
      </c>
      <c r="F168" s="62">
        <v>100</v>
      </c>
      <c r="G168" s="62">
        <v>5</v>
      </c>
      <c r="H168" s="37" t="s">
        <v>277</v>
      </c>
      <c r="I168" s="53" t="s">
        <v>45</v>
      </c>
      <c r="J168" s="53" t="s">
        <v>46</v>
      </c>
      <c r="K168" s="53" t="s">
        <v>47</v>
      </c>
      <c r="L168" s="35" t="s">
        <v>39</v>
      </c>
      <c r="M168" s="54">
        <v>363</v>
      </c>
      <c r="N168" s="55">
        <v>370</v>
      </c>
    </row>
    <row r="169" s="37" customFormat="1" spans="1:14">
      <c r="A169" s="60">
        <v>164</v>
      </c>
      <c r="B169" s="37">
        <v>2</v>
      </c>
      <c r="C169" s="37">
        <v>4</v>
      </c>
      <c r="D169" s="37">
        <v>4</v>
      </c>
      <c r="E169" s="61">
        <v>130</v>
      </c>
      <c r="F169" s="62">
        <v>100</v>
      </c>
      <c r="G169" s="62">
        <v>5</v>
      </c>
      <c r="H169" s="37" t="s">
        <v>278</v>
      </c>
      <c r="I169" s="53" t="s">
        <v>49</v>
      </c>
      <c r="J169" s="53" t="s">
        <v>50</v>
      </c>
      <c r="K169" s="53" t="s">
        <v>51</v>
      </c>
      <c r="L169" s="35" t="s">
        <v>39</v>
      </c>
      <c r="M169" s="54">
        <v>363</v>
      </c>
      <c r="N169" s="55">
        <v>371</v>
      </c>
    </row>
    <row r="170" s="37" customFormat="1" spans="1:14">
      <c r="A170" s="60">
        <v>165</v>
      </c>
      <c r="B170" s="37">
        <v>2</v>
      </c>
      <c r="C170" s="37">
        <v>5</v>
      </c>
      <c r="D170" s="37">
        <v>5</v>
      </c>
      <c r="E170" s="61">
        <v>160</v>
      </c>
      <c r="F170" s="62">
        <v>100</v>
      </c>
      <c r="G170" s="62">
        <v>5</v>
      </c>
      <c r="H170" s="37" t="s">
        <v>279</v>
      </c>
      <c r="I170" s="53" t="s">
        <v>53</v>
      </c>
      <c r="J170" s="53" t="s">
        <v>54</v>
      </c>
      <c r="K170" s="53" t="s">
        <v>55</v>
      </c>
      <c r="L170" s="35" t="s">
        <v>39</v>
      </c>
      <c r="M170" s="54">
        <v>363</v>
      </c>
      <c r="N170" s="55">
        <v>372</v>
      </c>
    </row>
    <row r="171" s="37" customFormat="1" spans="1:14">
      <c r="A171" s="60">
        <v>166</v>
      </c>
      <c r="B171" s="37">
        <v>3</v>
      </c>
      <c r="C171" s="37">
        <v>1</v>
      </c>
      <c r="D171" s="37">
        <v>6</v>
      </c>
      <c r="E171" s="61">
        <v>190</v>
      </c>
      <c r="F171" s="62">
        <v>100</v>
      </c>
      <c r="G171" s="62">
        <v>5</v>
      </c>
      <c r="H171" s="37" t="s">
        <v>280</v>
      </c>
      <c r="I171" s="53" t="s">
        <v>57</v>
      </c>
      <c r="J171" s="53" t="s">
        <v>58</v>
      </c>
      <c r="K171" s="53" t="s">
        <v>59</v>
      </c>
      <c r="L171" s="35" t="s">
        <v>60</v>
      </c>
      <c r="M171" s="54">
        <v>364</v>
      </c>
      <c r="N171" s="55">
        <v>373</v>
      </c>
    </row>
    <row r="172" s="37" customFormat="1" spans="1:14">
      <c r="A172" s="60">
        <v>167</v>
      </c>
      <c r="B172" s="37">
        <v>3</v>
      </c>
      <c r="C172" s="37">
        <v>2</v>
      </c>
      <c r="D172" s="37">
        <v>7</v>
      </c>
      <c r="E172" s="61">
        <v>220</v>
      </c>
      <c r="F172" s="62">
        <v>100</v>
      </c>
      <c r="G172" s="62">
        <v>5</v>
      </c>
      <c r="H172" s="37" t="s">
        <v>281</v>
      </c>
      <c r="I172" s="53" t="s">
        <v>62</v>
      </c>
      <c r="J172" s="53" t="s">
        <v>63</v>
      </c>
      <c r="K172" s="53" t="s">
        <v>64</v>
      </c>
      <c r="L172" s="35" t="s">
        <v>60</v>
      </c>
      <c r="M172" s="54">
        <v>364</v>
      </c>
      <c r="N172" s="55">
        <v>374</v>
      </c>
    </row>
    <row r="173" s="37" customFormat="1" spans="1:14">
      <c r="A173" s="60">
        <v>168</v>
      </c>
      <c r="B173" s="37">
        <v>3</v>
      </c>
      <c r="C173" s="37">
        <v>3</v>
      </c>
      <c r="D173" s="37">
        <v>8</v>
      </c>
      <c r="E173" s="61">
        <v>250</v>
      </c>
      <c r="F173" s="62">
        <v>100</v>
      </c>
      <c r="G173" s="62">
        <v>5</v>
      </c>
      <c r="H173" s="37" t="s">
        <v>282</v>
      </c>
      <c r="I173" s="53" t="s">
        <v>66</v>
      </c>
      <c r="J173" s="53" t="s">
        <v>67</v>
      </c>
      <c r="K173" s="53" t="s">
        <v>68</v>
      </c>
      <c r="L173" s="35" t="s">
        <v>60</v>
      </c>
      <c r="M173" s="54">
        <v>364</v>
      </c>
      <c r="N173" s="55">
        <v>375</v>
      </c>
    </row>
    <row r="174" s="37" customFormat="1" spans="1:14">
      <c r="A174" s="60">
        <v>169</v>
      </c>
      <c r="B174" s="37">
        <v>3</v>
      </c>
      <c r="C174" s="37">
        <v>4</v>
      </c>
      <c r="D174" s="37">
        <v>9</v>
      </c>
      <c r="E174" s="61">
        <v>280</v>
      </c>
      <c r="F174" s="62">
        <v>100</v>
      </c>
      <c r="G174" s="62">
        <v>5</v>
      </c>
      <c r="H174" s="37" t="s">
        <v>283</v>
      </c>
      <c r="I174" s="53" t="s">
        <v>70</v>
      </c>
      <c r="J174" s="53" t="s">
        <v>71</v>
      </c>
      <c r="K174" s="53" t="s">
        <v>72</v>
      </c>
      <c r="L174" s="35" t="s">
        <v>60</v>
      </c>
      <c r="M174" s="54">
        <v>364</v>
      </c>
      <c r="N174" s="55">
        <v>376</v>
      </c>
    </row>
    <row r="175" s="37" customFormat="1" spans="1:14">
      <c r="A175" s="60">
        <v>170</v>
      </c>
      <c r="B175" s="37">
        <v>3</v>
      </c>
      <c r="C175" s="37">
        <v>5</v>
      </c>
      <c r="D175" s="37">
        <v>10</v>
      </c>
      <c r="E175" s="61">
        <v>310</v>
      </c>
      <c r="F175" s="62">
        <v>100</v>
      </c>
      <c r="G175" s="62">
        <v>5</v>
      </c>
      <c r="H175" s="37" t="s">
        <v>284</v>
      </c>
      <c r="I175" s="53" t="s">
        <v>74</v>
      </c>
      <c r="J175" s="53" t="s">
        <v>75</v>
      </c>
      <c r="K175" s="53" t="s">
        <v>76</v>
      </c>
      <c r="L175" s="35" t="s">
        <v>60</v>
      </c>
      <c r="M175" s="54">
        <v>364</v>
      </c>
      <c r="N175" s="55">
        <v>377</v>
      </c>
    </row>
    <row r="176" s="37" customFormat="1" spans="1:14">
      <c r="A176" s="60">
        <v>171</v>
      </c>
      <c r="B176" s="37">
        <v>4</v>
      </c>
      <c r="C176" s="37">
        <v>1</v>
      </c>
      <c r="D176" s="37">
        <v>11</v>
      </c>
      <c r="E176" s="61">
        <v>340</v>
      </c>
      <c r="F176" s="62">
        <v>100</v>
      </c>
      <c r="G176" s="62">
        <v>5</v>
      </c>
      <c r="H176" s="37" t="s">
        <v>285</v>
      </c>
      <c r="I176" s="53" t="s">
        <v>78</v>
      </c>
      <c r="J176" s="53" t="s">
        <v>79</v>
      </c>
      <c r="K176" s="53" t="s">
        <v>80</v>
      </c>
      <c r="L176" s="35" t="s">
        <v>81</v>
      </c>
      <c r="M176" s="54">
        <v>365</v>
      </c>
      <c r="N176" s="55">
        <v>378</v>
      </c>
    </row>
    <row r="177" s="37" customFormat="1" spans="1:14">
      <c r="A177" s="60">
        <v>172</v>
      </c>
      <c r="B177" s="37">
        <v>4</v>
      </c>
      <c r="C177" s="37">
        <v>2</v>
      </c>
      <c r="D177" s="37">
        <v>12</v>
      </c>
      <c r="E177" s="61">
        <v>370</v>
      </c>
      <c r="F177" s="62">
        <v>100</v>
      </c>
      <c r="G177" s="62">
        <v>5</v>
      </c>
      <c r="H177" s="37" t="s">
        <v>286</v>
      </c>
      <c r="I177" s="53" t="s">
        <v>83</v>
      </c>
      <c r="J177" s="53" t="s">
        <v>84</v>
      </c>
      <c r="K177" s="53" t="s">
        <v>85</v>
      </c>
      <c r="L177" s="35" t="s">
        <v>81</v>
      </c>
      <c r="M177" s="54">
        <v>365</v>
      </c>
      <c r="N177" s="55">
        <v>379</v>
      </c>
    </row>
    <row r="178" s="37" customFormat="1" spans="1:14">
      <c r="A178" s="60">
        <v>173</v>
      </c>
      <c r="B178" s="37">
        <v>4</v>
      </c>
      <c r="C178" s="37">
        <v>3</v>
      </c>
      <c r="D178" s="37">
        <v>13</v>
      </c>
      <c r="E178" s="61">
        <v>410</v>
      </c>
      <c r="F178" s="62">
        <v>100</v>
      </c>
      <c r="G178" s="62">
        <v>5</v>
      </c>
      <c r="H178" s="37" t="s">
        <v>287</v>
      </c>
      <c r="I178" s="53" t="s">
        <v>87</v>
      </c>
      <c r="J178" s="53" t="s">
        <v>88</v>
      </c>
      <c r="K178" s="53" t="s">
        <v>89</v>
      </c>
      <c r="L178" s="35" t="s">
        <v>81</v>
      </c>
      <c r="M178" s="54">
        <v>365</v>
      </c>
      <c r="N178" s="55">
        <v>380</v>
      </c>
    </row>
    <row r="179" s="37" customFormat="1" spans="1:14">
      <c r="A179" s="60">
        <v>174</v>
      </c>
      <c r="B179" s="37">
        <v>4</v>
      </c>
      <c r="C179" s="37">
        <v>4</v>
      </c>
      <c r="D179" s="37">
        <v>14</v>
      </c>
      <c r="E179" s="61">
        <v>450</v>
      </c>
      <c r="F179" s="62">
        <v>100</v>
      </c>
      <c r="G179" s="62">
        <v>5</v>
      </c>
      <c r="H179" s="37" t="s">
        <v>288</v>
      </c>
      <c r="I179" s="53" t="s">
        <v>91</v>
      </c>
      <c r="J179" s="53" t="s">
        <v>92</v>
      </c>
      <c r="K179" s="53" t="s">
        <v>93</v>
      </c>
      <c r="L179" s="35" t="s">
        <v>81</v>
      </c>
      <c r="M179" s="54">
        <v>365</v>
      </c>
      <c r="N179" s="55">
        <v>381</v>
      </c>
    </row>
    <row r="180" s="37" customFormat="1" spans="1:14">
      <c r="A180" s="60">
        <v>175</v>
      </c>
      <c r="B180" s="37">
        <v>4</v>
      </c>
      <c r="C180" s="37">
        <v>5</v>
      </c>
      <c r="D180" s="37">
        <v>15</v>
      </c>
      <c r="E180" s="61">
        <v>490</v>
      </c>
      <c r="F180" s="62">
        <v>100</v>
      </c>
      <c r="G180" s="62">
        <v>5</v>
      </c>
      <c r="H180" s="37" t="s">
        <v>289</v>
      </c>
      <c r="I180" s="53" t="s">
        <v>95</v>
      </c>
      <c r="J180" s="53" t="s">
        <v>96</v>
      </c>
      <c r="K180" s="53" t="s">
        <v>97</v>
      </c>
      <c r="L180" s="35" t="s">
        <v>81</v>
      </c>
      <c r="M180" s="54">
        <v>365</v>
      </c>
      <c r="N180" s="55">
        <v>382</v>
      </c>
    </row>
    <row r="181" s="37" customFormat="1" spans="1:14">
      <c r="A181" s="60">
        <v>176</v>
      </c>
      <c r="B181" s="37">
        <v>5</v>
      </c>
      <c r="C181" s="37">
        <v>1</v>
      </c>
      <c r="D181" s="37">
        <v>16</v>
      </c>
      <c r="E181" s="63">
        <v>530</v>
      </c>
      <c r="F181" s="62">
        <v>100</v>
      </c>
      <c r="G181" s="62">
        <v>5</v>
      </c>
      <c r="H181" s="64" t="s">
        <v>290</v>
      </c>
      <c r="I181" s="53" t="s">
        <v>99</v>
      </c>
      <c r="J181" s="53" t="s">
        <v>100</v>
      </c>
      <c r="K181" s="53" t="s">
        <v>101</v>
      </c>
      <c r="L181" s="35" t="s">
        <v>102</v>
      </c>
      <c r="M181" s="54">
        <v>366</v>
      </c>
      <c r="N181" s="55">
        <v>383</v>
      </c>
    </row>
    <row r="182" s="37" customFormat="1" spans="1:14">
      <c r="A182" s="60">
        <v>177</v>
      </c>
      <c r="B182" s="37">
        <v>5</v>
      </c>
      <c r="C182" s="37">
        <v>2</v>
      </c>
      <c r="D182" s="37">
        <v>17</v>
      </c>
      <c r="E182" s="63">
        <v>570</v>
      </c>
      <c r="F182" s="62">
        <v>100</v>
      </c>
      <c r="G182" s="62">
        <v>5</v>
      </c>
      <c r="H182" s="64" t="s">
        <v>291</v>
      </c>
      <c r="I182" s="53" t="s">
        <v>104</v>
      </c>
      <c r="J182" s="53" t="s">
        <v>105</v>
      </c>
      <c r="K182" s="53" t="s">
        <v>106</v>
      </c>
      <c r="L182" s="35" t="s">
        <v>102</v>
      </c>
      <c r="M182" s="54">
        <v>366</v>
      </c>
      <c r="N182" s="55">
        <v>384</v>
      </c>
    </row>
    <row r="183" s="37" customFormat="1" spans="1:14">
      <c r="A183" s="60">
        <v>178</v>
      </c>
      <c r="B183" s="37">
        <v>5</v>
      </c>
      <c r="C183" s="37">
        <v>3</v>
      </c>
      <c r="D183" s="37">
        <v>18</v>
      </c>
      <c r="E183" s="63">
        <v>610</v>
      </c>
      <c r="F183" s="62">
        <v>100</v>
      </c>
      <c r="G183" s="62">
        <v>5</v>
      </c>
      <c r="H183" s="64" t="s">
        <v>292</v>
      </c>
      <c r="I183" s="53" t="s">
        <v>108</v>
      </c>
      <c r="J183" s="53" t="s">
        <v>109</v>
      </c>
      <c r="K183" s="53" t="s">
        <v>110</v>
      </c>
      <c r="L183" s="35" t="s">
        <v>102</v>
      </c>
      <c r="M183" s="54">
        <v>366</v>
      </c>
      <c r="N183" s="55">
        <v>385</v>
      </c>
    </row>
    <row r="184" s="37" customFormat="1" spans="1:14">
      <c r="A184" s="60">
        <v>179</v>
      </c>
      <c r="B184" s="37">
        <v>5</v>
      </c>
      <c r="C184" s="37">
        <v>4</v>
      </c>
      <c r="D184" s="37">
        <v>19</v>
      </c>
      <c r="E184" s="63">
        <v>650</v>
      </c>
      <c r="F184" s="62">
        <v>100</v>
      </c>
      <c r="G184" s="62">
        <v>5</v>
      </c>
      <c r="H184" s="64" t="s">
        <v>293</v>
      </c>
      <c r="I184" s="53" t="s">
        <v>112</v>
      </c>
      <c r="J184" s="53" t="s">
        <v>113</v>
      </c>
      <c r="K184" s="53" t="s">
        <v>114</v>
      </c>
      <c r="L184" s="35" t="s">
        <v>102</v>
      </c>
      <c r="M184" s="54">
        <v>366</v>
      </c>
      <c r="N184" s="55">
        <v>386</v>
      </c>
    </row>
    <row r="185" s="37" customFormat="1" spans="1:14">
      <c r="A185" s="60">
        <v>180</v>
      </c>
      <c r="B185" s="37">
        <v>5</v>
      </c>
      <c r="C185" s="37">
        <v>5</v>
      </c>
      <c r="D185" s="37">
        <v>20</v>
      </c>
      <c r="E185" s="63">
        <v>690</v>
      </c>
      <c r="F185" s="62">
        <v>100</v>
      </c>
      <c r="G185" s="62">
        <v>5</v>
      </c>
      <c r="H185" s="64" t="s">
        <v>294</v>
      </c>
      <c r="I185" s="53" t="s">
        <v>116</v>
      </c>
      <c r="J185" s="53" t="s">
        <v>117</v>
      </c>
      <c r="K185" s="53" t="s">
        <v>118</v>
      </c>
      <c r="L185" s="35" t="s">
        <v>102</v>
      </c>
      <c r="M185" s="54">
        <v>366</v>
      </c>
      <c r="N185" s="55">
        <v>387</v>
      </c>
    </row>
    <row r="186" s="37" customFormat="1" spans="1:14">
      <c r="A186" s="60">
        <v>181</v>
      </c>
      <c r="B186" s="37">
        <v>6</v>
      </c>
      <c r="C186" s="37">
        <v>1</v>
      </c>
      <c r="D186" s="37">
        <v>21</v>
      </c>
      <c r="E186" s="63">
        <v>740</v>
      </c>
      <c r="F186" s="62">
        <v>100</v>
      </c>
      <c r="G186" s="62">
        <v>5</v>
      </c>
      <c r="H186" s="64" t="s">
        <v>295</v>
      </c>
      <c r="I186" s="53" t="s">
        <v>120</v>
      </c>
      <c r="J186" s="53" t="s">
        <v>121</v>
      </c>
      <c r="K186" s="53" t="s">
        <v>122</v>
      </c>
      <c r="L186" s="35" t="s">
        <v>123</v>
      </c>
      <c r="M186" s="54">
        <v>367</v>
      </c>
      <c r="N186" s="55">
        <v>388</v>
      </c>
    </row>
    <row r="187" s="37" customFormat="1" spans="1:14">
      <c r="A187" s="60">
        <v>182</v>
      </c>
      <c r="B187" s="37">
        <v>6</v>
      </c>
      <c r="C187" s="37">
        <v>2</v>
      </c>
      <c r="D187" s="37">
        <v>22</v>
      </c>
      <c r="E187" s="63">
        <v>790</v>
      </c>
      <c r="F187" s="62">
        <v>100</v>
      </c>
      <c r="G187" s="62">
        <v>5</v>
      </c>
      <c r="H187" s="64" t="s">
        <v>296</v>
      </c>
      <c r="I187" s="53" t="s">
        <v>125</v>
      </c>
      <c r="J187" s="53" t="s">
        <v>126</v>
      </c>
      <c r="K187" s="53" t="s">
        <v>127</v>
      </c>
      <c r="L187" s="35" t="s">
        <v>123</v>
      </c>
      <c r="M187" s="54">
        <v>367</v>
      </c>
      <c r="N187" s="55">
        <v>389</v>
      </c>
    </row>
    <row r="188" s="37" customFormat="1" spans="1:14">
      <c r="A188" s="60">
        <v>183</v>
      </c>
      <c r="B188" s="37">
        <v>6</v>
      </c>
      <c r="C188" s="37">
        <v>3</v>
      </c>
      <c r="D188" s="37">
        <v>23</v>
      </c>
      <c r="E188" s="63">
        <v>840</v>
      </c>
      <c r="F188" s="62">
        <v>100</v>
      </c>
      <c r="G188" s="62">
        <v>5</v>
      </c>
      <c r="H188" s="64" t="s">
        <v>297</v>
      </c>
      <c r="I188" s="53" t="s">
        <v>129</v>
      </c>
      <c r="J188" s="53" t="s">
        <v>130</v>
      </c>
      <c r="K188" s="53" t="s">
        <v>131</v>
      </c>
      <c r="L188" s="35" t="s">
        <v>123</v>
      </c>
      <c r="M188" s="54">
        <v>367</v>
      </c>
      <c r="N188" s="55">
        <v>390</v>
      </c>
    </row>
    <row r="189" s="37" customFormat="1" spans="1:14">
      <c r="A189" s="60">
        <v>184</v>
      </c>
      <c r="B189" s="37">
        <v>6</v>
      </c>
      <c r="C189" s="37">
        <v>4</v>
      </c>
      <c r="D189" s="37">
        <v>24</v>
      </c>
      <c r="E189" s="63">
        <v>890</v>
      </c>
      <c r="F189" s="62">
        <v>100</v>
      </c>
      <c r="G189" s="62">
        <v>5</v>
      </c>
      <c r="H189" s="64" t="s">
        <v>298</v>
      </c>
      <c r="I189" s="53" t="s">
        <v>133</v>
      </c>
      <c r="J189" s="53" t="s">
        <v>134</v>
      </c>
      <c r="K189" s="53" t="s">
        <v>135</v>
      </c>
      <c r="L189" s="35" t="s">
        <v>123</v>
      </c>
      <c r="M189" s="54">
        <v>367</v>
      </c>
      <c r="N189" s="55">
        <v>391</v>
      </c>
    </row>
    <row r="190" s="37" customFormat="1" spans="1:14">
      <c r="A190" s="60">
        <v>185</v>
      </c>
      <c r="B190" s="37">
        <v>6</v>
      </c>
      <c r="C190" s="37">
        <v>5</v>
      </c>
      <c r="D190" s="37">
        <v>25</v>
      </c>
      <c r="E190" s="63">
        <v>940</v>
      </c>
      <c r="F190" s="62">
        <v>100</v>
      </c>
      <c r="G190" s="62">
        <v>5</v>
      </c>
      <c r="H190" s="64" t="s">
        <v>299</v>
      </c>
      <c r="I190" s="53" t="s">
        <v>137</v>
      </c>
      <c r="J190" s="53" t="s">
        <v>138</v>
      </c>
      <c r="K190" s="53" t="s">
        <v>139</v>
      </c>
      <c r="L190" s="35" t="s">
        <v>123</v>
      </c>
      <c r="M190" s="54">
        <v>367</v>
      </c>
      <c r="N190" s="55">
        <v>392</v>
      </c>
    </row>
  </sheetData>
  <conditionalFormatting sqref="N6:N30">
    <cfRule type="duplicateValues" dxfId="0" priority="94"/>
    <cfRule type="duplicateValues" dxfId="0" priority="95"/>
    <cfRule type="duplicateValues" dxfId="1" priority="96"/>
  </conditionalFormatting>
  <conditionalFormatting sqref="N31:N55">
    <cfRule type="duplicateValues" dxfId="0" priority="25"/>
    <cfRule type="duplicateValues" dxfId="0" priority="26"/>
    <cfRule type="duplicateValues" dxfId="1" priority="27"/>
  </conditionalFormatting>
  <conditionalFormatting sqref="N56:N80">
    <cfRule type="duplicateValues" dxfId="0" priority="22"/>
    <cfRule type="duplicateValues" dxfId="0" priority="23"/>
    <cfRule type="duplicateValues" dxfId="1" priority="24"/>
  </conditionalFormatting>
  <conditionalFormatting sqref="N81:N100">
    <cfRule type="duplicateValues" dxfId="0" priority="19"/>
    <cfRule type="duplicateValues" dxfId="0" priority="20"/>
    <cfRule type="duplicateValues" dxfId="1" priority="21"/>
  </conditionalFormatting>
  <conditionalFormatting sqref="N101:N120">
    <cfRule type="duplicateValues" dxfId="0" priority="16"/>
    <cfRule type="duplicateValues" dxfId="0" priority="17"/>
    <cfRule type="duplicateValues" dxfId="1" priority="18"/>
  </conditionalFormatting>
  <conditionalFormatting sqref="N121:N135">
    <cfRule type="duplicateValues" dxfId="0" priority="13"/>
    <cfRule type="duplicateValues" dxfId="0" priority="14"/>
    <cfRule type="duplicateValues" dxfId="1" priority="15"/>
  </conditionalFormatting>
  <conditionalFormatting sqref="N136:N150">
    <cfRule type="duplicateValues" dxfId="0" priority="10"/>
    <cfRule type="duplicateValues" dxfId="0" priority="11"/>
    <cfRule type="duplicateValues" dxfId="1" priority="12"/>
  </conditionalFormatting>
  <conditionalFormatting sqref="N151:N165">
    <cfRule type="duplicateValues" dxfId="0" priority="7"/>
    <cfRule type="duplicateValues" dxfId="0" priority="8"/>
    <cfRule type="duplicateValues" dxfId="1" priority="9"/>
  </conditionalFormatting>
  <conditionalFormatting sqref="N166:N190">
    <cfRule type="duplicateValues" dxfId="0" priority="1"/>
    <cfRule type="duplicateValues" dxfId="0" priority="2"/>
    <cfRule type="duplicateValues" dxfId="1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topLeftCell="A146" workbookViewId="0">
      <selection activeCell="S2" sqref="S2:S186"/>
    </sheetView>
  </sheetViews>
  <sheetFormatPr defaultColWidth="9" defaultRowHeight="13.5"/>
  <cols>
    <col min="1" max="1" width="7.125" customWidth="1"/>
    <col min="3" max="8" width="9" style="9"/>
    <col min="11" max="11" width="14.75" customWidth="1"/>
    <col min="12" max="12" width="13.5" customWidth="1"/>
    <col min="13" max="13" width="12.75" customWidth="1"/>
    <col min="18" max="18" width="27" customWidth="1"/>
    <col min="19" max="19" width="35.875" customWidth="1"/>
    <col min="20" max="20" width="15.375" customWidth="1"/>
  </cols>
  <sheetData>
    <row r="1" spans="1:20">
      <c r="A1" s="1" t="s">
        <v>300</v>
      </c>
      <c r="B1" t="s">
        <v>301</v>
      </c>
      <c r="C1" s="9" t="s">
        <v>302</v>
      </c>
      <c r="D1" s="9" t="s">
        <v>303</v>
      </c>
      <c r="E1" s="9" t="s">
        <v>304</v>
      </c>
      <c r="F1" s="9" t="s">
        <v>303</v>
      </c>
      <c r="G1" s="9" t="s">
        <v>305</v>
      </c>
      <c r="H1" s="9" t="s">
        <v>303</v>
      </c>
      <c r="I1" s="21" t="s">
        <v>306</v>
      </c>
      <c r="J1" s="21" t="s">
        <v>307</v>
      </c>
      <c r="K1" s="21" t="s">
        <v>302</v>
      </c>
      <c r="L1" s="21" t="s">
        <v>304</v>
      </c>
      <c r="M1" s="21" t="s">
        <v>305</v>
      </c>
      <c r="N1" s="21" t="s">
        <v>308</v>
      </c>
      <c r="O1" s="21" t="s">
        <v>309</v>
      </c>
      <c r="P1" s="21" t="s">
        <v>310</v>
      </c>
      <c r="Q1" s="21" t="s">
        <v>311</v>
      </c>
      <c r="R1" s="21" t="s">
        <v>312</v>
      </c>
      <c r="S1" s="21" t="s">
        <v>313</v>
      </c>
      <c r="T1" s="21" t="s">
        <v>314</v>
      </c>
    </row>
    <row r="2" s="4" customFormat="1" spans="1:20">
      <c r="A2" s="4">
        <v>2</v>
      </c>
      <c r="B2" s="4">
        <v>1</v>
      </c>
      <c r="C2" s="10">
        <v>1</v>
      </c>
      <c r="D2" s="11">
        <v>829</v>
      </c>
      <c r="E2" s="10"/>
      <c r="F2" s="10"/>
      <c r="G2" s="10"/>
      <c r="H2" s="10"/>
      <c r="I2" s="4">
        <v>1</v>
      </c>
      <c r="J2" s="4">
        <v>100</v>
      </c>
      <c r="K2" s="22" t="str">
        <f>$N$1&amp;C2&amp;$O$1&amp;D2&amp;$P$1</f>
        <v>{1,829}</v>
      </c>
      <c r="L2" s="22" t="str">
        <f>$N$1&amp;E2&amp;$O$1&amp;F2&amp;$P$1</f>
        <v>{,}</v>
      </c>
      <c r="M2" s="22" t="str">
        <f>$N$1&amp;G2&amp;$O$1&amp;H2&amp;$P$1</f>
        <v>{,}</v>
      </c>
      <c r="R2" s="4" t="str">
        <f>N$1&amp;K2&amp;Q$1&amp;L2&amp;P$1</f>
        <v>{{1,829}|{,}}</v>
      </c>
      <c r="S2" s="4" t="str">
        <f>N$1&amp;K2&amp;Q$1&amp;L2&amp;Q$1&amp;M2&amp;P$1</f>
        <v>{{1,829}|{,}|{,}}</v>
      </c>
      <c r="T2" s="4" t="str">
        <f>N$1&amp;K2&amp;P$1</f>
        <v>{{1,829}}</v>
      </c>
    </row>
    <row r="3" s="4" customFormat="1" spans="1:20">
      <c r="A3" s="4">
        <v>2</v>
      </c>
      <c r="B3" s="4">
        <v>2</v>
      </c>
      <c r="C3" s="10">
        <v>1</v>
      </c>
      <c r="D3" s="11">
        <v>2180</v>
      </c>
      <c r="E3" s="10"/>
      <c r="F3" s="10"/>
      <c r="G3" s="10"/>
      <c r="H3" s="10"/>
      <c r="I3" s="4">
        <v>1</v>
      </c>
      <c r="J3" s="4">
        <v>100</v>
      </c>
      <c r="K3" s="22" t="str">
        <f t="shared" ref="K3:K66" si="0">$N$1&amp;C3&amp;$O$1&amp;D3&amp;$P$1</f>
        <v>{1,2180}</v>
      </c>
      <c r="L3" s="22" t="str">
        <f t="shared" ref="L3:L66" si="1">$N$1&amp;E3&amp;$O$1&amp;F3&amp;$P$1</f>
        <v>{,}</v>
      </c>
      <c r="M3" s="22" t="str">
        <f t="shared" ref="M3:M66" si="2">$N$1&amp;G3&amp;$O$1&amp;H3&amp;$P$1</f>
        <v>{,}</v>
      </c>
      <c r="R3" s="4" t="str">
        <f t="shared" ref="R3:R66" si="3">N$1&amp;K3&amp;Q$1&amp;L3&amp;P$1</f>
        <v>{{1,2180}|{,}}</v>
      </c>
      <c r="S3" s="4" t="str">
        <f t="shared" ref="S3:S66" si="4">N$1&amp;K3&amp;Q$1&amp;L3&amp;Q$1&amp;M3&amp;P$1</f>
        <v>{{1,2180}|{,}|{,}}</v>
      </c>
      <c r="T3" s="4" t="str">
        <f t="shared" ref="T3:T66" si="5">N$1&amp;K3&amp;P$1</f>
        <v>{{1,2180}}</v>
      </c>
    </row>
    <row r="4" s="4" customFormat="1" spans="1:20">
      <c r="A4" s="4">
        <v>2</v>
      </c>
      <c r="B4" s="4">
        <v>3</v>
      </c>
      <c r="C4" s="10">
        <v>1</v>
      </c>
      <c r="D4" s="11">
        <v>3940</v>
      </c>
      <c r="E4" s="10"/>
      <c r="F4" s="10"/>
      <c r="G4" s="10"/>
      <c r="H4" s="10"/>
      <c r="I4" s="4">
        <v>1</v>
      </c>
      <c r="J4" s="4">
        <v>100</v>
      </c>
      <c r="K4" s="22" t="str">
        <f t="shared" si="0"/>
        <v>{1,3940}</v>
      </c>
      <c r="L4" s="22" t="str">
        <f t="shared" si="1"/>
        <v>{,}</v>
      </c>
      <c r="M4" s="22" t="str">
        <f t="shared" si="2"/>
        <v>{,}</v>
      </c>
      <c r="R4" s="4" t="str">
        <f t="shared" si="3"/>
        <v>{{1,3940}|{,}}</v>
      </c>
      <c r="S4" s="4" t="str">
        <f t="shared" si="4"/>
        <v>{{1,3940}|{,}|{,}}</v>
      </c>
      <c r="T4" s="4" t="str">
        <f t="shared" si="5"/>
        <v>{{1,3940}}</v>
      </c>
    </row>
    <row r="5" s="4" customFormat="1" spans="1:20">
      <c r="A5" s="4">
        <v>2</v>
      </c>
      <c r="B5" s="4">
        <v>4</v>
      </c>
      <c r="C5" s="10">
        <v>1</v>
      </c>
      <c r="D5" s="11">
        <v>8360</v>
      </c>
      <c r="E5" s="10"/>
      <c r="F5" s="10"/>
      <c r="G5" s="10"/>
      <c r="H5" s="10"/>
      <c r="I5" s="4">
        <v>1</v>
      </c>
      <c r="J5" s="4">
        <v>100</v>
      </c>
      <c r="K5" s="22" t="str">
        <f t="shared" si="0"/>
        <v>{1,8360}</v>
      </c>
      <c r="L5" s="22" t="str">
        <f t="shared" si="1"/>
        <v>{,}</v>
      </c>
      <c r="M5" s="22" t="str">
        <f t="shared" si="2"/>
        <v>{,}</v>
      </c>
      <c r="R5" s="4" t="str">
        <f t="shared" si="3"/>
        <v>{{1,8360}|{,}}</v>
      </c>
      <c r="S5" s="4" t="str">
        <f t="shared" si="4"/>
        <v>{{1,8360}|{,}|{,}}</v>
      </c>
      <c r="T5" s="4" t="str">
        <f t="shared" si="5"/>
        <v>{{1,8360}}</v>
      </c>
    </row>
    <row r="6" s="4" customFormat="1" spans="1:20">
      <c r="A6" s="4">
        <v>2</v>
      </c>
      <c r="B6" s="4">
        <v>5</v>
      </c>
      <c r="C6" s="10">
        <v>1</v>
      </c>
      <c r="D6" s="11">
        <v>17020</v>
      </c>
      <c r="E6" s="10"/>
      <c r="F6" s="10"/>
      <c r="G6" s="10"/>
      <c r="H6" s="10"/>
      <c r="I6" s="4">
        <v>1</v>
      </c>
      <c r="J6" s="4">
        <v>100</v>
      </c>
      <c r="K6" s="22" t="str">
        <f t="shared" si="0"/>
        <v>{1,17020}</v>
      </c>
      <c r="L6" s="22" t="str">
        <f t="shared" si="1"/>
        <v>{,}</v>
      </c>
      <c r="M6" s="22" t="str">
        <f t="shared" si="2"/>
        <v>{,}</v>
      </c>
      <c r="R6" s="4" t="str">
        <f t="shared" si="3"/>
        <v>{{1,17020}|{,}}</v>
      </c>
      <c r="S6" s="4" t="str">
        <f t="shared" si="4"/>
        <v>{{1,17020}|{,}|{,}}</v>
      </c>
      <c r="T6" s="4" t="str">
        <f t="shared" si="5"/>
        <v>{{1,17020}}</v>
      </c>
    </row>
    <row r="7" s="4" customFormat="1" spans="1:20">
      <c r="A7" s="4">
        <v>3</v>
      </c>
      <c r="B7" s="4">
        <v>6</v>
      </c>
      <c r="C7" s="10">
        <v>1</v>
      </c>
      <c r="D7" s="11">
        <v>27050</v>
      </c>
      <c r="E7" s="10"/>
      <c r="F7" s="10"/>
      <c r="G7" s="10"/>
      <c r="H7" s="10"/>
      <c r="I7" s="4">
        <v>1</v>
      </c>
      <c r="J7" s="4">
        <v>100</v>
      </c>
      <c r="K7" s="22" t="str">
        <f t="shared" si="0"/>
        <v>{1,27050}</v>
      </c>
      <c r="L7" s="22" t="str">
        <f t="shared" si="1"/>
        <v>{,}</v>
      </c>
      <c r="M7" s="22" t="str">
        <f t="shared" si="2"/>
        <v>{,}</v>
      </c>
      <c r="R7" s="4" t="str">
        <f t="shared" si="3"/>
        <v>{{1,27050}|{,}}</v>
      </c>
      <c r="S7" s="4" t="str">
        <f t="shared" si="4"/>
        <v>{{1,27050}|{,}|{,}}</v>
      </c>
      <c r="T7" s="4" t="str">
        <f t="shared" si="5"/>
        <v>{{1,27050}}</v>
      </c>
    </row>
    <row r="8" s="4" customFormat="1" spans="1:20">
      <c r="A8" s="4">
        <v>3</v>
      </c>
      <c r="B8" s="4">
        <v>7</v>
      </c>
      <c r="C8" s="10">
        <v>1</v>
      </c>
      <c r="D8" s="11">
        <v>42460</v>
      </c>
      <c r="E8" s="10"/>
      <c r="F8" s="10"/>
      <c r="G8" s="10"/>
      <c r="H8" s="10"/>
      <c r="I8" s="4">
        <v>1</v>
      </c>
      <c r="J8" s="4">
        <v>100</v>
      </c>
      <c r="K8" s="22" t="str">
        <f t="shared" si="0"/>
        <v>{1,42460}</v>
      </c>
      <c r="L8" s="22" t="str">
        <f t="shared" si="1"/>
        <v>{,}</v>
      </c>
      <c r="M8" s="22" t="str">
        <f t="shared" si="2"/>
        <v>{,}</v>
      </c>
      <c r="R8" s="4" t="str">
        <f t="shared" si="3"/>
        <v>{{1,42460}|{,}}</v>
      </c>
      <c r="S8" s="4" t="str">
        <f t="shared" si="4"/>
        <v>{{1,42460}|{,}|{,}}</v>
      </c>
      <c r="T8" s="4" t="str">
        <f t="shared" si="5"/>
        <v>{{1,42460}}</v>
      </c>
    </row>
    <row r="9" s="4" customFormat="1" spans="1:20">
      <c r="A9" s="4">
        <v>3</v>
      </c>
      <c r="B9" s="4">
        <v>8</v>
      </c>
      <c r="C9" s="10">
        <v>1</v>
      </c>
      <c r="D9" s="11">
        <v>69690</v>
      </c>
      <c r="E9" s="10"/>
      <c r="F9" s="10"/>
      <c r="G9" s="10"/>
      <c r="H9" s="10"/>
      <c r="I9" s="4">
        <v>1</v>
      </c>
      <c r="J9" s="4">
        <v>100</v>
      </c>
      <c r="K9" s="22" t="str">
        <f t="shared" si="0"/>
        <v>{1,69690}</v>
      </c>
      <c r="L9" s="22" t="str">
        <f t="shared" si="1"/>
        <v>{,}</v>
      </c>
      <c r="M9" s="22" t="str">
        <f t="shared" si="2"/>
        <v>{,}</v>
      </c>
      <c r="R9" s="4" t="str">
        <f t="shared" si="3"/>
        <v>{{1,69690}|{,}}</v>
      </c>
      <c r="S9" s="4" t="str">
        <f t="shared" si="4"/>
        <v>{{1,69690}|{,}|{,}}</v>
      </c>
      <c r="T9" s="4" t="str">
        <f t="shared" si="5"/>
        <v>{{1,69690}}</v>
      </c>
    </row>
    <row r="10" s="4" customFormat="1" spans="1:20">
      <c r="A10" s="4">
        <v>3</v>
      </c>
      <c r="B10" s="4">
        <v>9</v>
      </c>
      <c r="C10" s="10">
        <v>1</v>
      </c>
      <c r="D10" s="11">
        <v>120850</v>
      </c>
      <c r="E10" s="10"/>
      <c r="F10" s="10"/>
      <c r="G10" s="10"/>
      <c r="H10" s="10"/>
      <c r="I10" s="4">
        <v>1</v>
      </c>
      <c r="J10" s="4">
        <v>100</v>
      </c>
      <c r="K10" s="22" t="str">
        <f t="shared" si="0"/>
        <v>{1,120850}</v>
      </c>
      <c r="L10" s="22" t="str">
        <f t="shared" si="1"/>
        <v>{,}</v>
      </c>
      <c r="M10" s="22" t="str">
        <f t="shared" si="2"/>
        <v>{,}</v>
      </c>
      <c r="R10" s="4" t="str">
        <f t="shared" si="3"/>
        <v>{{1,120850}|{,}}</v>
      </c>
      <c r="S10" s="4" t="str">
        <f t="shared" si="4"/>
        <v>{{1,120850}|{,}|{,}}</v>
      </c>
      <c r="T10" s="4" t="str">
        <f t="shared" si="5"/>
        <v>{{1,120850}}</v>
      </c>
    </row>
    <row r="11" s="4" customFormat="1" spans="1:20">
      <c r="A11" s="4">
        <v>3</v>
      </c>
      <c r="B11" s="4">
        <v>10</v>
      </c>
      <c r="C11" s="10">
        <v>1</v>
      </c>
      <c r="D11" s="11">
        <v>167300</v>
      </c>
      <c r="E11" s="10"/>
      <c r="F11" s="10"/>
      <c r="G11" s="10"/>
      <c r="H11" s="10"/>
      <c r="I11" s="4">
        <v>1</v>
      </c>
      <c r="J11" s="4">
        <v>100</v>
      </c>
      <c r="K11" s="22" t="str">
        <f t="shared" si="0"/>
        <v>{1,167300}</v>
      </c>
      <c r="L11" s="22" t="str">
        <f t="shared" si="1"/>
        <v>{,}</v>
      </c>
      <c r="M11" s="22" t="str">
        <f t="shared" si="2"/>
        <v>{,}</v>
      </c>
      <c r="R11" s="4" t="str">
        <f t="shared" si="3"/>
        <v>{{1,167300}|{,}}</v>
      </c>
      <c r="S11" s="4" t="str">
        <f t="shared" si="4"/>
        <v>{{1,167300}|{,}|{,}}</v>
      </c>
      <c r="T11" s="4" t="str">
        <f t="shared" si="5"/>
        <v>{{1,167300}}</v>
      </c>
    </row>
    <row r="12" s="5" customFormat="1" spans="1:20">
      <c r="A12" s="5">
        <v>4</v>
      </c>
      <c r="B12" s="4">
        <v>11</v>
      </c>
      <c r="C12" s="12">
        <v>1</v>
      </c>
      <c r="D12" s="13">
        <v>213750</v>
      </c>
      <c r="E12" s="12">
        <v>3</v>
      </c>
      <c r="F12" s="12">
        <v>1337550</v>
      </c>
      <c r="G12" s="12"/>
      <c r="H12" s="12"/>
      <c r="I12" s="5">
        <v>1</v>
      </c>
      <c r="J12" s="5">
        <v>100</v>
      </c>
      <c r="K12" s="23" t="str">
        <f t="shared" si="0"/>
        <v>{1,213750}</v>
      </c>
      <c r="L12" s="23" t="str">
        <f t="shared" si="1"/>
        <v>{3,1337550}</v>
      </c>
      <c r="M12" s="23" t="str">
        <f t="shared" si="2"/>
        <v>{,}</v>
      </c>
      <c r="R12" s="5" t="str">
        <f t="shared" si="3"/>
        <v>{{1,213750}|{3,1337550}}</v>
      </c>
      <c r="S12" s="5" t="str">
        <f t="shared" si="4"/>
        <v>{{1,213750}|{3,1337550}|{,}}</v>
      </c>
      <c r="T12" s="5" t="str">
        <f t="shared" si="5"/>
        <v>{{1,213750}}</v>
      </c>
    </row>
    <row r="13" s="5" customFormat="1" spans="1:20">
      <c r="A13" s="5">
        <v>4</v>
      </c>
      <c r="B13" s="4">
        <v>12</v>
      </c>
      <c r="C13" s="12">
        <v>1</v>
      </c>
      <c r="D13" s="13">
        <v>278910</v>
      </c>
      <c r="E13" s="12">
        <v>3</v>
      </c>
      <c r="F13" s="12">
        <v>1744620</v>
      </c>
      <c r="G13" s="12"/>
      <c r="H13" s="12"/>
      <c r="I13" s="5">
        <v>1</v>
      </c>
      <c r="J13" s="5">
        <v>100</v>
      </c>
      <c r="K13" s="23" t="str">
        <f t="shared" si="0"/>
        <v>{1,278910}</v>
      </c>
      <c r="L13" s="23" t="str">
        <f t="shared" si="1"/>
        <v>{3,1744620}</v>
      </c>
      <c r="M13" s="23" t="str">
        <f t="shared" si="2"/>
        <v>{,}</v>
      </c>
      <c r="R13" s="5" t="str">
        <f t="shared" si="3"/>
        <v>{{1,278910}|{3,1744620}}</v>
      </c>
      <c r="S13" s="5" t="str">
        <f t="shared" si="4"/>
        <v>{{1,278910}|{3,1744620}|{,}}</v>
      </c>
      <c r="T13" s="5" t="str">
        <f t="shared" si="5"/>
        <v>{{1,278910}}</v>
      </c>
    </row>
    <row r="14" s="5" customFormat="1" spans="1:20">
      <c r="A14" s="5">
        <v>4</v>
      </c>
      <c r="B14" s="4">
        <v>13</v>
      </c>
      <c r="C14" s="12">
        <v>1</v>
      </c>
      <c r="D14" s="13">
        <v>343850</v>
      </c>
      <c r="E14" s="12">
        <v>3</v>
      </c>
      <c r="F14" s="12">
        <v>2151690</v>
      </c>
      <c r="G14" s="12"/>
      <c r="H14" s="12"/>
      <c r="I14" s="5">
        <v>1</v>
      </c>
      <c r="J14" s="5">
        <v>100</v>
      </c>
      <c r="K14" s="23" t="str">
        <f t="shared" si="0"/>
        <v>{1,343850}</v>
      </c>
      <c r="L14" s="23" t="str">
        <f t="shared" si="1"/>
        <v>{3,2151690}</v>
      </c>
      <c r="M14" s="23" t="str">
        <f t="shared" si="2"/>
        <v>{,}</v>
      </c>
      <c r="R14" s="5" t="str">
        <f t="shared" si="3"/>
        <v>{{1,343850}|{3,2151690}}</v>
      </c>
      <c r="S14" s="5" t="str">
        <f t="shared" si="4"/>
        <v>{{1,343850}|{3,2151690}|{,}}</v>
      </c>
      <c r="T14" s="5" t="str">
        <f t="shared" si="5"/>
        <v>{{1,343850}}</v>
      </c>
    </row>
    <row r="15" s="5" customFormat="1" spans="1:20">
      <c r="A15" s="5">
        <v>4</v>
      </c>
      <c r="B15" s="4">
        <v>14</v>
      </c>
      <c r="C15" s="12">
        <v>1</v>
      </c>
      <c r="D15" s="13">
        <v>399760</v>
      </c>
      <c r="E15" s="12">
        <v>3</v>
      </c>
      <c r="F15" s="12">
        <v>2500700</v>
      </c>
      <c r="G15" s="12"/>
      <c r="H15" s="12"/>
      <c r="I15" s="5">
        <v>1</v>
      </c>
      <c r="J15" s="5">
        <v>100</v>
      </c>
      <c r="K15" s="23" t="str">
        <f t="shared" si="0"/>
        <v>{1,399760}</v>
      </c>
      <c r="L15" s="23" t="str">
        <f t="shared" si="1"/>
        <v>{3,2500700}</v>
      </c>
      <c r="M15" s="23" t="str">
        <f t="shared" si="2"/>
        <v>{,}</v>
      </c>
      <c r="R15" s="5" t="str">
        <f t="shared" si="3"/>
        <v>{{1,399760}|{3,2500700}}</v>
      </c>
      <c r="S15" s="5" t="str">
        <f t="shared" si="4"/>
        <v>{{1,399760}|{3,2500700}|{,}}</v>
      </c>
      <c r="T15" s="5" t="str">
        <f t="shared" si="5"/>
        <v>{{1,399760}}</v>
      </c>
    </row>
    <row r="16" s="5" customFormat="1" spans="1:20">
      <c r="A16" s="5">
        <v>4</v>
      </c>
      <c r="B16" s="4">
        <v>15</v>
      </c>
      <c r="C16" s="12">
        <v>1</v>
      </c>
      <c r="D16" s="13">
        <v>579980</v>
      </c>
      <c r="E16" s="12">
        <v>3</v>
      </c>
      <c r="F16" s="12">
        <v>3628250</v>
      </c>
      <c r="G16" s="12"/>
      <c r="H16" s="12"/>
      <c r="I16" s="5">
        <v>1</v>
      </c>
      <c r="J16" s="5">
        <v>100</v>
      </c>
      <c r="K16" s="23" t="str">
        <f t="shared" si="0"/>
        <v>{1,579980}</v>
      </c>
      <c r="L16" s="23" t="str">
        <f t="shared" si="1"/>
        <v>{3,3628250}</v>
      </c>
      <c r="M16" s="23" t="str">
        <f t="shared" si="2"/>
        <v>{,}</v>
      </c>
      <c r="R16" s="5" t="str">
        <f t="shared" si="3"/>
        <v>{{1,579980}|{3,3628250}}</v>
      </c>
      <c r="S16" s="5" t="str">
        <f t="shared" si="4"/>
        <v>{{1,579980}|{3,3628250}|{,}}</v>
      </c>
      <c r="T16" s="5" t="str">
        <f t="shared" si="5"/>
        <v>{{1,579980}}</v>
      </c>
    </row>
    <row r="17" s="5" customFormat="1" spans="1:20">
      <c r="A17" s="5">
        <v>5</v>
      </c>
      <c r="B17" s="4">
        <v>16</v>
      </c>
      <c r="C17" s="12">
        <v>1</v>
      </c>
      <c r="D17" s="13">
        <v>691440</v>
      </c>
      <c r="E17" s="12">
        <v>3</v>
      </c>
      <c r="F17" s="12">
        <v>4325890</v>
      </c>
      <c r="G17" s="12"/>
      <c r="H17" s="12"/>
      <c r="I17" s="5">
        <v>1</v>
      </c>
      <c r="J17" s="5">
        <v>100</v>
      </c>
      <c r="K17" s="23" t="str">
        <f t="shared" si="0"/>
        <v>{1,691440}</v>
      </c>
      <c r="L17" s="23" t="str">
        <f t="shared" si="1"/>
        <v>{3,4325890}</v>
      </c>
      <c r="M17" s="23" t="str">
        <f t="shared" si="2"/>
        <v>{,}</v>
      </c>
      <c r="R17" s="5" t="str">
        <f t="shared" si="3"/>
        <v>{{1,691440}|{3,4325890}}</v>
      </c>
      <c r="S17" s="5" t="str">
        <f t="shared" si="4"/>
        <v>{{1,691440}|{3,4325890}|{,}}</v>
      </c>
      <c r="T17" s="5" t="str">
        <f t="shared" si="5"/>
        <v>{{1,691440}}</v>
      </c>
    </row>
    <row r="18" s="5" customFormat="1" spans="1:20">
      <c r="A18" s="5">
        <v>5</v>
      </c>
      <c r="B18" s="4">
        <v>17</v>
      </c>
      <c r="C18" s="12">
        <v>1</v>
      </c>
      <c r="D18" s="13">
        <v>802900</v>
      </c>
      <c r="E18" s="12">
        <v>3</v>
      </c>
      <c r="F18" s="12">
        <v>5023780</v>
      </c>
      <c r="G18" s="12"/>
      <c r="H18" s="12"/>
      <c r="I18" s="5">
        <v>1</v>
      </c>
      <c r="J18" s="5">
        <v>100</v>
      </c>
      <c r="K18" s="23" t="str">
        <f t="shared" si="0"/>
        <v>{1,802900}</v>
      </c>
      <c r="L18" s="23" t="str">
        <f t="shared" si="1"/>
        <v>{3,5023780}</v>
      </c>
      <c r="M18" s="23" t="str">
        <f t="shared" si="2"/>
        <v>{,}</v>
      </c>
      <c r="R18" s="5" t="str">
        <f t="shared" si="3"/>
        <v>{{1,802900}|{3,5023780}}</v>
      </c>
      <c r="S18" s="5" t="str">
        <f t="shared" si="4"/>
        <v>{{1,802900}|{3,5023780}|{,}}</v>
      </c>
      <c r="T18" s="5" t="str">
        <f t="shared" si="5"/>
        <v>{{1,802900}}</v>
      </c>
    </row>
    <row r="19" s="5" customFormat="1" spans="1:20">
      <c r="A19" s="5">
        <v>5</v>
      </c>
      <c r="B19" s="4">
        <v>18</v>
      </c>
      <c r="C19" s="12">
        <v>1</v>
      </c>
      <c r="D19" s="13">
        <v>914610</v>
      </c>
      <c r="E19" s="12">
        <v>3</v>
      </c>
      <c r="F19" s="12">
        <v>5721410</v>
      </c>
      <c r="G19" s="12"/>
      <c r="H19" s="12"/>
      <c r="I19" s="5">
        <v>1</v>
      </c>
      <c r="J19" s="5">
        <v>100</v>
      </c>
      <c r="K19" s="23" t="str">
        <f t="shared" si="0"/>
        <v>{1,914610}</v>
      </c>
      <c r="L19" s="23" t="str">
        <f t="shared" si="1"/>
        <v>{3,5721410}</v>
      </c>
      <c r="M19" s="23" t="str">
        <f t="shared" si="2"/>
        <v>{,}</v>
      </c>
      <c r="R19" s="5" t="str">
        <f t="shared" si="3"/>
        <v>{{1,914610}|{3,5721410}}</v>
      </c>
      <c r="S19" s="5" t="str">
        <f t="shared" si="4"/>
        <v>{{1,914610}|{3,5721410}|{,}}</v>
      </c>
      <c r="T19" s="5" t="str">
        <f t="shared" si="5"/>
        <v>{{1,914610}}</v>
      </c>
    </row>
    <row r="20" s="5" customFormat="1" spans="1:20">
      <c r="A20" s="5">
        <v>5</v>
      </c>
      <c r="B20" s="4">
        <v>19</v>
      </c>
      <c r="C20" s="12">
        <v>1</v>
      </c>
      <c r="D20" s="13">
        <v>1026070</v>
      </c>
      <c r="E20" s="12">
        <v>3</v>
      </c>
      <c r="F20" s="12">
        <v>6419300</v>
      </c>
      <c r="G20" s="12"/>
      <c r="H20" s="12"/>
      <c r="I20" s="5">
        <v>1</v>
      </c>
      <c r="J20" s="5">
        <v>100</v>
      </c>
      <c r="K20" s="23" t="str">
        <f t="shared" si="0"/>
        <v>{1,1026070}</v>
      </c>
      <c r="L20" s="23" t="str">
        <f t="shared" si="1"/>
        <v>{3,6419300}</v>
      </c>
      <c r="M20" s="23" t="str">
        <f t="shared" si="2"/>
        <v>{,}</v>
      </c>
      <c r="R20" s="5" t="str">
        <f t="shared" si="3"/>
        <v>{{1,1026070}|{3,6419300}}</v>
      </c>
      <c r="S20" s="5" t="str">
        <f t="shared" si="4"/>
        <v>{{1,1026070}|{3,6419300}|{,}}</v>
      </c>
      <c r="T20" s="5" t="str">
        <f t="shared" si="5"/>
        <v>{{1,1026070}}</v>
      </c>
    </row>
    <row r="21" s="5" customFormat="1" spans="1:20">
      <c r="A21" s="5">
        <v>5</v>
      </c>
      <c r="B21" s="4">
        <v>20</v>
      </c>
      <c r="C21" s="12">
        <v>1</v>
      </c>
      <c r="D21" s="13">
        <v>1137780</v>
      </c>
      <c r="E21" s="12">
        <v>3</v>
      </c>
      <c r="F21" s="12">
        <v>7116930</v>
      </c>
      <c r="G21" s="12"/>
      <c r="H21" s="12"/>
      <c r="I21" s="5">
        <v>1</v>
      </c>
      <c r="J21" s="5">
        <v>100</v>
      </c>
      <c r="K21" s="23" t="str">
        <f t="shared" si="0"/>
        <v>{1,1137780}</v>
      </c>
      <c r="L21" s="23" t="str">
        <f t="shared" si="1"/>
        <v>{3,7116930}</v>
      </c>
      <c r="M21" s="23" t="str">
        <f t="shared" si="2"/>
        <v>{,}</v>
      </c>
      <c r="R21" s="5" t="str">
        <f t="shared" si="3"/>
        <v>{{1,1137780}|{3,7116930}}</v>
      </c>
      <c r="S21" s="5" t="str">
        <f t="shared" si="4"/>
        <v>{{1,1137780}|{3,7116930}|{,}}</v>
      </c>
      <c r="T21" s="5" t="str">
        <f t="shared" si="5"/>
        <v>{{1,1137780}}</v>
      </c>
    </row>
    <row r="22" s="6" customFormat="1" spans="1:20">
      <c r="A22" s="6">
        <v>6</v>
      </c>
      <c r="B22" s="4">
        <v>21</v>
      </c>
      <c r="C22" s="14">
        <v>1</v>
      </c>
      <c r="D22" s="15">
        <v>1499080</v>
      </c>
      <c r="E22" s="14">
        <v>3</v>
      </c>
      <c r="F22" s="14">
        <v>9377780</v>
      </c>
      <c r="G22" s="14">
        <v>4</v>
      </c>
      <c r="H22" s="16">
        <v>1477</v>
      </c>
      <c r="I22" s="6">
        <v>1</v>
      </c>
      <c r="J22" s="6">
        <v>100</v>
      </c>
      <c r="K22" s="24" t="str">
        <f t="shared" si="0"/>
        <v>{1,1499080}</v>
      </c>
      <c r="L22" s="24" t="str">
        <f t="shared" si="1"/>
        <v>{3,9377780}</v>
      </c>
      <c r="M22" s="24" t="str">
        <f t="shared" si="2"/>
        <v>{4,1477}</v>
      </c>
      <c r="R22" s="6" t="str">
        <f t="shared" si="3"/>
        <v>{{1,1499080}|{3,9377780}}</v>
      </c>
      <c r="S22" s="6" t="str">
        <f t="shared" si="4"/>
        <v>{{1,1499080}|{3,9377780}|{4,1477}}</v>
      </c>
      <c r="T22" s="6" t="str">
        <f t="shared" si="5"/>
        <v>{{1,1499080}}</v>
      </c>
    </row>
    <row r="23" s="6" customFormat="1" spans="1:20">
      <c r="A23" s="6">
        <v>6</v>
      </c>
      <c r="B23" s="4">
        <v>22</v>
      </c>
      <c r="C23" s="14">
        <v>1</v>
      </c>
      <c r="D23" s="15">
        <v>1646450</v>
      </c>
      <c r="E23" s="14">
        <v>3</v>
      </c>
      <c r="F23" s="14">
        <v>10298840</v>
      </c>
      <c r="G23" s="14">
        <v>4</v>
      </c>
      <c r="H23" s="16">
        <v>1577</v>
      </c>
      <c r="I23" s="6">
        <v>1</v>
      </c>
      <c r="J23" s="6">
        <v>100</v>
      </c>
      <c r="K23" s="24" t="str">
        <f t="shared" si="0"/>
        <v>{1,1646450}</v>
      </c>
      <c r="L23" s="24" t="str">
        <f t="shared" si="1"/>
        <v>{3,10298840}</v>
      </c>
      <c r="M23" s="24" t="str">
        <f t="shared" si="2"/>
        <v>{4,1577}</v>
      </c>
      <c r="R23" s="6" t="str">
        <f t="shared" si="3"/>
        <v>{{1,1646450}|{3,10298840}}</v>
      </c>
      <c r="S23" s="6" t="str">
        <f t="shared" si="4"/>
        <v>{{1,1646450}|{3,10298840}|{4,1577}}</v>
      </c>
      <c r="T23" s="6" t="str">
        <f t="shared" si="5"/>
        <v>{{1,1646450}}</v>
      </c>
    </row>
    <row r="24" s="6" customFormat="1" spans="1:20">
      <c r="A24" s="6">
        <v>6</v>
      </c>
      <c r="B24" s="4">
        <v>23</v>
      </c>
      <c r="C24" s="14">
        <v>1</v>
      </c>
      <c r="D24" s="15">
        <v>1806830</v>
      </c>
      <c r="E24" s="14">
        <v>3</v>
      </c>
      <c r="F24" s="14">
        <v>11303500</v>
      </c>
      <c r="G24" s="14">
        <v>4</v>
      </c>
      <c r="H24" s="16">
        <v>1677</v>
      </c>
      <c r="I24" s="6">
        <v>1</v>
      </c>
      <c r="J24" s="6">
        <v>100</v>
      </c>
      <c r="K24" s="24" t="str">
        <f t="shared" si="0"/>
        <v>{1,1806830}</v>
      </c>
      <c r="L24" s="24" t="str">
        <f t="shared" si="1"/>
        <v>{3,11303500}</v>
      </c>
      <c r="M24" s="24" t="str">
        <f t="shared" si="2"/>
        <v>{4,1677}</v>
      </c>
      <c r="R24" s="6" t="str">
        <f t="shared" si="3"/>
        <v>{{1,1806830}|{3,11303500}}</v>
      </c>
      <c r="S24" s="6" t="str">
        <f t="shared" si="4"/>
        <v>{{1,1806830}|{3,11303500}|{4,1677}}</v>
      </c>
      <c r="T24" s="6" t="str">
        <f t="shared" si="5"/>
        <v>{{1,1806830}}</v>
      </c>
    </row>
    <row r="25" s="6" customFormat="1" spans="1:20">
      <c r="A25" s="6">
        <v>6</v>
      </c>
      <c r="B25" s="4">
        <v>24</v>
      </c>
      <c r="C25" s="14">
        <v>1</v>
      </c>
      <c r="D25" s="15">
        <v>1940880</v>
      </c>
      <c r="E25" s="14">
        <v>3</v>
      </c>
      <c r="F25" s="14">
        <v>12140960</v>
      </c>
      <c r="G25" s="14">
        <v>4</v>
      </c>
      <c r="H25" s="16">
        <v>1777</v>
      </c>
      <c r="I25" s="6">
        <v>1</v>
      </c>
      <c r="J25" s="6">
        <v>100</v>
      </c>
      <c r="K25" s="24" t="str">
        <f t="shared" si="0"/>
        <v>{1,1940880}</v>
      </c>
      <c r="L25" s="24" t="str">
        <f t="shared" si="1"/>
        <v>{3,12140960}</v>
      </c>
      <c r="M25" s="24" t="str">
        <f t="shared" si="2"/>
        <v>{4,1777}</v>
      </c>
      <c r="R25" s="6" t="str">
        <f t="shared" si="3"/>
        <v>{{1,1940880}|{3,12140960}}</v>
      </c>
      <c r="S25" s="6" t="str">
        <f t="shared" si="4"/>
        <v>{{1,1940880}|{3,12140960}|{4,1777}}</v>
      </c>
      <c r="T25" s="6" t="str">
        <f t="shared" si="5"/>
        <v>{{1,1940880}}</v>
      </c>
    </row>
    <row r="26" s="6" customFormat="1" spans="1:20">
      <c r="A26" s="6">
        <v>6</v>
      </c>
      <c r="B26" s="4">
        <v>25</v>
      </c>
      <c r="C26" s="14">
        <v>1</v>
      </c>
      <c r="D26" s="15">
        <v>2141500</v>
      </c>
      <c r="E26" s="14">
        <v>3</v>
      </c>
      <c r="F26" s="14">
        <v>13396700</v>
      </c>
      <c r="G26" s="14">
        <v>4</v>
      </c>
      <c r="H26" s="16">
        <v>1877</v>
      </c>
      <c r="I26" s="6">
        <v>1</v>
      </c>
      <c r="J26" s="6">
        <v>100</v>
      </c>
      <c r="K26" s="24" t="str">
        <f t="shared" si="0"/>
        <v>{1,2141500}</v>
      </c>
      <c r="L26" s="24" t="str">
        <f t="shared" si="1"/>
        <v>{3,13396700}</v>
      </c>
      <c r="M26" s="24" t="str">
        <f t="shared" si="2"/>
        <v>{4,1877}</v>
      </c>
      <c r="R26" s="6" t="str">
        <f t="shared" si="3"/>
        <v>{{1,2141500}|{3,13396700}}</v>
      </c>
      <c r="S26" s="6" t="str">
        <f t="shared" si="4"/>
        <v>{{1,2141500}|{3,13396700}|{4,1877}}</v>
      </c>
      <c r="T26" s="6" t="str">
        <f t="shared" si="5"/>
        <v>{{1,2141500}}</v>
      </c>
    </row>
    <row r="27" spans="1:20">
      <c r="A27">
        <v>2</v>
      </c>
      <c r="B27">
        <v>1</v>
      </c>
      <c r="D27" s="17"/>
      <c r="E27" s="9">
        <v>2</v>
      </c>
      <c r="F27" s="17">
        <v>100</v>
      </c>
      <c r="I27">
        <v>2</v>
      </c>
      <c r="J27">
        <v>100</v>
      </c>
      <c r="K27" s="1" t="str">
        <f t="shared" si="0"/>
        <v>{,}</v>
      </c>
      <c r="L27" s="1" t="str">
        <f t="shared" si="1"/>
        <v>{2,100}</v>
      </c>
      <c r="M27" s="1" t="str">
        <f t="shared" si="2"/>
        <v>{,}</v>
      </c>
      <c r="R27" t="str">
        <f t="shared" si="3"/>
        <v>{{,}|{2,100}}</v>
      </c>
      <c r="S27" t="str">
        <f t="shared" si="4"/>
        <v>{{,}|{2,100}|{,}}</v>
      </c>
      <c r="T27" t="str">
        <f t="shared" si="5"/>
        <v>{{,}}</v>
      </c>
    </row>
    <row r="28" spans="1:20">
      <c r="A28">
        <v>2</v>
      </c>
      <c r="B28">
        <v>2</v>
      </c>
      <c r="D28" s="17"/>
      <c r="E28" s="9">
        <v>2</v>
      </c>
      <c r="F28" s="17">
        <v>410</v>
      </c>
      <c r="I28">
        <v>2</v>
      </c>
      <c r="J28">
        <v>100</v>
      </c>
      <c r="K28" s="1" t="str">
        <f t="shared" si="0"/>
        <v>{,}</v>
      </c>
      <c r="L28" s="1" t="str">
        <f t="shared" si="1"/>
        <v>{2,410}</v>
      </c>
      <c r="M28" s="1" t="str">
        <f t="shared" si="2"/>
        <v>{,}</v>
      </c>
      <c r="R28" t="str">
        <f t="shared" si="3"/>
        <v>{{,}|{2,410}}</v>
      </c>
      <c r="S28" t="str">
        <f t="shared" si="4"/>
        <v>{{,}|{2,410}|{,}}</v>
      </c>
      <c r="T28" t="str">
        <f t="shared" si="5"/>
        <v>{{,}}</v>
      </c>
    </row>
    <row r="29" spans="1:20">
      <c r="A29">
        <v>2</v>
      </c>
      <c r="B29">
        <v>3</v>
      </c>
      <c r="D29" s="17"/>
      <c r="E29" s="9">
        <v>2</v>
      </c>
      <c r="F29" s="17">
        <v>830</v>
      </c>
      <c r="I29">
        <v>2</v>
      </c>
      <c r="J29">
        <v>100</v>
      </c>
      <c r="K29" s="1" t="str">
        <f t="shared" si="0"/>
        <v>{,}</v>
      </c>
      <c r="L29" s="1" t="str">
        <f t="shared" si="1"/>
        <v>{2,830}</v>
      </c>
      <c r="M29" s="1" t="str">
        <f t="shared" si="2"/>
        <v>{,}</v>
      </c>
      <c r="R29" t="str">
        <f t="shared" si="3"/>
        <v>{{,}|{2,830}}</v>
      </c>
      <c r="S29" t="str">
        <f t="shared" si="4"/>
        <v>{{,}|{2,830}|{,}}</v>
      </c>
      <c r="T29" t="str">
        <f t="shared" si="5"/>
        <v>{{,}}</v>
      </c>
    </row>
    <row r="30" spans="1:20">
      <c r="A30">
        <v>2</v>
      </c>
      <c r="B30">
        <v>4</v>
      </c>
      <c r="D30" s="17"/>
      <c r="E30" s="9">
        <v>2</v>
      </c>
      <c r="F30" s="17">
        <v>1790</v>
      </c>
      <c r="I30">
        <v>2</v>
      </c>
      <c r="J30">
        <v>100</v>
      </c>
      <c r="K30" s="1" t="str">
        <f t="shared" si="0"/>
        <v>{,}</v>
      </c>
      <c r="L30" s="1" t="str">
        <f t="shared" si="1"/>
        <v>{2,1790}</v>
      </c>
      <c r="M30" s="1" t="str">
        <f t="shared" si="2"/>
        <v>{,}</v>
      </c>
      <c r="R30" t="str">
        <f t="shared" si="3"/>
        <v>{{,}|{2,1790}}</v>
      </c>
      <c r="S30" t="str">
        <f t="shared" si="4"/>
        <v>{{,}|{2,1790}|{,}}</v>
      </c>
      <c r="T30" t="str">
        <f t="shared" si="5"/>
        <v>{{,}}</v>
      </c>
    </row>
    <row r="31" spans="1:20">
      <c r="A31">
        <v>2</v>
      </c>
      <c r="B31">
        <v>5</v>
      </c>
      <c r="D31" s="17"/>
      <c r="E31" s="9">
        <v>2</v>
      </c>
      <c r="F31" s="17">
        <v>3760</v>
      </c>
      <c r="I31">
        <v>2</v>
      </c>
      <c r="J31">
        <v>100</v>
      </c>
      <c r="K31" s="1" t="str">
        <f t="shared" si="0"/>
        <v>{,}</v>
      </c>
      <c r="L31" s="1" t="str">
        <f t="shared" si="1"/>
        <v>{2,3760}</v>
      </c>
      <c r="M31" s="1" t="str">
        <f t="shared" si="2"/>
        <v>{,}</v>
      </c>
      <c r="R31" t="str">
        <f t="shared" si="3"/>
        <v>{{,}|{2,3760}}</v>
      </c>
      <c r="S31" t="str">
        <f t="shared" si="4"/>
        <v>{{,}|{2,3760}|{,}}</v>
      </c>
      <c r="T31" t="str">
        <f t="shared" si="5"/>
        <v>{{,}}</v>
      </c>
    </row>
    <row r="32" spans="1:20">
      <c r="A32">
        <v>3</v>
      </c>
      <c r="B32">
        <v>6</v>
      </c>
      <c r="D32" s="18"/>
      <c r="E32" s="9">
        <v>2</v>
      </c>
      <c r="F32" s="18">
        <v>5910</v>
      </c>
      <c r="I32">
        <v>2</v>
      </c>
      <c r="J32">
        <v>100</v>
      </c>
      <c r="K32" s="1" t="str">
        <f t="shared" si="0"/>
        <v>{,}</v>
      </c>
      <c r="L32" s="1" t="str">
        <f t="shared" si="1"/>
        <v>{2,5910}</v>
      </c>
      <c r="M32" s="1" t="str">
        <f t="shared" si="2"/>
        <v>{,}</v>
      </c>
      <c r="R32" t="str">
        <f t="shared" si="3"/>
        <v>{{,}|{2,5910}}</v>
      </c>
      <c r="S32" t="str">
        <f t="shared" si="4"/>
        <v>{{,}|{2,5910}|{,}}</v>
      </c>
      <c r="T32" t="str">
        <f t="shared" si="5"/>
        <v>{{,}}</v>
      </c>
    </row>
    <row r="33" spans="1:20">
      <c r="A33">
        <v>3</v>
      </c>
      <c r="B33">
        <v>7</v>
      </c>
      <c r="D33" s="18"/>
      <c r="E33" s="9">
        <v>2</v>
      </c>
      <c r="F33" s="18">
        <v>9320</v>
      </c>
      <c r="I33">
        <v>2</v>
      </c>
      <c r="J33">
        <v>100</v>
      </c>
      <c r="K33" s="1" t="str">
        <f t="shared" si="0"/>
        <v>{,}</v>
      </c>
      <c r="L33" s="1" t="str">
        <f t="shared" si="1"/>
        <v>{2,9320}</v>
      </c>
      <c r="M33" s="1" t="str">
        <f t="shared" si="2"/>
        <v>{,}</v>
      </c>
      <c r="R33" t="str">
        <f t="shared" si="3"/>
        <v>{{,}|{2,9320}}</v>
      </c>
      <c r="S33" t="str">
        <f t="shared" si="4"/>
        <v>{{,}|{2,9320}|{,}}</v>
      </c>
      <c r="T33" t="str">
        <f t="shared" si="5"/>
        <v>{{,}}</v>
      </c>
    </row>
    <row r="34" spans="1:20">
      <c r="A34">
        <v>3</v>
      </c>
      <c r="B34">
        <v>8</v>
      </c>
      <c r="D34" s="18"/>
      <c r="E34" s="9">
        <v>2</v>
      </c>
      <c r="F34" s="18">
        <v>15410</v>
      </c>
      <c r="I34">
        <v>2</v>
      </c>
      <c r="J34">
        <v>100</v>
      </c>
      <c r="K34" s="1" t="str">
        <f t="shared" si="0"/>
        <v>{,}</v>
      </c>
      <c r="L34" s="1" t="str">
        <f t="shared" si="1"/>
        <v>{2,15410}</v>
      </c>
      <c r="M34" s="1" t="str">
        <f t="shared" si="2"/>
        <v>{,}</v>
      </c>
      <c r="R34" t="str">
        <f t="shared" si="3"/>
        <v>{{,}|{2,15410}}</v>
      </c>
      <c r="S34" t="str">
        <f t="shared" si="4"/>
        <v>{{,}|{2,15410}|{,}}</v>
      </c>
      <c r="T34" t="str">
        <f t="shared" si="5"/>
        <v>{{,}}</v>
      </c>
    </row>
    <row r="35" spans="1:20">
      <c r="A35">
        <v>3</v>
      </c>
      <c r="B35">
        <v>9</v>
      </c>
      <c r="D35" s="18"/>
      <c r="E35" s="9">
        <v>2</v>
      </c>
      <c r="F35" s="18">
        <v>26660</v>
      </c>
      <c r="I35">
        <v>2</v>
      </c>
      <c r="J35">
        <v>100</v>
      </c>
      <c r="K35" s="1" t="str">
        <f t="shared" si="0"/>
        <v>{,}</v>
      </c>
      <c r="L35" s="1" t="str">
        <f t="shared" si="1"/>
        <v>{2,26660}</v>
      </c>
      <c r="M35" s="1" t="str">
        <f t="shared" si="2"/>
        <v>{,}</v>
      </c>
      <c r="R35" t="str">
        <f t="shared" si="3"/>
        <v>{{,}|{2,26660}}</v>
      </c>
      <c r="S35" t="str">
        <f t="shared" si="4"/>
        <v>{{,}|{2,26660}|{,}}</v>
      </c>
      <c r="T35" t="str">
        <f t="shared" si="5"/>
        <v>{{,}}</v>
      </c>
    </row>
    <row r="36" spans="1:20">
      <c r="A36">
        <v>3</v>
      </c>
      <c r="B36">
        <v>10</v>
      </c>
      <c r="D36" s="18"/>
      <c r="E36" s="9">
        <v>2</v>
      </c>
      <c r="F36" s="18">
        <v>36990</v>
      </c>
      <c r="I36">
        <v>2</v>
      </c>
      <c r="J36">
        <v>100</v>
      </c>
      <c r="K36" s="1" t="str">
        <f t="shared" si="0"/>
        <v>{,}</v>
      </c>
      <c r="L36" s="1" t="str">
        <f t="shared" si="1"/>
        <v>{2,36990}</v>
      </c>
      <c r="M36" s="1" t="str">
        <f t="shared" si="2"/>
        <v>{,}</v>
      </c>
      <c r="R36" t="str">
        <f t="shared" si="3"/>
        <v>{{,}|{2,36990}}</v>
      </c>
      <c r="S36" t="str">
        <f t="shared" si="4"/>
        <v>{{,}|{2,36990}|{,}}</v>
      </c>
      <c r="T36" t="str">
        <f t="shared" si="5"/>
        <v>{{,}}</v>
      </c>
    </row>
    <row r="37" spans="1:20">
      <c r="A37">
        <v>4</v>
      </c>
      <c r="B37">
        <v>11</v>
      </c>
      <c r="C37" s="9">
        <v>1</v>
      </c>
      <c r="D37" s="17">
        <v>213750</v>
      </c>
      <c r="E37" s="9">
        <v>2</v>
      </c>
      <c r="F37" s="18">
        <v>47310</v>
      </c>
      <c r="I37">
        <v>2</v>
      </c>
      <c r="J37">
        <v>100</v>
      </c>
      <c r="K37" s="1" t="str">
        <f t="shared" si="0"/>
        <v>{1,213750}</v>
      </c>
      <c r="L37" s="1" t="str">
        <f t="shared" si="1"/>
        <v>{2,47310}</v>
      </c>
      <c r="M37" s="1" t="str">
        <f t="shared" si="2"/>
        <v>{,}</v>
      </c>
      <c r="R37" t="str">
        <f t="shared" si="3"/>
        <v>{{1,213750}|{2,47310}}</v>
      </c>
      <c r="S37" t="str">
        <f t="shared" si="4"/>
        <v>{{1,213750}|{2,47310}|{,}}</v>
      </c>
      <c r="T37" t="str">
        <f t="shared" si="5"/>
        <v>{{1,213750}}</v>
      </c>
    </row>
    <row r="38" spans="1:20">
      <c r="A38">
        <v>4</v>
      </c>
      <c r="B38">
        <v>12</v>
      </c>
      <c r="C38" s="9">
        <v>1</v>
      </c>
      <c r="D38" s="17">
        <v>278910</v>
      </c>
      <c r="E38" s="9">
        <v>2</v>
      </c>
      <c r="F38" s="18">
        <v>61930</v>
      </c>
      <c r="I38">
        <v>2</v>
      </c>
      <c r="J38">
        <v>100</v>
      </c>
      <c r="K38" s="1" t="str">
        <f t="shared" si="0"/>
        <v>{1,278910}</v>
      </c>
      <c r="L38" s="1" t="str">
        <f t="shared" si="1"/>
        <v>{2,61930}</v>
      </c>
      <c r="M38" s="1" t="str">
        <f t="shared" si="2"/>
        <v>{,}</v>
      </c>
      <c r="R38" t="str">
        <f t="shared" si="3"/>
        <v>{{1,278910}|{2,61930}}</v>
      </c>
      <c r="S38" t="str">
        <f t="shared" si="4"/>
        <v>{{1,278910}|{2,61930}|{,}}</v>
      </c>
      <c r="T38" t="str">
        <f t="shared" si="5"/>
        <v>{{1,278910}}</v>
      </c>
    </row>
    <row r="39" spans="1:20">
      <c r="A39">
        <v>4</v>
      </c>
      <c r="B39">
        <v>13</v>
      </c>
      <c r="C39" s="9">
        <v>1</v>
      </c>
      <c r="D39" s="17">
        <v>343850</v>
      </c>
      <c r="E39" s="9">
        <v>2</v>
      </c>
      <c r="F39" s="18">
        <v>76340</v>
      </c>
      <c r="I39">
        <v>2</v>
      </c>
      <c r="J39">
        <v>100</v>
      </c>
      <c r="K39" s="1" t="str">
        <f t="shared" si="0"/>
        <v>{1,343850}</v>
      </c>
      <c r="L39" s="1" t="str">
        <f t="shared" si="1"/>
        <v>{2,76340}</v>
      </c>
      <c r="M39" s="1" t="str">
        <f t="shared" si="2"/>
        <v>{,}</v>
      </c>
      <c r="R39" t="str">
        <f t="shared" si="3"/>
        <v>{{1,343850}|{2,76340}}</v>
      </c>
      <c r="S39" t="str">
        <f t="shared" si="4"/>
        <v>{{1,343850}|{2,76340}|{,}}</v>
      </c>
      <c r="T39" t="str">
        <f t="shared" si="5"/>
        <v>{{1,343850}}</v>
      </c>
    </row>
    <row r="40" spans="1:20">
      <c r="A40">
        <v>4</v>
      </c>
      <c r="B40">
        <v>14</v>
      </c>
      <c r="C40" s="9">
        <v>1</v>
      </c>
      <c r="D40" s="17">
        <v>399760</v>
      </c>
      <c r="E40" s="9">
        <v>2</v>
      </c>
      <c r="F40" s="18">
        <v>88810</v>
      </c>
      <c r="I40">
        <v>2</v>
      </c>
      <c r="J40">
        <v>100</v>
      </c>
      <c r="K40" s="1" t="str">
        <f t="shared" si="0"/>
        <v>{1,399760}</v>
      </c>
      <c r="L40" s="1" t="str">
        <f t="shared" si="1"/>
        <v>{2,88810}</v>
      </c>
      <c r="M40" s="1" t="str">
        <f t="shared" si="2"/>
        <v>{,}</v>
      </c>
      <c r="R40" t="str">
        <f t="shared" si="3"/>
        <v>{{1,399760}|{2,88810}}</v>
      </c>
      <c r="S40" t="str">
        <f t="shared" si="4"/>
        <v>{{1,399760}|{2,88810}|{,}}</v>
      </c>
      <c r="T40" t="str">
        <f t="shared" si="5"/>
        <v>{{1,399760}}</v>
      </c>
    </row>
    <row r="41" spans="1:20">
      <c r="A41">
        <v>4</v>
      </c>
      <c r="B41">
        <v>15</v>
      </c>
      <c r="C41" s="9">
        <v>1</v>
      </c>
      <c r="D41" s="17">
        <v>579980</v>
      </c>
      <c r="E41" s="9">
        <v>2</v>
      </c>
      <c r="F41" s="18">
        <v>128740</v>
      </c>
      <c r="I41">
        <v>2</v>
      </c>
      <c r="J41">
        <v>100</v>
      </c>
      <c r="K41" s="1" t="str">
        <f t="shared" si="0"/>
        <v>{1,579980}</v>
      </c>
      <c r="L41" s="1" t="str">
        <f t="shared" si="1"/>
        <v>{2,128740}</v>
      </c>
      <c r="M41" s="1" t="str">
        <f t="shared" si="2"/>
        <v>{,}</v>
      </c>
      <c r="R41" t="str">
        <f t="shared" si="3"/>
        <v>{{1,579980}|{2,128740}}</v>
      </c>
      <c r="S41" t="str">
        <f t="shared" si="4"/>
        <v>{{1,579980}|{2,128740}|{,}}</v>
      </c>
      <c r="T41" t="str">
        <f t="shared" si="5"/>
        <v>{{1,579980}}</v>
      </c>
    </row>
    <row r="42" spans="1:20">
      <c r="A42">
        <v>5</v>
      </c>
      <c r="B42">
        <v>16</v>
      </c>
      <c r="C42" s="9">
        <v>1</v>
      </c>
      <c r="D42" s="17">
        <v>691440</v>
      </c>
      <c r="E42" s="9">
        <v>2</v>
      </c>
      <c r="F42" s="18">
        <v>153510</v>
      </c>
      <c r="I42">
        <v>2</v>
      </c>
      <c r="J42">
        <v>100</v>
      </c>
      <c r="K42" s="1" t="str">
        <f t="shared" si="0"/>
        <v>{1,691440}</v>
      </c>
      <c r="L42" s="1" t="str">
        <f t="shared" si="1"/>
        <v>{2,153510}</v>
      </c>
      <c r="M42" s="1" t="str">
        <f t="shared" si="2"/>
        <v>{,}</v>
      </c>
      <c r="R42" t="str">
        <f t="shared" si="3"/>
        <v>{{1,691440}|{2,153510}}</v>
      </c>
      <c r="S42" t="str">
        <f t="shared" si="4"/>
        <v>{{1,691440}|{2,153510}|{,}}</v>
      </c>
      <c r="T42" t="str">
        <f t="shared" si="5"/>
        <v>{{1,691440}}</v>
      </c>
    </row>
    <row r="43" spans="1:20">
      <c r="A43">
        <v>5</v>
      </c>
      <c r="B43">
        <v>17</v>
      </c>
      <c r="C43" s="9">
        <v>1</v>
      </c>
      <c r="D43" s="17">
        <v>802900</v>
      </c>
      <c r="E43" s="9">
        <v>2</v>
      </c>
      <c r="F43" s="18">
        <v>178280</v>
      </c>
      <c r="I43">
        <v>2</v>
      </c>
      <c r="J43">
        <v>100</v>
      </c>
      <c r="K43" s="1" t="str">
        <f t="shared" si="0"/>
        <v>{1,802900}</v>
      </c>
      <c r="L43" s="1" t="str">
        <f t="shared" si="1"/>
        <v>{2,178280}</v>
      </c>
      <c r="M43" s="1" t="str">
        <f t="shared" si="2"/>
        <v>{,}</v>
      </c>
      <c r="R43" t="str">
        <f t="shared" si="3"/>
        <v>{{1,802900}|{2,178280}}</v>
      </c>
      <c r="S43" t="str">
        <f t="shared" si="4"/>
        <v>{{1,802900}|{2,178280}|{,}}</v>
      </c>
      <c r="T43" t="str">
        <f t="shared" si="5"/>
        <v>{{1,802900}}</v>
      </c>
    </row>
    <row r="44" spans="1:20">
      <c r="A44">
        <v>5</v>
      </c>
      <c r="B44">
        <v>18</v>
      </c>
      <c r="C44" s="9">
        <v>1</v>
      </c>
      <c r="D44" s="17">
        <v>914610</v>
      </c>
      <c r="E44" s="9">
        <v>2</v>
      </c>
      <c r="F44" s="18">
        <v>203050</v>
      </c>
      <c r="I44">
        <v>2</v>
      </c>
      <c r="J44">
        <v>100</v>
      </c>
      <c r="K44" s="1" t="str">
        <f t="shared" si="0"/>
        <v>{1,914610}</v>
      </c>
      <c r="L44" s="1" t="str">
        <f t="shared" si="1"/>
        <v>{2,203050}</v>
      </c>
      <c r="M44" s="1" t="str">
        <f t="shared" si="2"/>
        <v>{,}</v>
      </c>
      <c r="R44" t="str">
        <f t="shared" si="3"/>
        <v>{{1,914610}|{2,203050}}</v>
      </c>
      <c r="S44" t="str">
        <f t="shared" si="4"/>
        <v>{{1,914610}|{2,203050}|{,}}</v>
      </c>
      <c r="T44" t="str">
        <f t="shared" si="5"/>
        <v>{{1,914610}}</v>
      </c>
    </row>
    <row r="45" spans="1:20">
      <c r="A45">
        <v>5</v>
      </c>
      <c r="B45">
        <v>19</v>
      </c>
      <c r="C45" s="9">
        <v>1</v>
      </c>
      <c r="D45" s="17">
        <v>1026070</v>
      </c>
      <c r="E45" s="9">
        <v>2</v>
      </c>
      <c r="F45" s="18">
        <v>227810</v>
      </c>
      <c r="I45">
        <v>2</v>
      </c>
      <c r="J45">
        <v>100</v>
      </c>
      <c r="K45" s="1" t="str">
        <f t="shared" si="0"/>
        <v>{1,1026070}</v>
      </c>
      <c r="L45" s="1" t="str">
        <f t="shared" si="1"/>
        <v>{2,227810}</v>
      </c>
      <c r="M45" s="1" t="str">
        <f t="shared" si="2"/>
        <v>{,}</v>
      </c>
      <c r="R45" t="str">
        <f t="shared" si="3"/>
        <v>{{1,1026070}|{2,227810}}</v>
      </c>
      <c r="S45" t="str">
        <f t="shared" si="4"/>
        <v>{{1,1026070}|{2,227810}|{,}}</v>
      </c>
      <c r="T45" t="str">
        <f t="shared" si="5"/>
        <v>{{1,1026070}}</v>
      </c>
    </row>
    <row r="46" spans="1:20">
      <c r="A46">
        <v>5</v>
      </c>
      <c r="B46">
        <v>20</v>
      </c>
      <c r="C46" s="9">
        <v>1</v>
      </c>
      <c r="D46" s="17">
        <v>1137780</v>
      </c>
      <c r="E46" s="9">
        <v>2</v>
      </c>
      <c r="F46" s="18">
        <v>252840</v>
      </c>
      <c r="I46">
        <v>2</v>
      </c>
      <c r="J46">
        <v>100</v>
      </c>
      <c r="K46" s="1" t="str">
        <f t="shared" si="0"/>
        <v>{1,1137780}</v>
      </c>
      <c r="L46" s="1" t="str">
        <f t="shared" si="1"/>
        <v>{2,252840}</v>
      </c>
      <c r="M46" s="1" t="str">
        <f t="shared" si="2"/>
        <v>{,}</v>
      </c>
      <c r="R46" t="str">
        <f t="shared" si="3"/>
        <v>{{1,1137780}|{2,252840}}</v>
      </c>
      <c r="S46" t="str">
        <f t="shared" si="4"/>
        <v>{{1,1137780}|{2,252840}|{,}}</v>
      </c>
      <c r="T46" t="str">
        <f t="shared" si="5"/>
        <v>{{1,1137780}}</v>
      </c>
    </row>
    <row r="47" s="7" customFormat="1" spans="1:20">
      <c r="A47" s="7">
        <v>6</v>
      </c>
      <c r="B47" s="7">
        <v>21</v>
      </c>
      <c r="C47" s="19">
        <v>1</v>
      </c>
      <c r="D47" s="20">
        <v>1499080</v>
      </c>
      <c r="E47" s="19">
        <v>2</v>
      </c>
      <c r="F47" s="20">
        <v>333130</v>
      </c>
      <c r="G47" s="19">
        <v>3</v>
      </c>
      <c r="H47" s="19">
        <v>9377780</v>
      </c>
      <c r="I47" s="7">
        <v>2</v>
      </c>
      <c r="J47" s="7">
        <v>100</v>
      </c>
      <c r="K47" s="25" t="str">
        <f t="shared" si="0"/>
        <v>{1,1499080}</v>
      </c>
      <c r="L47" s="25" t="str">
        <f t="shared" si="1"/>
        <v>{2,333130}</v>
      </c>
      <c r="M47" s="25" t="str">
        <f t="shared" si="2"/>
        <v>{3,9377780}</v>
      </c>
      <c r="R47" s="7" t="str">
        <f t="shared" si="3"/>
        <v>{{1,1499080}|{2,333130}}</v>
      </c>
      <c r="S47" s="7" t="str">
        <f t="shared" si="4"/>
        <v>{{1,1499080}|{2,333130}|{3,9377780}}</v>
      </c>
      <c r="T47" s="7" t="str">
        <f t="shared" si="5"/>
        <v>{{1,1499080}}</v>
      </c>
    </row>
    <row r="48" s="7" customFormat="1" spans="1:20">
      <c r="A48" s="7">
        <v>6</v>
      </c>
      <c r="B48" s="7">
        <v>22</v>
      </c>
      <c r="C48" s="19">
        <v>1</v>
      </c>
      <c r="D48" s="20">
        <v>1646450</v>
      </c>
      <c r="E48" s="19">
        <v>2</v>
      </c>
      <c r="F48" s="20">
        <v>365640</v>
      </c>
      <c r="G48" s="19">
        <v>3</v>
      </c>
      <c r="H48" s="19">
        <v>10298840</v>
      </c>
      <c r="I48" s="7">
        <v>2</v>
      </c>
      <c r="J48" s="7">
        <v>100</v>
      </c>
      <c r="K48" s="25" t="str">
        <f t="shared" si="0"/>
        <v>{1,1646450}</v>
      </c>
      <c r="L48" s="25" t="str">
        <f t="shared" si="1"/>
        <v>{2,365640}</v>
      </c>
      <c r="M48" s="25" t="str">
        <f t="shared" si="2"/>
        <v>{3,10298840}</v>
      </c>
      <c r="R48" s="7" t="str">
        <f t="shared" si="3"/>
        <v>{{1,1646450}|{2,365640}}</v>
      </c>
      <c r="S48" s="7" t="str">
        <f t="shared" si="4"/>
        <v>{{1,1646450}|{2,365640}|{3,10298840}}</v>
      </c>
      <c r="T48" s="7" t="str">
        <f t="shared" si="5"/>
        <v>{{1,1646450}}</v>
      </c>
    </row>
    <row r="49" s="7" customFormat="1" spans="1:20">
      <c r="A49" s="7">
        <v>6</v>
      </c>
      <c r="B49" s="7">
        <v>23</v>
      </c>
      <c r="C49" s="19">
        <v>1</v>
      </c>
      <c r="D49" s="20">
        <v>1806830</v>
      </c>
      <c r="E49" s="19">
        <v>2</v>
      </c>
      <c r="F49" s="20">
        <v>401550</v>
      </c>
      <c r="G49" s="19">
        <v>3</v>
      </c>
      <c r="H49" s="19">
        <v>11303500</v>
      </c>
      <c r="I49" s="7">
        <v>2</v>
      </c>
      <c r="J49" s="7">
        <v>100</v>
      </c>
      <c r="K49" s="25" t="str">
        <f t="shared" si="0"/>
        <v>{1,1806830}</v>
      </c>
      <c r="L49" s="25" t="str">
        <f t="shared" si="1"/>
        <v>{2,401550}</v>
      </c>
      <c r="M49" s="25" t="str">
        <f t="shared" si="2"/>
        <v>{3,11303500}</v>
      </c>
      <c r="R49" s="7" t="str">
        <f t="shared" si="3"/>
        <v>{{1,1806830}|{2,401550}}</v>
      </c>
      <c r="S49" s="7" t="str">
        <f t="shared" si="4"/>
        <v>{{1,1806830}|{2,401550}|{3,11303500}}</v>
      </c>
      <c r="T49" s="7" t="str">
        <f t="shared" si="5"/>
        <v>{{1,1806830}}</v>
      </c>
    </row>
    <row r="50" s="7" customFormat="1" spans="1:20">
      <c r="A50" s="7">
        <v>6</v>
      </c>
      <c r="B50" s="7">
        <v>24</v>
      </c>
      <c r="C50" s="19">
        <v>1</v>
      </c>
      <c r="D50" s="20">
        <v>1940880</v>
      </c>
      <c r="E50" s="19">
        <v>2</v>
      </c>
      <c r="F50" s="20">
        <v>431270</v>
      </c>
      <c r="G50" s="19">
        <v>3</v>
      </c>
      <c r="H50" s="19">
        <v>12140960</v>
      </c>
      <c r="I50" s="7">
        <v>2</v>
      </c>
      <c r="J50" s="7">
        <v>100</v>
      </c>
      <c r="K50" s="25" t="str">
        <f t="shared" si="0"/>
        <v>{1,1940880}</v>
      </c>
      <c r="L50" s="25" t="str">
        <f t="shared" si="1"/>
        <v>{2,431270}</v>
      </c>
      <c r="M50" s="25" t="str">
        <f t="shared" si="2"/>
        <v>{3,12140960}</v>
      </c>
      <c r="R50" s="7" t="str">
        <f t="shared" si="3"/>
        <v>{{1,1940880}|{2,431270}}</v>
      </c>
      <c r="S50" s="7" t="str">
        <f t="shared" si="4"/>
        <v>{{1,1940880}|{2,431270}|{3,12140960}}</v>
      </c>
      <c r="T50" s="7" t="str">
        <f t="shared" si="5"/>
        <v>{{1,1940880}}</v>
      </c>
    </row>
    <row r="51" s="7" customFormat="1" spans="1:20">
      <c r="A51" s="7">
        <v>6</v>
      </c>
      <c r="B51" s="7">
        <v>25</v>
      </c>
      <c r="C51" s="19">
        <v>1</v>
      </c>
      <c r="D51" s="20">
        <v>2141500</v>
      </c>
      <c r="E51" s="19">
        <v>2</v>
      </c>
      <c r="F51" s="20">
        <v>475860</v>
      </c>
      <c r="G51" s="19">
        <v>3</v>
      </c>
      <c r="H51" s="19">
        <v>13396700</v>
      </c>
      <c r="I51" s="7">
        <v>2</v>
      </c>
      <c r="J51" s="7">
        <v>100</v>
      </c>
      <c r="K51" s="25" t="str">
        <f t="shared" si="0"/>
        <v>{1,2141500}</v>
      </c>
      <c r="L51" s="25" t="str">
        <f t="shared" si="1"/>
        <v>{2,475860}</v>
      </c>
      <c r="M51" s="25" t="str">
        <f t="shared" si="2"/>
        <v>{3,13396700}</v>
      </c>
      <c r="R51" s="7" t="str">
        <f t="shared" si="3"/>
        <v>{{1,2141500}|{2,475860}}</v>
      </c>
      <c r="S51" s="7" t="str">
        <f t="shared" si="4"/>
        <v>{{1,2141500}|{2,475860}|{3,13396700}}</v>
      </c>
      <c r="T51" s="7" t="str">
        <f t="shared" si="5"/>
        <v>{{1,2141500}}</v>
      </c>
    </row>
    <row r="52" spans="1:20">
      <c r="A52">
        <v>2</v>
      </c>
      <c r="B52">
        <v>1</v>
      </c>
      <c r="D52" s="17"/>
      <c r="E52" s="9">
        <v>3</v>
      </c>
      <c r="F52" s="17">
        <v>5600</v>
      </c>
      <c r="I52">
        <v>3</v>
      </c>
      <c r="J52">
        <v>100</v>
      </c>
      <c r="K52" s="1" t="str">
        <f t="shared" ref="K52:K61" si="6">$N$1&amp;C52&amp;$O$1&amp;D52&amp;$P$1</f>
        <v>{,}</v>
      </c>
      <c r="L52" s="1" t="str">
        <f t="shared" ref="L52:L61" si="7">$N$1&amp;E52&amp;$O$1&amp;F52&amp;$P$1</f>
        <v>{3,5600}</v>
      </c>
      <c r="M52" s="1" t="str">
        <f t="shared" si="2"/>
        <v>{,}</v>
      </c>
      <c r="R52" t="str">
        <f t="shared" si="3"/>
        <v>{{,}|{3,5600}}</v>
      </c>
      <c r="S52" t="str">
        <f t="shared" si="4"/>
        <v>{{,}|{3,5600}|{,}}</v>
      </c>
      <c r="T52" t="str">
        <f t="shared" si="5"/>
        <v>{{,}}</v>
      </c>
    </row>
    <row r="53" spans="1:20">
      <c r="A53">
        <v>2</v>
      </c>
      <c r="B53">
        <v>2</v>
      </c>
      <c r="D53" s="17"/>
      <c r="E53" s="9">
        <v>3</v>
      </c>
      <c r="F53" s="17">
        <v>14000</v>
      </c>
      <c r="I53">
        <v>3</v>
      </c>
      <c r="J53">
        <v>100</v>
      </c>
      <c r="K53" s="1" t="str">
        <f t="shared" si="6"/>
        <v>{,}</v>
      </c>
      <c r="L53" s="1" t="str">
        <f t="shared" si="7"/>
        <v>{3,14000}</v>
      </c>
      <c r="M53" s="1" t="str">
        <f t="shared" si="2"/>
        <v>{,}</v>
      </c>
      <c r="R53" t="str">
        <f t="shared" si="3"/>
        <v>{{,}|{3,14000}}</v>
      </c>
      <c r="S53" t="str">
        <f t="shared" si="4"/>
        <v>{{,}|{3,14000}|{,}}</v>
      </c>
      <c r="T53" t="str">
        <f t="shared" si="5"/>
        <v>{{,}}</v>
      </c>
    </row>
    <row r="54" spans="1:20">
      <c r="A54">
        <v>2</v>
      </c>
      <c r="B54">
        <v>3</v>
      </c>
      <c r="D54" s="17"/>
      <c r="E54" s="9">
        <v>3</v>
      </c>
      <c r="F54" s="17">
        <v>25190</v>
      </c>
      <c r="I54">
        <v>3</v>
      </c>
      <c r="J54">
        <v>100</v>
      </c>
      <c r="K54" s="1" t="str">
        <f t="shared" si="6"/>
        <v>{,}</v>
      </c>
      <c r="L54" s="1" t="str">
        <f t="shared" si="7"/>
        <v>{3,25190}</v>
      </c>
      <c r="M54" s="1" t="str">
        <f t="shared" si="2"/>
        <v>{,}</v>
      </c>
      <c r="R54" t="str">
        <f t="shared" si="3"/>
        <v>{{,}|{3,25190}}</v>
      </c>
      <c r="S54" t="str">
        <f t="shared" si="4"/>
        <v>{{,}|{3,25190}|{,}}</v>
      </c>
      <c r="T54" t="str">
        <f t="shared" si="5"/>
        <v>{{,}}</v>
      </c>
    </row>
    <row r="55" spans="1:20">
      <c r="A55">
        <v>2</v>
      </c>
      <c r="B55">
        <v>4</v>
      </c>
      <c r="D55" s="17"/>
      <c r="E55" s="9">
        <v>3</v>
      </c>
      <c r="F55" s="17">
        <v>52420</v>
      </c>
      <c r="I55">
        <v>3</v>
      </c>
      <c r="J55">
        <v>100</v>
      </c>
      <c r="K55" s="1" t="str">
        <f t="shared" si="6"/>
        <v>{,}</v>
      </c>
      <c r="L55" s="1" t="str">
        <f t="shared" si="7"/>
        <v>{3,52420}</v>
      </c>
      <c r="M55" s="1" t="str">
        <f t="shared" si="2"/>
        <v>{,}</v>
      </c>
      <c r="R55" t="str">
        <f t="shared" si="3"/>
        <v>{{,}|{3,52420}}</v>
      </c>
      <c r="S55" t="str">
        <f t="shared" si="4"/>
        <v>{{,}|{3,52420}|{,}}</v>
      </c>
      <c r="T55" t="str">
        <f t="shared" si="5"/>
        <v>{{,}}</v>
      </c>
    </row>
    <row r="56" spans="1:20">
      <c r="A56">
        <v>2</v>
      </c>
      <c r="B56">
        <v>5</v>
      </c>
      <c r="D56" s="17"/>
      <c r="E56" s="9">
        <v>3</v>
      </c>
      <c r="F56" s="17">
        <v>106420</v>
      </c>
      <c r="I56">
        <v>3</v>
      </c>
      <c r="J56">
        <v>100</v>
      </c>
      <c r="K56" s="1" t="str">
        <f t="shared" si="6"/>
        <v>{,}</v>
      </c>
      <c r="L56" s="1" t="str">
        <f t="shared" si="7"/>
        <v>{3,106420}</v>
      </c>
      <c r="M56" s="1" t="str">
        <f t="shared" si="2"/>
        <v>{,}</v>
      </c>
      <c r="R56" t="str">
        <f t="shared" si="3"/>
        <v>{{,}|{3,106420}}</v>
      </c>
      <c r="S56" t="str">
        <f t="shared" si="4"/>
        <v>{{,}|{3,106420}|{,}}</v>
      </c>
      <c r="T56" t="str">
        <f t="shared" si="5"/>
        <v>{{,}}</v>
      </c>
    </row>
    <row r="57" spans="1:20">
      <c r="A57">
        <v>3</v>
      </c>
      <c r="B57">
        <v>6</v>
      </c>
      <c r="D57" s="17"/>
      <c r="E57" s="9">
        <v>3</v>
      </c>
      <c r="F57" s="17">
        <v>169490</v>
      </c>
      <c r="I57">
        <v>3</v>
      </c>
      <c r="J57">
        <v>100</v>
      </c>
      <c r="K57" s="1" t="str">
        <f t="shared" si="6"/>
        <v>{,}</v>
      </c>
      <c r="L57" s="1" t="str">
        <f t="shared" si="7"/>
        <v>{3,169490}</v>
      </c>
      <c r="M57" s="1" t="str">
        <f t="shared" si="2"/>
        <v>{,}</v>
      </c>
      <c r="R57" t="str">
        <f t="shared" si="3"/>
        <v>{{,}|{3,169490}}</v>
      </c>
      <c r="S57" t="str">
        <f t="shared" si="4"/>
        <v>{{,}|{3,169490}|{,}}</v>
      </c>
      <c r="T57" t="str">
        <f t="shared" si="5"/>
        <v>{{,}}</v>
      </c>
    </row>
    <row r="58" spans="1:20">
      <c r="A58">
        <v>3</v>
      </c>
      <c r="B58">
        <v>7</v>
      </c>
      <c r="D58" s="17"/>
      <c r="E58" s="9">
        <v>3</v>
      </c>
      <c r="F58" s="17">
        <v>266410</v>
      </c>
      <c r="I58">
        <v>3</v>
      </c>
      <c r="J58">
        <v>100</v>
      </c>
      <c r="K58" s="1" t="str">
        <f t="shared" si="6"/>
        <v>{,}</v>
      </c>
      <c r="L58" s="1" t="str">
        <f t="shared" si="7"/>
        <v>{3,266410}</v>
      </c>
      <c r="M58" s="1" t="str">
        <f t="shared" si="2"/>
        <v>{,}</v>
      </c>
      <c r="R58" t="str">
        <f t="shared" si="3"/>
        <v>{{,}|{3,266410}}</v>
      </c>
      <c r="S58" t="str">
        <f t="shared" si="4"/>
        <v>{{,}|{3,266410}|{,}}</v>
      </c>
      <c r="T58" t="str">
        <f t="shared" si="5"/>
        <v>{{,}}</v>
      </c>
    </row>
    <row r="59" spans="1:20">
      <c r="A59">
        <v>3</v>
      </c>
      <c r="B59">
        <v>8</v>
      </c>
      <c r="D59" s="17"/>
      <c r="E59" s="9">
        <v>3</v>
      </c>
      <c r="F59" s="17">
        <v>436080</v>
      </c>
      <c r="I59">
        <v>3</v>
      </c>
      <c r="J59">
        <v>100</v>
      </c>
      <c r="K59" s="1" t="str">
        <f t="shared" si="6"/>
        <v>{,}</v>
      </c>
      <c r="L59" s="1" t="str">
        <f t="shared" si="7"/>
        <v>{3,436080}</v>
      </c>
      <c r="M59" s="1" t="str">
        <f t="shared" si="2"/>
        <v>{,}</v>
      </c>
      <c r="R59" t="str">
        <f t="shared" si="3"/>
        <v>{{,}|{3,436080}}</v>
      </c>
      <c r="S59" t="str">
        <f t="shared" si="4"/>
        <v>{{,}|{3,436080}|{,}}</v>
      </c>
      <c r="T59" t="str">
        <f t="shared" si="5"/>
        <v>{{,}}</v>
      </c>
    </row>
    <row r="60" spans="1:20">
      <c r="A60">
        <v>3</v>
      </c>
      <c r="B60">
        <v>9</v>
      </c>
      <c r="D60" s="17"/>
      <c r="E60" s="9">
        <v>3</v>
      </c>
      <c r="F60" s="17">
        <v>755870</v>
      </c>
      <c r="I60">
        <v>3</v>
      </c>
      <c r="J60">
        <v>100</v>
      </c>
      <c r="K60" s="1" t="str">
        <f t="shared" si="6"/>
        <v>{,}</v>
      </c>
      <c r="L60" s="1" t="str">
        <f t="shared" si="7"/>
        <v>{3,755870}</v>
      </c>
      <c r="M60" s="1" t="str">
        <f t="shared" si="2"/>
        <v>{,}</v>
      </c>
      <c r="R60" t="str">
        <f t="shared" si="3"/>
        <v>{{,}|{3,755870}}</v>
      </c>
      <c r="S60" t="str">
        <f t="shared" si="4"/>
        <v>{{,}|{3,755870}|{,}}</v>
      </c>
      <c r="T60" t="str">
        <f t="shared" si="5"/>
        <v>{{,}}</v>
      </c>
    </row>
    <row r="61" spans="1:20">
      <c r="A61">
        <v>3</v>
      </c>
      <c r="B61">
        <v>10</v>
      </c>
      <c r="D61" s="17"/>
      <c r="E61" s="9">
        <v>3</v>
      </c>
      <c r="F61" s="17">
        <v>1046810</v>
      </c>
      <c r="I61">
        <v>3</v>
      </c>
      <c r="J61">
        <v>100</v>
      </c>
      <c r="K61" s="1" t="str">
        <f t="shared" si="6"/>
        <v>{,}</v>
      </c>
      <c r="L61" s="1" t="str">
        <f t="shared" si="7"/>
        <v>{3,1046810}</v>
      </c>
      <c r="M61" s="1" t="str">
        <f t="shared" si="2"/>
        <v>{,}</v>
      </c>
      <c r="R61" t="str">
        <f t="shared" si="3"/>
        <v>{{,}|{3,1046810}}</v>
      </c>
      <c r="S61" t="str">
        <f t="shared" si="4"/>
        <v>{{,}|{3,1046810}|{,}}</v>
      </c>
      <c r="T61" t="str">
        <f t="shared" si="5"/>
        <v>{{,}}</v>
      </c>
    </row>
    <row r="62" spans="1:20">
      <c r="A62">
        <v>4</v>
      </c>
      <c r="B62">
        <v>11</v>
      </c>
      <c r="C62" s="9">
        <v>2</v>
      </c>
      <c r="D62" s="18">
        <v>47310</v>
      </c>
      <c r="E62" s="9">
        <v>3</v>
      </c>
      <c r="F62" s="17">
        <v>1337550</v>
      </c>
      <c r="I62">
        <v>3</v>
      </c>
      <c r="J62">
        <v>80</v>
      </c>
      <c r="K62" s="1" t="str">
        <f t="shared" si="0"/>
        <v>{2,47310}</v>
      </c>
      <c r="L62" s="1" t="str">
        <f t="shared" si="1"/>
        <v>{3,1337550}</v>
      </c>
      <c r="M62" s="1" t="str">
        <f t="shared" si="2"/>
        <v>{,}</v>
      </c>
      <c r="R62" t="str">
        <f t="shared" si="3"/>
        <v>{{2,47310}|{3,1337550}}</v>
      </c>
      <c r="S62" t="str">
        <f t="shared" si="4"/>
        <v>{{2,47310}|{3,1337550}|{,}}</v>
      </c>
      <c r="T62" t="str">
        <f t="shared" si="5"/>
        <v>{{2,47310}}</v>
      </c>
    </row>
    <row r="63" spans="1:20">
      <c r="A63">
        <v>4</v>
      </c>
      <c r="B63">
        <v>12</v>
      </c>
      <c r="C63" s="9">
        <v>2</v>
      </c>
      <c r="D63" s="18">
        <v>61930</v>
      </c>
      <c r="E63" s="9">
        <v>3</v>
      </c>
      <c r="F63" s="17">
        <v>1744620</v>
      </c>
      <c r="I63">
        <v>3</v>
      </c>
      <c r="J63">
        <v>80</v>
      </c>
      <c r="K63" s="1" t="str">
        <f t="shared" si="0"/>
        <v>{2,61930}</v>
      </c>
      <c r="L63" s="1" t="str">
        <f t="shared" si="1"/>
        <v>{3,1744620}</v>
      </c>
      <c r="M63" s="1" t="str">
        <f t="shared" si="2"/>
        <v>{,}</v>
      </c>
      <c r="R63" t="str">
        <f t="shared" si="3"/>
        <v>{{2,61930}|{3,1744620}}</v>
      </c>
      <c r="S63" t="str">
        <f t="shared" si="4"/>
        <v>{{2,61930}|{3,1744620}|{,}}</v>
      </c>
      <c r="T63" t="str">
        <f t="shared" si="5"/>
        <v>{{2,61930}}</v>
      </c>
    </row>
    <row r="64" spans="1:20">
      <c r="A64">
        <v>4</v>
      </c>
      <c r="B64">
        <v>13</v>
      </c>
      <c r="C64" s="9">
        <v>2</v>
      </c>
      <c r="D64" s="18">
        <v>76340</v>
      </c>
      <c r="E64" s="9">
        <v>3</v>
      </c>
      <c r="F64" s="17">
        <v>2151690</v>
      </c>
      <c r="I64">
        <v>3</v>
      </c>
      <c r="J64">
        <v>80</v>
      </c>
      <c r="K64" s="1" t="str">
        <f t="shared" si="0"/>
        <v>{2,76340}</v>
      </c>
      <c r="L64" s="1" t="str">
        <f t="shared" si="1"/>
        <v>{3,2151690}</v>
      </c>
      <c r="M64" s="1" t="str">
        <f t="shared" si="2"/>
        <v>{,}</v>
      </c>
      <c r="R64" t="str">
        <f t="shared" si="3"/>
        <v>{{2,76340}|{3,2151690}}</v>
      </c>
      <c r="S64" t="str">
        <f t="shared" si="4"/>
        <v>{{2,76340}|{3,2151690}|{,}}</v>
      </c>
      <c r="T64" t="str">
        <f t="shared" si="5"/>
        <v>{{2,76340}}</v>
      </c>
    </row>
    <row r="65" spans="1:20">
      <c r="A65">
        <v>4</v>
      </c>
      <c r="B65">
        <v>14</v>
      </c>
      <c r="C65" s="9">
        <v>2</v>
      </c>
      <c r="D65" s="18">
        <v>88810</v>
      </c>
      <c r="E65" s="9">
        <v>3</v>
      </c>
      <c r="F65" s="17">
        <v>2500700</v>
      </c>
      <c r="I65">
        <v>3</v>
      </c>
      <c r="J65">
        <v>80</v>
      </c>
      <c r="K65" s="1" t="str">
        <f t="shared" si="0"/>
        <v>{2,88810}</v>
      </c>
      <c r="L65" s="1" t="str">
        <f t="shared" si="1"/>
        <v>{3,2500700}</v>
      </c>
      <c r="M65" s="1" t="str">
        <f t="shared" si="2"/>
        <v>{,}</v>
      </c>
      <c r="R65" t="str">
        <f t="shared" si="3"/>
        <v>{{2,88810}|{3,2500700}}</v>
      </c>
      <c r="S65" t="str">
        <f t="shared" si="4"/>
        <v>{{2,88810}|{3,2500700}|{,}}</v>
      </c>
      <c r="T65" t="str">
        <f t="shared" si="5"/>
        <v>{{2,88810}}</v>
      </c>
    </row>
    <row r="66" spans="1:20">
      <c r="A66">
        <v>4</v>
      </c>
      <c r="B66">
        <v>15</v>
      </c>
      <c r="C66" s="9">
        <v>2</v>
      </c>
      <c r="D66" s="18">
        <v>128740</v>
      </c>
      <c r="E66" s="9">
        <v>3</v>
      </c>
      <c r="F66" s="17">
        <v>3628250</v>
      </c>
      <c r="I66">
        <v>3</v>
      </c>
      <c r="J66">
        <v>80</v>
      </c>
      <c r="K66" s="1" t="str">
        <f t="shared" si="0"/>
        <v>{2,128740}</v>
      </c>
      <c r="L66" s="1" t="str">
        <f t="shared" si="1"/>
        <v>{3,3628250}</v>
      </c>
      <c r="M66" s="1" t="str">
        <f t="shared" si="2"/>
        <v>{,}</v>
      </c>
      <c r="R66" t="str">
        <f t="shared" si="3"/>
        <v>{{2,128740}|{3,3628250}}</v>
      </c>
      <c r="S66" t="str">
        <f t="shared" si="4"/>
        <v>{{2,128740}|{3,3628250}|{,}}</v>
      </c>
      <c r="T66" t="str">
        <f t="shared" si="5"/>
        <v>{{2,128740}}</v>
      </c>
    </row>
    <row r="67" spans="1:20">
      <c r="A67">
        <v>5</v>
      </c>
      <c r="B67">
        <v>16</v>
      </c>
      <c r="C67" s="9">
        <v>2</v>
      </c>
      <c r="D67" s="18">
        <v>153510</v>
      </c>
      <c r="E67" s="9">
        <v>3</v>
      </c>
      <c r="F67" s="18">
        <v>4325890</v>
      </c>
      <c r="I67">
        <v>3</v>
      </c>
      <c r="J67">
        <v>60</v>
      </c>
      <c r="K67" s="1" t="str">
        <f t="shared" ref="K67:K130" si="8">$N$1&amp;C67&amp;$O$1&amp;D67&amp;$P$1</f>
        <v>{2,153510}</v>
      </c>
      <c r="L67" s="1" t="str">
        <f t="shared" ref="L67:L130" si="9">$N$1&amp;E67&amp;$O$1&amp;F67&amp;$P$1</f>
        <v>{3,4325890}</v>
      </c>
      <c r="M67" s="1" t="str">
        <f t="shared" ref="M67:M130" si="10">$N$1&amp;G67&amp;$O$1&amp;H67&amp;$P$1</f>
        <v>{,}</v>
      </c>
      <c r="R67" t="str">
        <f t="shared" ref="R67:R130" si="11">N$1&amp;K67&amp;Q$1&amp;L67&amp;P$1</f>
        <v>{{2,153510}|{3,4325890}}</v>
      </c>
      <c r="S67" t="str">
        <f t="shared" ref="S67:S130" si="12">N$1&amp;K67&amp;Q$1&amp;L67&amp;Q$1&amp;M67&amp;P$1</f>
        <v>{{2,153510}|{3,4325890}|{,}}</v>
      </c>
      <c r="T67" t="str">
        <f t="shared" ref="T67:T130" si="13">N$1&amp;K67&amp;P$1</f>
        <v>{{2,153510}}</v>
      </c>
    </row>
    <row r="68" spans="1:20">
      <c r="A68">
        <v>5</v>
      </c>
      <c r="B68">
        <v>17</v>
      </c>
      <c r="C68" s="9">
        <v>2</v>
      </c>
      <c r="D68" s="18">
        <v>178280</v>
      </c>
      <c r="E68" s="9">
        <v>3</v>
      </c>
      <c r="F68" s="18">
        <v>5023780</v>
      </c>
      <c r="I68">
        <v>3</v>
      </c>
      <c r="J68">
        <v>60</v>
      </c>
      <c r="K68" s="1" t="str">
        <f t="shared" si="8"/>
        <v>{2,178280}</v>
      </c>
      <c r="L68" s="1" t="str">
        <f t="shared" si="9"/>
        <v>{3,5023780}</v>
      </c>
      <c r="M68" s="1" t="str">
        <f t="shared" si="10"/>
        <v>{,}</v>
      </c>
      <c r="R68" t="str">
        <f t="shared" si="11"/>
        <v>{{2,178280}|{3,5023780}}</v>
      </c>
      <c r="S68" t="str">
        <f t="shared" si="12"/>
        <v>{{2,178280}|{3,5023780}|{,}}</v>
      </c>
      <c r="T68" t="str">
        <f t="shared" si="13"/>
        <v>{{2,178280}}</v>
      </c>
    </row>
    <row r="69" spans="1:20">
      <c r="A69">
        <v>5</v>
      </c>
      <c r="B69">
        <v>18</v>
      </c>
      <c r="C69" s="9">
        <v>2</v>
      </c>
      <c r="D69" s="18">
        <v>203050</v>
      </c>
      <c r="E69" s="9">
        <v>3</v>
      </c>
      <c r="F69" s="18">
        <v>5721410</v>
      </c>
      <c r="I69">
        <v>3</v>
      </c>
      <c r="J69">
        <v>60</v>
      </c>
      <c r="K69" s="1" t="str">
        <f t="shared" si="8"/>
        <v>{2,203050}</v>
      </c>
      <c r="L69" s="1" t="str">
        <f t="shared" si="9"/>
        <v>{3,5721410}</v>
      </c>
      <c r="M69" s="1" t="str">
        <f t="shared" si="10"/>
        <v>{,}</v>
      </c>
      <c r="R69" t="str">
        <f t="shared" si="11"/>
        <v>{{2,203050}|{3,5721410}}</v>
      </c>
      <c r="S69" t="str">
        <f t="shared" si="12"/>
        <v>{{2,203050}|{3,5721410}|{,}}</v>
      </c>
      <c r="T69" t="str">
        <f t="shared" si="13"/>
        <v>{{2,203050}}</v>
      </c>
    </row>
    <row r="70" spans="1:20">
      <c r="A70">
        <v>5</v>
      </c>
      <c r="B70">
        <v>19</v>
      </c>
      <c r="C70" s="9">
        <v>2</v>
      </c>
      <c r="D70" s="18">
        <v>227810</v>
      </c>
      <c r="E70" s="9">
        <v>3</v>
      </c>
      <c r="F70" s="18">
        <v>6419300</v>
      </c>
      <c r="I70">
        <v>3</v>
      </c>
      <c r="J70">
        <v>60</v>
      </c>
      <c r="K70" s="1" t="str">
        <f t="shared" si="8"/>
        <v>{2,227810}</v>
      </c>
      <c r="L70" s="1" t="str">
        <f t="shared" si="9"/>
        <v>{3,6419300}</v>
      </c>
      <c r="M70" s="1" t="str">
        <f t="shared" si="10"/>
        <v>{,}</v>
      </c>
      <c r="R70" t="str">
        <f t="shared" si="11"/>
        <v>{{2,227810}|{3,6419300}}</v>
      </c>
      <c r="S70" t="str">
        <f t="shared" si="12"/>
        <v>{{2,227810}|{3,6419300}|{,}}</v>
      </c>
      <c r="T70" t="str">
        <f t="shared" si="13"/>
        <v>{{2,227810}}</v>
      </c>
    </row>
    <row r="71" spans="1:20">
      <c r="A71">
        <v>5</v>
      </c>
      <c r="B71">
        <v>20</v>
      </c>
      <c r="C71" s="9">
        <v>2</v>
      </c>
      <c r="D71" s="18">
        <v>252840</v>
      </c>
      <c r="E71" s="9">
        <v>3</v>
      </c>
      <c r="F71" s="18">
        <v>7116930</v>
      </c>
      <c r="I71">
        <v>3</v>
      </c>
      <c r="J71">
        <v>60</v>
      </c>
      <c r="K71" s="1" t="str">
        <f t="shared" si="8"/>
        <v>{2,252840}</v>
      </c>
      <c r="L71" s="1" t="str">
        <f t="shared" si="9"/>
        <v>{3,7116930}</v>
      </c>
      <c r="M71" s="1" t="str">
        <f t="shared" si="10"/>
        <v>{,}</v>
      </c>
      <c r="R71" t="str">
        <f t="shared" si="11"/>
        <v>{{2,252840}|{3,7116930}}</v>
      </c>
      <c r="S71" t="str">
        <f t="shared" si="12"/>
        <v>{{2,252840}|{3,7116930}|{,}}</v>
      </c>
      <c r="T71" t="str">
        <f t="shared" si="13"/>
        <v>{{2,252840}}</v>
      </c>
    </row>
    <row r="72" s="7" customFormat="1" spans="1:20">
      <c r="A72" s="7">
        <v>6</v>
      </c>
      <c r="B72" s="7">
        <v>21</v>
      </c>
      <c r="C72" s="19">
        <v>2</v>
      </c>
      <c r="D72" s="20">
        <v>333130</v>
      </c>
      <c r="E72" s="19">
        <v>3</v>
      </c>
      <c r="F72" s="26">
        <v>9377780</v>
      </c>
      <c r="G72" s="19">
        <v>7</v>
      </c>
      <c r="H72" s="19">
        <v>984</v>
      </c>
      <c r="I72" s="7">
        <v>3</v>
      </c>
      <c r="J72" s="7">
        <v>40</v>
      </c>
      <c r="K72" s="25" t="str">
        <f t="shared" si="8"/>
        <v>{2,333130}</v>
      </c>
      <c r="L72" s="25" t="str">
        <f t="shared" si="9"/>
        <v>{3,9377780}</v>
      </c>
      <c r="M72" s="25" t="str">
        <f t="shared" si="10"/>
        <v>{7,984}</v>
      </c>
      <c r="R72" s="7" t="str">
        <f t="shared" si="11"/>
        <v>{{2,333130}|{3,9377780}}</v>
      </c>
      <c r="S72" s="7" t="str">
        <f t="shared" si="12"/>
        <v>{{2,333130}|{3,9377780}|{7,984}}</v>
      </c>
      <c r="T72" s="7" t="str">
        <f t="shared" si="13"/>
        <v>{{2,333130}}</v>
      </c>
    </row>
    <row r="73" s="7" customFormat="1" spans="1:20">
      <c r="A73" s="7">
        <v>6</v>
      </c>
      <c r="B73" s="7">
        <v>22</v>
      </c>
      <c r="C73" s="19">
        <v>2</v>
      </c>
      <c r="D73" s="20">
        <v>365640</v>
      </c>
      <c r="E73" s="19">
        <v>3</v>
      </c>
      <c r="F73" s="26">
        <v>10298840</v>
      </c>
      <c r="G73" s="19">
        <v>7</v>
      </c>
      <c r="H73" s="19">
        <v>1086</v>
      </c>
      <c r="I73" s="7">
        <v>3</v>
      </c>
      <c r="J73" s="7">
        <v>40</v>
      </c>
      <c r="K73" s="25" t="str">
        <f t="shared" si="8"/>
        <v>{2,365640}</v>
      </c>
      <c r="L73" s="25" t="str">
        <f t="shared" si="9"/>
        <v>{3,10298840}</v>
      </c>
      <c r="M73" s="25" t="str">
        <f t="shared" si="10"/>
        <v>{7,1086}</v>
      </c>
      <c r="R73" s="7" t="str">
        <f t="shared" si="11"/>
        <v>{{2,365640}|{3,10298840}}</v>
      </c>
      <c r="S73" s="7" t="str">
        <f t="shared" si="12"/>
        <v>{{2,365640}|{3,10298840}|{7,1086}}</v>
      </c>
      <c r="T73" s="7" t="str">
        <f t="shared" si="13"/>
        <v>{{2,365640}}</v>
      </c>
    </row>
    <row r="74" s="7" customFormat="1" spans="1:20">
      <c r="A74" s="7">
        <v>6</v>
      </c>
      <c r="B74" s="7">
        <v>23</v>
      </c>
      <c r="C74" s="19">
        <v>2</v>
      </c>
      <c r="D74" s="20">
        <v>401550</v>
      </c>
      <c r="E74" s="19">
        <v>3</v>
      </c>
      <c r="F74" s="26">
        <v>11303500</v>
      </c>
      <c r="G74" s="19">
        <v>7</v>
      </c>
      <c r="H74" s="19">
        <v>1194</v>
      </c>
      <c r="I74" s="7">
        <v>3</v>
      </c>
      <c r="J74" s="7">
        <v>40</v>
      </c>
      <c r="K74" s="25" t="str">
        <f t="shared" si="8"/>
        <v>{2,401550}</v>
      </c>
      <c r="L74" s="25" t="str">
        <f t="shared" si="9"/>
        <v>{3,11303500}</v>
      </c>
      <c r="M74" s="25" t="str">
        <f t="shared" si="10"/>
        <v>{7,1194}</v>
      </c>
      <c r="R74" s="7" t="str">
        <f t="shared" si="11"/>
        <v>{{2,401550}|{3,11303500}}</v>
      </c>
      <c r="S74" s="7" t="str">
        <f t="shared" si="12"/>
        <v>{{2,401550}|{3,11303500}|{7,1194}}</v>
      </c>
      <c r="T74" s="7" t="str">
        <f t="shared" si="13"/>
        <v>{{2,401550}}</v>
      </c>
    </row>
    <row r="75" s="7" customFormat="1" spans="1:20">
      <c r="A75" s="7">
        <v>6</v>
      </c>
      <c r="B75" s="7">
        <v>24</v>
      </c>
      <c r="C75" s="19">
        <v>2</v>
      </c>
      <c r="D75" s="20">
        <v>431270</v>
      </c>
      <c r="E75" s="19">
        <v>3</v>
      </c>
      <c r="F75" s="26">
        <v>12140960</v>
      </c>
      <c r="G75" s="19">
        <v>7</v>
      </c>
      <c r="H75" s="19">
        <v>1307</v>
      </c>
      <c r="I75" s="7">
        <v>3</v>
      </c>
      <c r="J75" s="7">
        <v>40</v>
      </c>
      <c r="K75" s="25" t="str">
        <f t="shared" si="8"/>
        <v>{2,431270}</v>
      </c>
      <c r="L75" s="25" t="str">
        <f t="shared" si="9"/>
        <v>{3,12140960}</v>
      </c>
      <c r="M75" s="25" t="str">
        <f t="shared" si="10"/>
        <v>{7,1307}</v>
      </c>
      <c r="R75" s="7" t="str">
        <f t="shared" si="11"/>
        <v>{{2,431270}|{3,12140960}}</v>
      </c>
      <c r="S75" s="7" t="str">
        <f t="shared" si="12"/>
        <v>{{2,431270}|{3,12140960}|{7,1307}}</v>
      </c>
      <c r="T75" s="7" t="str">
        <f t="shared" si="13"/>
        <v>{{2,431270}}</v>
      </c>
    </row>
    <row r="76" s="7" customFormat="1" spans="1:20">
      <c r="A76" s="7">
        <v>6</v>
      </c>
      <c r="B76" s="7">
        <v>25</v>
      </c>
      <c r="C76" s="19">
        <v>2</v>
      </c>
      <c r="D76" s="20">
        <v>475860</v>
      </c>
      <c r="E76" s="19">
        <v>3</v>
      </c>
      <c r="F76" s="26">
        <v>13396700</v>
      </c>
      <c r="G76" s="19">
        <v>7</v>
      </c>
      <c r="H76" s="19">
        <v>1424</v>
      </c>
      <c r="I76" s="7">
        <v>3</v>
      </c>
      <c r="J76" s="7">
        <v>40</v>
      </c>
      <c r="K76" s="25" t="str">
        <f t="shared" si="8"/>
        <v>{2,475860}</v>
      </c>
      <c r="L76" s="25" t="str">
        <f t="shared" si="9"/>
        <v>{3,13396700}</v>
      </c>
      <c r="M76" s="25" t="str">
        <f t="shared" si="10"/>
        <v>{7,1424}</v>
      </c>
      <c r="R76" s="7" t="str">
        <f t="shared" si="11"/>
        <v>{{2,475860}|{3,13396700}}</v>
      </c>
      <c r="S76" s="7" t="str">
        <f t="shared" si="12"/>
        <v>{{2,475860}|{3,13396700}|{7,1424}}</v>
      </c>
      <c r="T76" s="7" t="str">
        <f t="shared" si="13"/>
        <v>{{2,475860}}</v>
      </c>
    </row>
    <row r="77" spans="1:20">
      <c r="A77">
        <v>3</v>
      </c>
      <c r="B77">
        <v>6</v>
      </c>
      <c r="C77" s="9">
        <v>4</v>
      </c>
      <c r="D77" s="27">
        <v>377</v>
      </c>
      <c r="I77">
        <v>4</v>
      </c>
      <c r="J77">
        <v>80</v>
      </c>
      <c r="K77" s="1" t="str">
        <f t="shared" si="8"/>
        <v>{4,377}</v>
      </c>
      <c r="L77" s="1" t="str">
        <f t="shared" si="9"/>
        <v>{,}</v>
      </c>
      <c r="M77" s="1" t="str">
        <f t="shared" si="10"/>
        <v>{,}</v>
      </c>
      <c r="R77" t="str">
        <f t="shared" si="11"/>
        <v>{{4,377}|{,}}</v>
      </c>
      <c r="S77" t="str">
        <f t="shared" si="12"/>
        <v>{{4,377}|{,}|{,}}</v>
      </c>
      <c r="T77" t="str">
        <f t="shared" si="13"/>
        <v>{{4,377}}</v>
      </c>
    </row>
    <row r="78" spans="1:20">
      <c r="A78">
        <v>3</v>
      </c>
      <c r="B78">
        <v>7</v>
      </c>
      <c r="C78" s="9">
        <v>4</v>
      </c>
      <c r="D78" s="27">
        <v>438</v>
      </c>
      <c r="I78">
        <v>4</v>
      </c>
      <c r="J78">
        <v>80</v>
      </c>
      <c r="K78" s="1" t="str">
        <f t="shared" si="8"/>
        <v>{4,438}</v>
      </c>
      <c r="L78" s="1" t="str">
        <f t="shared" si="9"/>
        <v>{,}</v>
      </c>
      <c r="M78" s="1" t="str">
        <f t="shared" si="10"/>
        <v>{,}</v>
      </c>
      <c r="R78" t="str">
        <f t="shared" si="11"/>
        <v>{{4,438}|{,}}</v>
      </c>
      <c r="S78" t="str">
        <f t="shared" si="12"/>
        <v>{{4,438}|{,}|{,}}</v>
      </c>
      <c r="T78" t="str">
        <f t="shared" si="13"/>
        <v>{{4,438}}</v>
      </c>
    </row>
    <row r="79" spans="1:20">
      <c r="A79">
        <v>3</v>
      </c>
      <c r="B79">
        <v>8</v>
      </c>
      <c r="C79" s="9">
        <v>4</v>
      </c>
      <c r="D79" s="27">
        <v>497</v>
      </c>
      <c r="I79">
        <v>4</v>
      </c>
      <c r="J79">
        <v>80</v>
      </c>
      <c r="K79" s="1" t="str">
        <f t="shared" si="8"/>
        <v>{4,497}</v>
      </c>
      <c r="L79" s="1" t="str">
        <f t="shared" si="9"/>
        <v>{,}</v>
      </c>
      <c r="M79" s="1" t="str">
        <f t="shared" si="10"/>
        <v>{,}</v>
      </c>
      <c r="R79" t="str">
        <f t="shared" si="11"/>
        <v>{{4,497}|{,}}</v>
      </c>
      <c r="S79" t="str">
        <f t="shared" si="12"/>
        <v>{{4,497}|{,}|{,}}</v>
      </c>
      <c r="T79" t="str">
        <f t="shared" si="13"/>
        <v>{{4,497}}</v>
      </c>
    </row>
    <row r="80" spans="1:20">
      <c r="A80">
        <v>3</v>
      </c>
      <c r="B80">
        <v>9</v>
      </c>
      <c r="C80" s="9">
        <v>4</v>
      </c>
      <c r="D80" s="27">
        <v>557</v>
      </c>
      <c r="I80">
        <v>4</v>
      </c>
      <c r="J80">
        <v>80</v>
      </c>
      <c r="K80" s="1" t="str">
        <f t="shared" si="8"/>
        <v>{4,557}</v>
      </c>
      <c r="L80" s="1" t="str">
        <f t="shared" si="9"/>
        <v>{,}</v>
      </c>
      <c r="M80" s="1" t="str">
        <f t="shared" si="10"/>
        <v>{,}</v>
      </c>
      <c r="R80" t="str">
        <f t="shared" si="11"/>
        <v>{{4,557}|{,}}</v>
      </c>
      <c r="S80" t="str">
        <f t="shared" si="12"/>
        <v>{{4,557}|{,}|{,}}</v>
      </c>
      <c r="T80" t="str">
        <f t="shared" si="13"/>
        <v>{{4,557}}</v>
      </c>
    </row>
    <row r="81" spans="1:20">
      <c r="A81">
        <v>3</v>
      </c>
      <c r="B81">
        <v>10</v>
      </c>
      <c r="C81" s="9">
        <v>4</v>
      </c>
      <c r="D81" s="27">
        <v>617</v>
      </c>
      <c r="I81">
        <v>4</v>
      </c>
      <c r="J81">
        <v>80</v>
      </c>
      <c r="K81" s="1" t="str">
        <f t="shared" si="8"/>
        <v>{4,617}</v>
      </c>
      <c r="L81" s="1" t="str">
        <f t="shared" si="9"/>
        <v>{,}</v>
      </c>
      <c r="M81" s="1" t="str">
        <f t="shared" si="10"/>
        <v>{,}</v>
      </c>
      <c r="R81" t="str">
        <f t="shared" si="11"/>
        <v>{{4,617}|{,}}</v>
      </c>
      <c r="S81" t="str">
        <f t="shared" si="12"/>
        <v>{{4,617}|{,}|{,}}</v>
      </c>
      <c r="T81" t="str">
        <f t="shared" si="13"/>
        <v>{{4,617}}</v>
      </c>
    </row>
    <row r="82" spans="1:20">
      <c r="A82">
        <v>4</v>
      </c>
      <c r="B82">
        <v>11</v>
      </c>
      <c r="C82" s="9">
        <v>4</v>
      </c>
      <c r="D82" s="27">
        <v>677</v>
      </c>
      <c r="E82" s="9">
        <v>5</v>
      </c>
      <c r="F82" s="9">
        <v>847</v>
      </c>
      <c r="I82">
        <v>4</v>
      </c>
      <c r="J82">
        <v>60</v>
      </c>
      <c r="K82" s="1" t="str">
        <f t="shared" si="8"/>
        <v>{4,677}</v>
      </c>
      <c r="L82" s="1" t="str">
        <f t="shared" si="9"/>
        <v>{5,847}</v>
      </c>
      <c r="M82" s="1" t="str">
        <f t="shared" si="10"/>
        <v>{,}</v>
      </c>
      <c r="R82" t="str">
        <f t="shared" si="11"/>
        <v>{{4,677}|{5,847}}</v>
      </c>
      <c r="S82" t="str">
        <f t="shared" si="12"/>
        <v>{{4,677}|{5,847}|{,}}</v>
      </c>
      <c r="T82" t="str">
        <f t="shared" si="13"/>
        <v>{{4,677}}</v>
      </c>
    </row>
    <row r="83" spans="1:20">
      <c r="A83">
        <v>4</v>
      </c>
      <c r="B83">
        <v>12</v>
      </c>
      <c r="C83" s="9">
        <v>4</v>
      </c>
      <c r="D83" s="27">
        <v>737</v>
      </c>
      <c r="E83" s="9">
        <v>5</v>
      </c>
      <c r="F83" s="9">
        <v>922</v>
      </c>
      <c r="I83">
        <v>4</v>
      </c>
      <c r="J83">
        <v>60</v>
      </c>
      <c r="K83" s="1" t="str">
        <f t="shared" si="8"/>
        <v>{4,737}</v>
      </c>
      <c r="L83" s="1" t="str">
        <f t="shared" si="9"/>
        <v>{5,922}</v>
      </c>
      <c r="M83" s="1" t="str">
        <f t="shared" si="10"/>
        <v>{,}</v>
      </c>
      <c r="R83" t="str">
        <f t="shared" si="11"/>
        <v>{{4,737}|{5,922}}</v>
      </c>
      <c r="S83" t="str">
        <f t="shared" si="12"/>
        <v>{{4,737}|{5,922}|{,}}</v>
      </c>
      <c r="T83" t="str">
        <f t="shared" si="13"/>
        <v>{{4,737}}</v>
      </c>
    </row>
    <row r="84" spans="1:20">
      <c r="A84">
        <v>4</v>
      </c>
      <c r="B84">
        <v>13</v>
      </c>
      <c r="C84" s="9">
        <v>4</v>
      </c>
      <c r="D84" s="27">
        <v>817</v>
      </c>
      <c r="E84" s="9">
        <v>5</v>
      </c>
      <c r="F84" s="9">
        <v>1022</v>
      </c>
      <c r="I84">
        <v>4</v>
      </c>
      <c r="J84">
        <v>60</v>
      </c>
      <c r="K84" s="1" t="str">
        <f t="shared" si="8"/>
        <v>{4,817}</v>
      </c>
      <c r="L84" s="1" t="str">
        <f t="shared" si="9"/>
        <v>{5,1022}</v>
      </c>
      <c r="M84" s="1" t="str">
        <f t="shared" si="10"/>
        <v>{,}</v>
      </c>
      <c r="R84" t="str">
        <f t="shared" si="11"/>
        <v>{{4,817}|{5,1022}}</v>
      </c>
      <c r="S84" t="str">
        <f t="shared" si="12"/>
        <v>{{4,817}|{5,1022}|{,}}</v>
      </c>
      <c r="T84" t="str">
        <f t="shared" si="13"/>
        <v>{{4,817}}</v>
      </c>
    </row>
    <row r="85" spans="1:20">
      <c r="A85">
        <v>4</v>
      </c>
      <c r="B85">
        <v>14</v>
      </c>
      <c r="C85" s="9">
        <v>4</v>
      </c>
      <c r="D85" s="27">
        <v>897</v>
      </c>
      <c r="E85" s="9">
        <v>5</v>
      </c>
      <c r="F85" s="9">
        <v>1122</v>
      </c>
      <c r="I85">
        <v>4</v>
      </c>
      <c r="J85">
        <v>60</v>
      </c>
      <c r="K85" s="1" t="str">
        <f t="shared" si="8"/>
        <v>{4,897}</v>
      </c>
      <c r="L85" s="1" t="str">
        <f t="shared" si="9"/>
        <v>{5,1122}</v>
      </c>
      <c r="M85" s="1" t="str">
        <f t="shared" si="10"/>
        <v>{,}</v>
      </c>
      <c r="R85" t="str">
        <f t="shared" si="11"/>
        <v>{{4,897}|{5,1122}}</v>
      </c>
      <c r="S85" t="str">
        <f t="shared" si="12"/>
        <v>{{4,897}|{5,1122}|{,}}</v>
      </c>
      <c r="T85" t="str">
        <f t="shared" si="13"/>
        <v>{{4,897}}</v>
      </c>
    </row>
    <row r="86" spans="1:20">
      <c r="A86">
        <v>4</v>
      </c>
      <c r="B86">
        <v>15</v>
      </c>
      <c r="C86" s="9">
        <v>4</v>
      </c>
      <c r="D86" s="27">
        <v>977</v>
      </c>
      <c r="E86" s="9">
        <v>5</v>
      </c>
      <c r="F86" s="9">
        <v>1222</v>
      </c>
      <c r="I86">
        <v>4</v>
      </c>
      <c r="J86">
        <v>60</v>
      </c>
      <c r="K86" s="1" t="str">
        <f t="shared" si="8"/>
        <v>{4,977}</v>
      </c>
      <c r="L86" s="1" t="str">
        <f t="shared" si="9"/>
        <v>{5,1222}</v>
      </c>
      <c r="M86" s="1" t="str">
        <f t="shared" si="10"/>
        <v>{,}</v>
      </c>
      <c r="R86" t="str">
        <f t="shared" si="11"/>
        <v>{{4,977}|{5,1222}}</v>
      </c>
      <c r="S86" t="str">
        <f t="shared" si="12"/>
        <v>{{4,977}|{5,1222}|{,}}</v>
      </c>
      <c r="T86" t="str">
        <f t="shared" si="13"/>
        <v>{{4,977}}</v>
      </c>
    </row>
    <row r="87" spans="1:20">
      <c r="A87">
        <v>5</v>
      </c>
      <c r="B87">
        <v>16</v>
      </c>
      <c r="C87" s="9">
        <v>4</v>
      </c>
      <c r="D87" s="27">
        <v>1057</v>
      </c>
      <c r="E87" s="9">
        <v>5</v>
      </c>
      <c r="F87" s="9">
        <v>1322</v>
      </c>
      <c r="I87">
        <v>4</v>
      </c>
      <c r="J87">
        <v>40</v>
      </c>
      <c r="K87" s="1" t="str">
        <f t="shared" si="8"/>
        <v>{4,1057}</v>
      </c>
      <c r="L87" s="1" t="str">
        <f t="shared" si="9"/>
        <v>{5,1322}</v>
      </c>
      <c r="M87" s="1" t="str">
        <f t="shared" si="10"/>
        <v>{,}</v>
      </c>
      <c r="R87" t="str">
        <f t="shared" si="11"/>
        <v>{{4,1057}|{5,1322}}</v>
      </c>
      <c r="S87" t="str">
        <f t="shared" si="12"/>
        <v>{{4,1057}|{5,1322}|{,}}</v>
      </c>
      <c r="T87" t="str">
        <f t="shared" si="13"/>
        <v>{{4,1057}}</v>
      </c>
    </row>
    <row r="88" spans="1:20">
      <c r="A88">
        <v>5</v>
      </c>
      <c r="B88">
        <v>17</v>
      </c>
      <c r="C88" s="9">
        <v>4</v>
      </c>
      <c r="D88" s="27">
        <v>1138</v>
      </c>
      <c r="E88" s="9">
        <v>5</v>
      </c>
      <c r="F88" s="9">
        <v>1422</v>
      </c>
      <c r="I88">
        <v>4</v>
      </c>
      <c r="J88">
        <v>40</v>
      </c>
      <c r="K88" s="1" t="str">
        <f t="shared" si="8"/>
        <v>{4,1138}</v>
      </c>
      <c r="L88" s="1" t="str">
        <f t="shared" si="9"/>
        <v>{5,1422}</v>
      </c>
      <c r="M88" s="1" t="str">
        <f t="shared" si="10"/>
        <v>{,}</v>
      </c>
      <c r="R88" t="str">
        <f t="shared" si="11"/>
        <v>{{4,1138}|{5,1422}}</v>
      </c>
      <c r="S88" t="str">
        <f t="shared" si="12"/>
        <v>{{4,1138}|{5,1422}|{,}}</v>
      </c>
      <c r="T88" t="str">
        <f t="shared" si="13"/>
        <v>{{4,1138}}</v>
      </c>
    </row>
    <row r="89" spans="1:20">
      <c r="A89">
        <v>5</v>
      </c>
      <c r="B89">
        <v>18</v>
      </c>
      <c r="C89" s="9">
        <v>4</v>
      </c>
      <c r="D89" s="27">
        <v>1217</v>
      </c>
      <c r="E89" s="9">
        <v>5</v>
      </c>
      <c r="F89" s="9">
        <v>1522</v>
      </c>
      <c r="I89">
        <v>4</v>
      </c>
      <c r="J89">
        <v>40</v>
      </c>
      <c r="K89" s="1" t="str">
        <f t="shared" si="8"/>
        <v>{4,1217}</v>
      </c>
      <c r="L89" s="1" t="str">
        <f t="shared" si="9"/>
        <v>{5,1522}</v>
      </c>
      <c r="M89" s="1" t="str">
        <f t="shared" si="10"/>
        <v>{,}</v>
      </c>
      <c r="R89" t="str">
        <f t="shared" si="11"/>
        <v>{{4,1217}|{5,1522}}</v>
      </c>
      <c r="S89" t="str">
        <f t="shared" si="12"/>
        <v>{{4,1217}|{5,1522}|{,}}</v>
      </c>
      <c r="T89" t="str">
        <f t="shared" si="13"/>
        <v>{{4,1217}}</v>
      </c>
    </row>
    <row r="90" spans="1:20">
      <c r="A90">
        <v>5</v>
      </c>
      <c r="B90">
        <v>19</v>
      </c>
      <c r="C90" s="9">
        <v>4</v>
      </c>
      <c r="D90" s="27">
        <v>1297</v>
      </c>
      <c r="E90" s="9">
        <v>5</v>
      </c>
      <c r="F90" s="9">
        <v>1622</v>
      </c>
      <c r="I90">
        <v>4</v>
      </c>
      <c r="J90">
        <v>40</v>
      </c>
      <c r="K90" s="1" t="str">
        <f t="shared" si="8"/>
        <v>{4,1297}</v>
      </c>
      <c r="L90" s="1" t="str">
        <f t="shared" si="9"/>
        <v>{5,1622}</v>
      </c>
      <c r="M90" s="1" t="str">
        <f t="shared" si="10"/>
        <v>{,}</v>
      </c>
      <c r="R90" t="str">
        <f t="shared" si="11"/>
        <v>{{4,1297}|{5,1622}}</v>
      </c>
      <c r="S90" t="str">
        <f t="shared" si="12"/>
        <v>{{4,1297}|{5,1622}|{,}}</v>
      </c>
      <c r="T90" t="str">
        <f t="shared" si="13"/>
        <v>{{4,1297}}</v>
      </c>
    </row>
    <row r="91" spans="1:20">
      <c r="A91">
        <v>5</v>
      </c>
      <c r="B91">
        <v>20</v>
      </c>
      <c r="C91" s="9">
        <v>4</v>
      </c>
      <c r="D91" s="27">
        <v>1377</v>
      </c>
      <c r="E91" s="9">
        <v>5</v>
      </c>
      <c r="F91" s="9">
        <v>1722</v>
      </c>
      <c r="I91">
        <v>4</v>
      </c>
      <c r="J91">
        <v>40</v>
      </c>
      <c r="K91" s="1" t="str">
        <f t="shared" si="8"/>
        <v>{4,1377}</v>
      </c>
      <c r="L91" s="1" t="str">
        <f t="shared" si="9"/>
        <v>{5,1722}</v>
      </c>
      <c r="M91" s="1" t="str">
        <f t="shared" si="10"/>
        <v>{,}</v>
      </c>
      <c r="R91" t="str">
        <f t="shared" si="11"/>
        <v>{{4,1377}|{5,1722}}</v>
      </c>
      <c r="S91" t="str">
        <f t="shared" si="12"/>
        <v>{{4,1377}|{5,1722}|{,}}</v>
      </c>
      <c r="T91" t="str">
        <f t="shared" si="13"/>
        <v>{{4,1377}}</v>
      </c>
    </row>
    <row r="92" s="7" customFormat="1" spans="1:20">
      <c r="A92" s="7">
        <v>6</v>
      </c>
      <c r="B92" s="7">
        <v>21</v>
      </c>
      <c r="C92" s="19">
        <v>4</v>
      </c>
      <c r="D92" s="28">
        <v>1477</v>
      </c>
      <c r="E92" s="19">
        <v>5</v>
      </c>
      <c r="F92" s="19">
        <v>1847</v>
      </c>
      <c r="G92" s="19">
        <v>7</v>
      </c>
      <c r="H92" s="19">
        <v>984</v>
      </c>
      <c r="I92" s="7">
        <v>4</v>
      </c>
      <c r="J92" s="7">
        <v>20</v>
      </c>
      <c r="K92" s="25" t="str">
        <f t="shared" si="8"/>
        <v>{4,1477}</v>
      </c>
      <c r="L92" s="25" t="str">
        <f t="shared" si="9"/>
        <v>{5,1847}</v>
      </c>
      <c r="M92" s="25" t="str">
        <f t="shared" si="10"/>
        <v>{7,984}</v>
      </c>
      <c r="R92" s="7" t="str">
        <f t="shared" si="11"/>
        <v>{{4,1477}|{5,1847}}</v>
      </c>
      <c r="S92" s="7" t="str">
        <f t="shared" si="12"/>
        <v>{{4,1477}|{5,1847}|{7,984}}</v>
      </c>
      <c r="T92" s="7" t="str">
        <f t="shared" si="13"/>
        <v>{{4,1477}}</v>
      </c>
    </row>
    <row r="93" s="7" customFormat="1" spans="1:20">
      <c r="A93" s="7">
        <v>6</v>
      </c>
      <c r="B93" s="7">
        <v>22</v>
      </c>
      <c r="C93" s="19">
        <v>4</v>
      </c>
      <c r="D93" s="28">
        <v>1577</v>
      </c>
      <c r="E93" s="19">
        <v>5</v>
      </c>
      <c r="F93" s="19">
        <v>1972</v>
      </c>
      <c r="G93" s="19">
        <v>7</v>
      </c>
      <c r="H93" s="19">
        <v>1086</v>
      </c>
      <c r="I93" s="7">
        <v>4</v>
      </c>
      <c r="J93" s="7">
        <v>20</v>
      </c>
      <c r="K93" s="25" t="str">
        <f t="shared" si="8"/>
        <v>{4,1577}</v>
      </c>
      <c r="L93" s="25" t="str">
        <f t="shared" si="9"/>
        <v>{5,1972}</v>
      </c>
      <c r="M93" s="25" t="str">
        <f t="shared" si="10"/>
        <v>{7,1086}</v>
      </c>
      <c r="R93" s="7" t="str">
        <f t="shared" si="11"/>
        <v>{{4,1577}|{5,1972}}</v>
      </c>
      <c r="S93" s="7" t="str">
        <f t="shared" si="12"/>
        <v>{{4,1577}|{5,1972}|{7,1086}}</v>
      </c>
      <c r="T93" s="7" t="str">
        <f t="shared" si="13"/>
        <v>{{4,1577}}</v>
      </c>
    </row>
    <row r="94" s="7" customFormat="1" spans="1:20">
      <c r="A94" s="7">
        <v>6</v>
      </c>
      <c r="B94" s="7">
        <v>23</v>
      </c>
      <c r="C94" s="19">
        <v>4</v>
      </c>
      <c r="D94" s="28">
        <v>1677</v>
      </c>
      <c r="E94" s="19">
        <v>5</v>
      </c>
      <c r="F94" s="19">
        <v>2097</v>
      </c>
      <c r="G94" s="19">
        <v>7</v>
      </c>
      <c r="H94" s="19">
        <v>1194</v>
      </c>
      <c r="I94" s="7">
        <v>4</v>
      </c>
      <c r="J94" s="7">
        <v>20</v>
      </c>
      <c r="K94" s="25" t="str">
        <f t="shared" si="8"/>
        <v>{4,1677}</v>
      </c>
      <c r="L94" s="25" t="str">
        <f t="shared" si="9"/>
        <v>{5,2097}</v>
      </c>
      <c r="M94" s="25" t="str">
        <f t="shared" si="10"/>
        <v>{7,1194}</v>
      </c>
      <c r="R94" s="7" t="str">
        <f t="shared" si="11"/>
        <v>{{4,1677}|{5,2097}}</v>
      </c>
      <c r="S94" s="7" t="str">
        <f t="shared" si="12"/>
        <v>{{4,1677}|{5,2097}|{7,1194}}</v>
      </c>
      <c r="T94" s="7" t="str">
        <f t="shared" si="13"/>
        <v>{{4,1677}}</v>
      </c>
    </row>
    <row r="95" s="7" customFormat="1" spans="1:20">
      <c r="A95" s="7">
        <v>6</v>
      </c>
      <c r="B95" s="7">
        <v>24</v>
      </c>
      <c r="C95" s="19">
        <v>4</v>
      </c>
      <c r="D95" s="28">
        <v>1777</v>
      </c>
      <c r="E95" s="19">
        <v>5</v>
      </c>
      <c r="F95" s="19">
        <v>2222</v>
      </c>
      <c r="G95" s="19">
        <v>7</v>
      </c>
      <c r="H95" s="19">
        <v>1307</v>
      </c>
      <c r="I95" s="7">
        <v>4</v>
      </c>
      <c r="J95" s="7">
        <v>20</v>
      </c>
      <c r="K95" s="25" t="str">
        <f t="shared" si="8"/>
        <v>{4,1777}</v>
      </c>
      <c r="L95" s="25" t="str">
        <f t="shared" si="9"/>
        <v>{5,2222}</v>
      </c>
      <c r="M95" s="25" t="str">
        <f t="shared" si="10"/>
        <v>{7,1307}</v>
      </c>
      <c r="R95" s="7" t="str">
        <f t="shared" si="11"/>
        <v>{{4,1777}|{5,2222}}</v>
      </c>
      <c r="S95" s="7" t="str">
        <f t="shared" si="12"/>
        <v>{{4,1777}|{5,2222}|{7,1307}}</v>
      </c>
      <c r="T95" s="7" t="str">
        <f t="shared" si="13"/>
        <v>{{4,1777}}</v>
      </c>
    </row>
    <row r="96" s="7" customFormat="1" spans="1:20">
      <c r="A96" s="7">
        <v>6</v>
      </c>
      <c r="B96" s="7">
        <v>25</v>
      </c>
      <c r="C96" s="19">
        <v>4</v>
      </c>
      <c r="D96" s="28">
        <v>1877</v>
      </c>
      <c r="E96" s="19">
        <v>5</v>
      </c>
      <c r="F96" s="19">
        <v>2347</v>
      </c>
      <c r="G96" s="19">
        <v>7</v>
      </c>
      <c r="H96" s="19">
        <v>1424</v>
      </c>
      <c r="I96" s="7">
        <v>4</v>
      </c>
      <c r="J96" s="7">
        <v>20</v>
      </c>
      <c r="K96" s="25" t="str">
        <f t="shared" si="8"/>
        <v>{4,1877}</v>
      </c>
      <c r="L96" s="25" t="str">
        <f t="shared" si="9"/>
        <v>{5,2347}</v>
      </c>
      <c r="M96" s="25" t="str">
        <f t="shared" si="10"/>
        <v>{7,1424}</v>
      </c>
      <c r="R96" s="7" t="str">
        <f t="shared" si="11"/>
        <v>{{4,1877}|{5,2347}}</v>
      </c>
      <c r="S96" s="7" t="str">
        <f t="shared" si="12"/>
        <v>{{4,1877}|{5,2347}|{7,1424}}</v>
      </c>
      <c r="T96" s="7" t="str">
        <f t="shared" si="13"/>
        <v>{{4,1877}}</v>
      </c>
    </row>
    <row r="97" spans="1:20">
      <c r="A97">
        <v>3</v>
      </c>
      <c r="B97">
        <v>6</v>
      </c>
      <c r="D97" s="27"/>
      <c r="F97" s="27"/>
      <c r="G97" s="9">
        <v>7</v>
      </c>
      <c r="H97" s="27">
        <v>184</v>
      </c>
      <c r="I97">
        <v>7</v>
      </c>
      <c r="J97">
        <v>80</v>
      </c>
      <c r="K97" s="1" t="str">
        <f t="shared" si="8"/>
        <v>{,}</v>
      </c>
      <c r="L97" s="1" t="str">
        <f t="shared" si="9"/>
        <v>{,}</v>
      </c>
      <c r="M97" s="1" t="str">
        <f t="shared" si="10"/>
        <v>{7,184}</v>
      </c>
      <c r="R97" t="str">
        <f t="shared" si="11"/>
        <v>{{,}|{,}}</v>
      </c>
      <c r="S97" t="str">
        <f t="shared" si="12"/>
        <v>{{,}|{,}|{7,184}}</v>
      </c>
      <c r="T97" t="str">
        <f t="shared" si="13"/>
        <v>{{,}}</v>
      </c>
    </row>
    <row r="98" spans="1:20">
      <c r="A98">
        <v>3</v>
      </c>
      <c r="B98">
        <v>7</v>
      </c>
      <c r="D98" s="27"/>
      <c r="F98" s="27"/>
      <c r="G98" s="9">
        <v>7</v>
      </c>
      <c r="H98" s="27">
        <v>212</v>
      </c>
      <c r="I98">
        <v>7</v>
      </c>
      <c r="J98">
        <v>80</v>
      </c>
      <c r="K98" s="1" t="str">
        <f t="shared" si="8"/>
        <v>{,}</v>
      </c>
      <c r="L98" s="1" t="str">
        <f t="shared" si="9"/>
        <v>{,}</v>
      </c>
      <c r="M98" s="1" t="str">
        <f t="shared" si="10"/>
        <v>{7,212}</v>
      </c>
      <c r="R98" t="str">
        <f t="shared" si="11"/>
        <v>{{,}|{,}}</v>
      </c>
      <c r="S98" t="str">
        <f t="shared" si="12"/>
        <v>{{,}|{,}|{7,212}}</v>
      </c>
      <c r="T98" t="str">
        <f t="shared" si="13"/>
        <v>{{,}}</v>
      </c>
    </row>
    <row r="99" spans="1:20">
      <c r="A99">
        <v>3</v>
      </c>
      <c r="B99">
        <v>8</v>
      </c>
      <c r="D99" s="27"/>
      <c r="F99" s="27"/>
      <c r="G99" s="9">
        <v>7</v>
      </c>
      <c r="H99" s="27">
        <v>242</v>
      </c>
      <c r="I99">
        <v>7</v>
      </c>
      <c r="J99">
        <v>80</v>
      </c>
      <c r="K99" s="1" t="str">
        <f t="shared" si="8"/>
        <v>{,}</v>
      </c>
      <c r="L99" s="1" t="str">
        <f t="shared" si="9"/>
        <v>{,}</v>
      </c>
      <c r="M99" s="1" t="str">
        <f t="shared" si="10"/>
        <v>{7,242}</v>
      </c>
      <c r="R99" t="str">
        <f t="shared" si="11"/>
        <v>{{,}|{,}}</v>
      </c>
      <c r="S99" t="str">
        <f t="shared" si="12"/>
        <v>{{,}|{,}|{7,242}}</v>
      </c>
      <c r="T99" t="str">
        <f t="shared" si="13"/>
        <v>{{,}}</v>
      </c>
    </row>
    <row r="100" spans="1:20">
      <c r="A100">
        <v>3</v>
      </c>
      <c r="B100">
        <v>9</v>
      </c>
      <c r="D100" s="27"/>
      <c r="F100" s="27"/>
      <c r="G100" s="9">
        <v>7</v>
      </c>
      <c r="H100" s="27">
        <v>274</v>
      </c>
      <c r="I100">
        <v>7</v>
      </c>
      <c r="J100">
        <v>80</v>
      </c>
      <c r="K100" s="1" t="str">
        <f t="shared" si="8"/>
        <v>{,}</v>
      </c>
      <c r="L100" s="1" t="str">
        <f t="shared" si="9"/>
        <v>{,}</v>
      </c>
      <c r="M100" s="1" t="str">
        <f t="shared" si="10"/>
        <v>{7,274}</v>
      </c>
      <c r="R100" t="str">
        <f t="shared" si="11"/>
        <v>{{,}|{,}}</v>
      </c>
      <c r="S100" t="str">
        <f t="shared" si="12"/>
        <v>{{,}|{,}|{7,274}}</v>
      </c>
      <c r="T100" t="str">
        <f t="shared" si="13"/>
        <v>{{,}}</v>
      </c>
    </row>
    <row r="101" spans="1:20">
      <c r="A101">
        <v>3</v>
      </c>
      <c r="B101">
        <v>10</v>
      </c>
      <c r="D101" s="27"/>
      <c r="F101" s="27"/>
      <c r="G101" s="9">
        <v>7</v>
      </c>
      <c r="H101" s="27">
        <v>307</v>
      </c>
      <c r="I101">
        <v>7</v>
      </c>
      <c r="J101">
        <v>80</v>
      </c>
      <c r="K101" s="1" t="str">
        <f t="shared" si="8"/>
        <v>{,}</v>
      </c>
      <c r="L101" s="1" t="str">
        <f t="shared" si="9"/>
        <v>{,}</v>
      </c>
      <c r="M101" s="1" t="str">
        <f t="shared" si="10"/>
        <v>{7,307}</v>
      </c>
      <c r="R101" t="str">
        <f t="shared" si="11"/>
        <v>{{,}|{,}}</v>
      </c>
      <c r="S101" t="str">
        <f t="shared" si="12"/>
        <v>{{,}|{,}|{7,307}}</v>
      </c>
      <c r="T101" t="str">
        <f t="shared" si="13"/>
        <v>{{,}}</v>
      </c>
    </row>
    <row r="102" spans="1:20">
      <c r="A102">
        <v>4</v>
      </c>
      <c r="B102">
        <v>11</v>
      </c>
      <c r="C102" s="9">
        <v>1</v>
      </c>
      <c r="D102" s="9">
        <v>213750</v>
      </c>
      <c r="G102" s="9">
        <v>7</v>
      </c>
      <c r="H102" s="9">
        <v>342</v>
      </c>
      <c r="I102">
        <v>7</v>
      </c>
      <c r="J102">
        <v>70</v>
      </c>
      <c r="K102" s="1" t="str">
        <f t="shared" si="8"/>
        <v>{1,213750}</v>
      </c>
      <c r="L102" s="1" t="str">
        <f t="shared" si="9"/>
        <v>{,}</v>
      </c>
      <c r="M102" s="1" t="str">
        <f t="shared" si="10"/>
        <v>{7,342}</v>
      </c>
      <c r="R102" t="str">
        <f t="shared" si="11"/>
        <v>{{1,213750}|{,}}</v>
      </c>
      <c r="S102" t="str">
        <f t="shared" si="12"/>
        <v>{{1,213750}|{,}|{7,342}}</v>
      </c>
      <c r="T102" t="str">
        <f t="shared" si="13"/>
        <v>{{1,213750}}</v>
      </c>
    </row>
    <row r="103" spans="1:20">
      <c r="A103">
        <v>4</v>
      </c>
      <c r="B103">
        <v>12</v>
      </c>
      <c r="C103" s="9">
        <v>1</v>
      </c>
      <c r="D103" s="9">
        <v>278910</v>
      </c>
      <c r="G103" s="9">
        <v>7</v>
      </c>
      <c r="H103" s="9">
        <v>379</v>
      </c>
      <c r="I103">
        <v>7</v>
      </c>
      <c r="J103">
        <v>70</v>
      </c>
      <c r="K103" s="1" t="str">
        <f t="shared" si="8"/>
        <v>{1,278910}</v>
      </c>
      <c r="L103" s="1" t="str">
        <f t="shared" si="9"/>
        <v>{,}</v>
      </c>
      <c r="M103" s="1" t="str">
        <f t="shared" si="10"/>
        <v>{7,379}</v>
      </c>
      <c r="R103" t="str">
        <f t="shared" si="11"/>
        <v>{{1,278910}|{,}}</v>
      </c>
      <c r="S103" t="str">
        <f t="shared" si="12"/>
        <v>{{1,278910}|{,}|{7,379}}</v>
      </c>
      <c r="T103" t="str">
        <f t="shared" si="13"/>
        <v>{{1,278910}}</v>
      </c>
    </row>
    <row r="104" spans="1:20">
      <c r="A104">
        <v>4</v>
      </c>
      <c r="B104">
        <v>13</v>
      </c>
      <c r="C104" s="9">
        <v>1</v>
      </c>
      <c r="D104" s="9">
        <v>343850</v>
      </c>
      <c r="G104" s="9">
        <v>7</v>
      </c>
      <c r="H104" s="9">
        <v>432</v>
      </c>
      <c r="I104">
        <v>7</v>
      </c>
      <c r="J104">
        <v>70</v>
      </c>
      <c r="K104" s="1" t="str">
        <f t="shared" si="8"/>
        <v>{1,343850}</v>
      </c>
      <c r="L104" s="1" t="str">
        <f t="shared" si="9"/>
        <v>{,}</v>
      </c>
      <c r="M104" s="1" t="str">
        <f t="shared" si="10"/>
        <v>{7,432}</v>
      </c>
      <c r="R104" t="str">
        <f t="shared" si="11"/>
        <v>{{1,343850}|{,}}</v>
      </c>
      <c r="S104" t="str">
        <f t="shared" si="12"/>
        <v>{{1,343850}|{,}|{7,432}}</v>
      </c>
      <c r="T104" t="str">
        <f t="shared" si="13"/>
        <v>{{1,343850}}</v>
      </c>
    </row>
    <row r="105" spans="1:20">
      <c r="A105">
        <v>4</v>
      </c>
      <c r="B105">
        <v>14</v>
      </c>
      <c r="C105" s="9">
        <v>1</v>
      </c>
      <c r="D105" s="9">
        <v>399760</v>
      </c>
      <c r="G105" s="9">
        <v>7</v>
      </c>
      <c r="H105" s="9">
        <v>487</v>
      </c>
      <c r="I105">
        <v>7</v>
      </c>
      <c r="J105">
        <v>70</v>
      </c>
      <c r="K105" s="1" t="str">
        <f t="shared" si="8"/>
        <v>{1,399760}</v>
      </c>
      <c r="L105" s="1" t="str">
        <f t="shared" si="9"/>
        <v>{,}</v>
      </c>
      <c r="M105" s="1" t="str">
        <f t="shared" si="10"/>
        <v>{7,487}</v>
      </c>
      <c r="R105" t="str">
        <f t="shared" si="11"/>
        <v>{{1,399760}|{,}}</v>
      </c>
      <c r="S105" t="str">
        <f t="shared" si="12"/>
        <v>{{1,399760}|{,}|{7,487}}</v>
      </c>
      <c r="T105" t="str">
        <f t="shared" si="13"/>
        <v>{{1,399760}}</v>
      </c>
    </row>
    <row r="106" spans="1:20">
      <c r="A106">
        <v>4</v>
      </c>
      <c r="B106">
        <v>15</v>
      </c>
      <c r="C106" s="9">
        <v>1</v>
      </c>
      <c r="D106" s="9">
        <v>579980</v>
      </c>
      <c r="G106" s="9">
        <v>7</v>
      </c>
      <c r="H106" s="9">
        <v>545</v>
      </c>
      <c r="I106">
        <v>7</v>
      </c>
      <c r="J106">
        <v>70</v>
      </c>
      <c r="K106" s="1" t="str">
        <f t="shared" si="8"/>
        <v>{1,579980}</v>
      </c>
      <c r="L106" s="1" t="str">
        <f t="shared" si="9"/>
        <v>{,}</v>
      </c>
      <c r="M106" s="1" t="str">
        <f t="shared" si="10"/>
        <v>{7,545}</v>
      </c>
      <c r="R106" t="str">
        <f t="shared" si="11"/>
        <v>{{1,579980}|{,}}</v>
      </c>
      <c r="S106" t="str">
        <f t="shared" si="12"/>
        <v>{{1,579980}|{,}|{7,545}}</v>
      </c>
      <c r="T106" t="str">
        <f t="shared" si="13"/>
        <v>{{1,579980}}</v>
      </c>
    </row>
    <row r="107" spans="1:20">
      <c r="A107">
        <v>5</v>
      </c>
      <c r="B107">
        <v>16</v>
      </c>
      <c r="C107" s="9">
        <v>1</v>
      </c>
      <c r="D107" s="9">
        <v>691440</v>
      </c>
      <c r="G107" s="9">
        <v>7</v>
      </c>
      <c r="H107" s="9">
        <v>607</v>
      </c>
      <c r="I107">
        <v>7</v>
      </c>
      <c r="J107">
        <v>60</v>
      </c>
      <c r="K107" s="1" t="str">
        <f t="shared" si="8"/>
        <v>{1,691440}</v>
      </c>
      <c r="L107" s="1" t="str">
        <f t="shared" si="9"/>
        <v>{,}</v>
      </c>
      <c r="M107" s="1" t="str">
        <f t="shared" si="10"/>
        <v>{7,607}</v>
      </c>
      <c r="R107" t="str">
        <f t="shared" si="11"/>
        <v>{{1,691440}|{,}}</v>
      </c>
      <c r="S107" t="str">
        <f t="shared" si="12"/>
        <v>{{1,691440}|{,}|{7,607}}</v>
      </c>
      <c r="T107" t="str">
        <f t="shared" si="13"/>
        <v>{{1,691440}}</v>
      </c>
    </row>
    <row r="108" spans="1:20">
      <c r="A108">
        <v>5</v>
      </c>
      <c r="B108">
        <v>17</v>
      </c>
      <c r="C108" s="9">
        <v>1</v>
      </c>
      <c r="D108" s="9">
        <v>802900</v>
      </c>
      <c r="G108" s="9">
        <v>7</v>
      </c>
      <c r="H108" s="9">
        <v>672</v>
      </c>
      <c r="I108">
        <v>7</v>
      </c>
      <c r="J108">
        <v>60</v>
      </c>
      <c r="K108" s="1" t="str">
        <f t="shared" si="8"/>
        <v>{1,802900}</v>
      </c>
      <c r="L108" s="1" t="str">
        <f t="shared" si="9"/>
        <v>{,}</v>
      </c>
      <c r="M108" s="1" t="str">
        <f t="shared" si="10"/>
        <v>{7,672}</v>
      </c>
      <c r="R108" t="str">
        <f t="shared" si="11"/>
        <v>{{1,802900}|{,}}</v>
      </c>
      <c r="S108" t="str">
        <f t="shared" si="12"/>
        <v>{{1,802900}|{,}|{7,672}}</v>
      </c>
      <c r="T108" t="str">
        <f t="shared" si="13"/>
        <v>{{1,802900}}</v>
      </c>
    </row>
    <row r="109" spans="1:20">
      <c r="A109">
        <v>5</v>
      </c>
      <c r="B109">
        <v>18</v>
      </c>
      <c r="C109" s="9">
        <v>1</v>
      </c>
      <c r="D109" s="9">
        <v>914610</v>
      </c>
      <c r="G109" s="9">
        <v>7</v>
      </c>
      <c r="H109" s="9">
        <v>740</v>
      </c>
      <c r="I109">
        <v>7</v>
      </c>
      <c r="J109">
        <v>60</v>
      </c>
      <c r="K109" s="1" t="str">
        <f t="shared" si="8"/>
        <v>{1,914610}</v>
      </c>
      <c r="L109" s="1" t="str">
        <f t="shared" si="9"/>
        <v>{,}</v>
      </c>
      <c r="M109" s="1" t="str">
        <f t="shared" si="10"/>
        <v>{7,740}</v>
      </c>
      <c r="R109" t="str">
        <f t="shared" si="11"/>
        <v>{{1,914610}|{,}}</v>
      </c>
      <c r="S109" t="str">
        <f t="shared" si="12"/>
        <v>{{1,914610}|{,}|{7,740}}</v>
      </c>
      <c r="T109" t="str">
        <f t="shared" si="13"/>
        <v>{{1,914610}}</v>
      </c>
    </row>
    <row r="110" spans="1:20">
      <c r="A110">
        <v>5</v>
      </c>
      <c r="B110">
        <v>19</v>
      </c>
      <c r="C110" s="9">
        <v>1</v>
      </c>
      <c r="D110" s="9">
        <v>1026070</v>
      </c>
      <c r="G110" s="9">
        <v>7</v>
      </c>
      <c r="H110" s="9">
        <v>811</v>
      </c>
      <c r="I110">
        <v>7</v>
      </c>
      <c r="J110">
        <v>60</v>
      </c>
      <c r="K110" s="1" t="str">
        <f t="shared" si="8"/>
        <v>{1,1026070}</v>
      </c>
      <c r="L110" s="1" t="str">
        <f t="shared" si="9"/>
        <v>{,}</v>
      </c>
      <c r="M110" s="1" t="str">
        <f t="shared" si="10"/>
        <v>{7,811}</v>
      </c>
      <c r="R110" t="str">
        <f t="shared" si="11"/>
        <v>{{1,1026070}|{,}}</v>
      </c>
      <c r="S110" t="str">
        <f t="shared" si="12"/>
        <v>{{1,1026070}|{,}|{7,811}}</v>
      </c>
      <c r="T110" t="str">
        <f t="shared" si="13"/>
        <v>{{1,1026070}}</v>
      </c>
    </row>
    <row r="111" spans="1:20">
      <c r="A111">
        <v>5</v>
      </c>
      <c r="B111">
        <v>20</v>
      </c>
      <c r="C111" s="9">
        <v>1</v>
      </c>
      <c r="D111" s="9">
        <v>1137780</v>
      </c>
      <c r="G111" s="9">
        <v>7</v>
      </c>
      <c r="H111" s="9">
        <v>886</v>
      </c>
      <c r="I111">
        <v>7</v>
      </c>
      <c r="J111">
        <v>60</v>
      </c>
      <c r="K111" s="1" t="str">
        <f t="shared" si="8"/>
        <v>{1,1137780}</v>
      </c>
      <c r="L111" s="1" t="str">
        <f t="shared" si="9"/>
        <v>{,}</v>
      </c>
      <c r="M111" s="1" t="str">
        <f t="shared" si="10"/>
        <v>{7,886}</v>
      </c>
      <c r="R111" t="str">
        <f t="shared" si="11"/>
        <v>{{1,1137780}|{,}}</v>
      </c>
      <c r="S111" t="str">
        <f t="shared" si="12"/>
        <v>{{1,1137780}|{,}|{7,886}}</v>
      </c>
      <c r="T111" t="str">
        <f t="shared" si="13"/>
        <v>{{1,1137780}}</v>
      </c>
    </row>
    <row r="112" s="7" customFormat="1" spans="1:20">
      <c r="A112" s="7">
        <v>6</v>
      </c>
      <c r="B112" s="7">
        <v>21</v>
      </c>
      <c r="C112" s="19">
        <v>1</v>
      </c>
      <c r="D112" s="19">
        <v>1499080</v>
      </c>
      <c r="E112" s="19">
        <v>4</v>
      </c>
      <c r="F112" s="19">
        <v>1477</v>
      </c>
      <c r="G112" s="19">
        <v>7</v>
      </c>
      <c r="H112" s="19">
        <v>984</v>
      </c>
      <c r="I112" s="7">
        <v>7</v>
      </c>
      <c r="J112" s="7">
        <v>40</v>
      </c>
      <c r="K112" s="25" t="str">
        <f t="shared" si="8"/>
        <v>{1,1499080}</v>
      </c>
      <c r="L112" s="25" t="str">
        <f t="shared" si="9"/>
        <v>{4,1477}</v>
      </c>
      <c r="M112" s="25" t="str">
        <f t="shared" si="10"/>
        <v>{7,984}</v>
      </c>
      <c r="R112" s="7" t="str">
        <f t="shared" si="11"/>
        <v>{{1,1499080}|{4,1477}}</v>
      </c>
      <c r="S112" s="7" t="str">
        <f t="shared" si="12"/>
        <v>{{1,1499080}|{4,1477}|{7,984}}</v>
      </c>
      <c r="T112" s="7" t="str">
        <f t="shared" si="13"/>
        <v>{{1,1499080}}</v>
      </c>
    </row>
    <row r="113" s="7" customFormat="1" spans="1:20">
      <c r="A113" s="7">
        <v>6</v>
      </c>
      <c r="B113" s="7">
        <v>22</v>
      </c>
      <c r="C113" s="19">
        <v>1</v>
      </c>
      <c r="D113" s="19">
        <v>1646450</v>
      </c>
      <c r="E113" s="19">
        <v>4</v>
      </c>
      <c r="F113" s="19">
        <v>1577</v>
      </c>
      <c r="G113" s="19">
        <v>7</v>
      </c>
      <c r="H113" s="19">
        <v>1086</v>
      </c>
      <c r="I113" s="7">
        <v>7</v>
      </c>
      <c r="J113" s="7">
        <v>40</v>
      </c>
      <c r="K113" s="25" t="str">
        <f t="shared" si="8"/>
        <v>{1,1646450}</v>
      </c>
      <c r="L113" s="25" t="str">
        <f t="shared" si="9"/>
        <v>{4,1577}</v>
      </c>
      <c r="M113" s="25" t="str">
        <f t="shared" si="10"/>
        <v>{7,1086}</v>
      </c>
      <c r="R113" s="7" t="str">
        <f t="shared" si="11"/>
        <v>{{1,1646450}|{4,1577}}</v>
      </c>
      <c r="S113" s="7" t="str">
        <f t="shared" si="12"/>
        <v>{{1,1646450}|{4,1577}|{7,1086}}</v>
      </c>
      <c r="T113" s="7" t="str">
        <f t="shared" si="13"/>
        <v>{{1,1646450}}</v>
      </c>
    </row>
    <row r="114" s="7" customFormat="1" spans="1:20">
      <c r="A114" s="7">
        <v>6</v>
      </c>
      <c r="B114" s="7">
        <v>23</v>
      </c>
      <c r="C114" s="19">
        <v>1</v>
      </c>
      <c r="D114" s="19">
        <v>1806830</v>
      </c>
      <c r="E114" s="19">
        <v>4</v>
      </c>
      <c r="F114" s="19">
        <v>1677</v>
      </c>
      <c r="G114" s="19">
        <v>7</v>
      </c>
      <c r="H114" s="19">
        <v>1194</v>
      </c>
      <c r="I114" s="7">
        <v>7</v>
      </c>
      <c r="J114" s="7">
        <v>40</v>
      </c>
      <c r="K114" s="25" t="str">
        <f t="shared" si="8"/>
        <v>{1,1806830}</v>
      </c>
      <c r="L114" s="25" t="str">
        <f t="shared" si="9"/>
        <v>{4,1677}</v>
      </c>
      <c r="M114" s="25" t="str">
        <f t="shared" si="10"/>
        <v>{7,1194}</v>
      </c>
      <c r="R114" s="7" t="str">
        <f t="shared" si="11"/>
        <v>{{1,1806830}|{4,1677}}</v>
      </c>
      <c r="S114" s="7" t="str">
        <f t="shared" si="12"/>
        <v>{{1,1806830}|{4,1677}|{7,1194}}</v>
      </c>
      <c r="T114" s="7" t="str">
        <f t="shared" si="13"/>
        <v>{{1,1806830}}</v>
      </c>
    </row>
    <row r="115" s="7" customFormat="1" spans="1:20">
      <c r="A115" s="7">
        <v>6</v>
      </c>
      <c r="B115" s="7">
        <v>24</v>
      </c>
      <c r="C115" s="19">
        <v>1</v>
      </c>
      <c r="D115" s="19">
        <v>1940880</v>
      </c>
      <c r="E115" s="19">
        <v>4</v>
      </c>
      <c r="F115" s="19">
        <v>1777</v>
      </c>
      <c r="G115" s="19">
        <v>7</v>
      </c>
      <c r="H115" s="19">
        <v>1307</v>
      </c>
      <c r="I115" s="7">
        <v>7</v>
      </c>
      <c r="J115" s="7">
        <v>40</v>
      </c>
      <c r="K115" s="25" t="str">
        <f t="shared" si="8"/>
        <v>{1,1940880}</v>
      </c>
      <c r="L115" s="25" t="str">
        <f t="shared" si="9"/>
        <v>{4,1777}</v>
      </c>
      <c r="M115" s="25" t="str">
        <f t="shared" si="10"/>
        <v>{7,1307}</v>
      </c>
      <c r="R115" s="7" t="str">
        <f t="shared" si="11"/>
        <v>{{1,1940880}|{4,1777}}</v>
      </c>
      <c r="S115" s="7" t="str">
        <f t="shared" si="12"/>
        <v>{{1,1940880}|{4,1777}|{7,1307}}</v>
      </c>
      <c r="T115" s="7" t="str">
        <f t="shared" si="13"/>
        <v>{{1,1940880}}</v>
      </c>
    </row>
    <row r="116" s="7" customFormat="1" spans="1:20">
      <c r="A116" s="7">
        <v>6</v>
      </c>
      <c r="B116" s="7">
        <v>25</v>
      </c>
      <c r="C116" s="19">
        <v>1</v>
      </c>
      <c r="D116" s="19">
        <v>2141500</v>
      </c>
      <c r="E116" s="19">
        <v>4</v>
      </c>
      <c r="F116" s="19">
        <v>1877</v>
      </c>
      <c r="G116" s="19">
        <v>7</v>
      </c>
      <c r="H116" s="19">
        <v>1424</v>
      </c>
      <c r="I116" s="7">
        <v>7</v>
      </c>
      <c r="J116" s="7">
        <v>40</v>
      </c>
      <c r="K116" s="25" t="str">
        <f t="shared" si="8"/>
        <v>{1,2141500}</v>
      </c>
      <c r="L116" s="25" t="str">
        <f t="shared" si="9"/>
        <v>{4,1877}</v>
      </c>
      <c r="M116" s="25" t="str">
        <f t="shared" si="10"/>
        <v>{7,1424}</v>
      </c>
      <c r="R116" s="7" t="str">
        <f t="shared" si="11"/>
        <v>{{1,2141500}|{4,1877}}</v>
      </c>
      <c r="S116" s="7" t="str">
        <f t="shared" si="12"/>
        <v>{{1,2141500}|{4,1877}|{7,1424}}</v>
      </c>
      <c r="T116" s="7" t="str">
        <f t="shared" si="13"/>
        <v>{{1,2141500}}</v>
      </c>
    </row>
    <row r="117" spans="1:20">
      <c r="A117">
        <v>4</v>
      </c>
      <c r="B117">
        <v>11</v>
      </c>
      <c r="C117" s="9">
        <v>1</v>
      </c>
      <c r="D117" s="9">
        <v>213750</v>
      </c>
      <c r="E117" s="9">
        <v>4</v>
      </c>
      <c r="F117" s="27">
        <v>677</v>
      </c>
      <c r="G117" s="17"/>
      <c r="I117">
        <v>11</v>
      </c>
      <c r="J117">
        <v>60</v>
      </c>
      <c r="K117" s="1" t="str">
        <f t="shared" si="8"/>
        <v>{1,213750}</v>
      </c>
      <c r="L117" s="1" t="str">
        <f t="shared" si="9"/>
        <v>{4,677}</v>
      </c>
      <c r="M117" s="1" t="str">
        <f t="shared" si="10"/>
        <v>{,}</v>
      </c>
      <c r="R117" t="str">
        <f t="shared" si="11"/>
        <v>{{1,213750}|{4,677}}</v>
      </c>
      <c r="S117" t="str">
        <f t="shared" si="12"/>
        <v>{{1,213750}|{4,677}|{,}}</v>
      </c>
      <c r="T117" t="str">
        <f t="shared" si="13"/>
        <v>{{1,213750}}</v>
      </c>
    </row>
    <row r="118" spans="1:20">
      <c r="A118">
        <v>4</v>
      </c>
      <c r="B118">
        <v>12</v>
      </c>
      <c r="C118" s="9">
        <v>1</v>
      </c>
      <c r="D118" s="9">
        <v>278910</v>
      </c>
      <c r="E118" s="9">
        <v>4</v>
      </c>
      <c r="F118" s="27">
        <v>737</v>
      </c>
      <c r="G118" s="17"/>
      <c r="I118">
        <v>11</v>
      </c>
      <c r="J118">
        <v>60</v>
      </c>
      <c r="K118" s="1" t="str">
        <f t="shared" si="8"/>
        <v>{1,278910}</v>
      </c>
      <c r="L118" s="1" t="str">
        <f t="shared" si="9"/>
        <v>{4,737}</v>
      </c>
      <c r="M118" s="1" t="str">
        <f t="shared" si="10"/>
        <v>{,}</v>
      </c>
      <c r="R118" t="str">
        <f t="shared" si="11"/>
        <v>{{1,278910}|{4,737}}</v>
      </c>
      <c r="S118" t="str">
        <f t="shared" si="12"/>
        <v>{{1,278910}|{4,737}|{,}}</v>
      </c>
      <c r="T118" t="str">
        <f t="shared" si="13"/>
        <v>{{1,278910}}</v>
      </c>
    </row>
    <row r="119" spans="1:20">
      <c r="A119">
        <v>4</v>
      </c>
      <c r="B119">
        <v>13</v>
      </c>
      <c r="C119" s="9">
        <v>1</v>
      </c>
      <c r="D119" s="9">
        <v>343850</v>
      </c>
      <c r="E119" s="9">
        <v>4</v>
      </c>
      <c r="F119" s="27">
        <v>817</v>
      </c>
      <c r="G119" s="17"/>
      <c r="I119">
        <v>11</v>
      </c>
      <c r="J119">
        <v>60</v>
      </c>
      <c r="K119" s="1" t="str">
        <f t="shared" si="8"/>
        <v>{1,343850}</v>
      </c>
      <c r="L119" s="1" t="str">
        <f t="shared" si="9"/>
        <v>{4,817}</v>
      </c>
      <c r="M119" s="1" t="str">
        <f t="shared" si="10"/>
        <v>{,}</v>
      </c>
      <c r="R119" t="str">
        <f t="shared" si="11"/>
        <v>{{1,343850}|{4,817}}</v>
      </c>
      <c r="S119" t="str">
        <f t="shared" si="12"/>
        <v>{{1,343850}|{4,817}|{,}}</v>
      </c>
      <c r="T119" t="str">
        <f t="shared" si="13"/>
        <v>{{1,343850}}</v>
      </c>
    </row>
    <row r="120" spans="1:20">
      <c r="A120">
        <v>4</v>
      </c>
      <c r="B120">
        <v>14</v>
      </c>
      <c r="C120" s="9">
        <v>1</v>
      </c>
      <c r="D120" s="9">
        <v>399760</v>
      </c>
      <c r="E120" s="9">
        <v>4</v>
      </c>
      <c r="F120" s="27">
        <v>897</v>
      </c>
      <c r="G120" s="17"/>
      <c r="I120">
        <v>11</v>
      </c>
      <c r="J120">
        <v>60</v>
      </c>
      <c r="K120" s="1" t="str">
        <f t="shared" si="8"/>
        <v>{1,399760}</v>
      </c>
      <c r="L120" s="1" t="str">
        <f t="shared" si="9"/>
        <v>{4,897}</v>
      </c>
      <c r="M120" s="1" t="str">
        <f t="shared" si="10"/>
        <v>{,}</v>
      </c>
      <c r="R120" t="str">
        <f t="shared" si="11"/>
        <v>{{1,399760}|{4,897}}</v>
      </c>
      <c r="S120" t="str">
        <f t="shared" si="12"/>
        <v>{{1,399760}|{4,897}|{,}}</v>
      </c>
      <c r="T120" t="str">
        <f t="shared" si="13"/>
        <v>{{1,399760}}</v>
      </c>
    </row>
    <row r="121" spans="1:20">
      <c r="A121">
        <v>4</v>
      </c>
      <c r="B121">
        <v>15</v>
      </c>
      <c r="C121" s="9">
        <v>1</v>
      </c>
      <c r="D121" s="9">
        <v>579980</v>
      </c>
      <c r="E121" s="9">
        <v>4</v>
      </c>
      <c r="F121" s="27">
        <v>977</v>
      </c>
      <c r="G121" s="17"/>
      <c r="I121">
        <v>11</v>
      </c>
      <c r="J121">
        <v>60</v>
      </c>
      <c r="K121" s="1" t="str">
        <f t="shared" si="8"/>
        <v>{1,579980}</v>
      </c>
      <c r="L121" s="1" t="str">
        <f t="shared" si="9"/>
        <v>{4,977}</v>
      </c>
      <c r="M121" s="1" t="str">
        <f t="shared" si="10"/>
        <v>{,}</v>
      </c>
      <c r="R121" t="str">
        <f t="shared" si="11"/>
        <v>{{1,579980}|{4,977}}</v>
      </c>
      <c r="S121" t="str">
        <f t="shared" si="12"/>
        <v>{{1,579980}|{4,977}|{,}}</v>
      </c>
      <c r="T121" t="str">
        <f t="shared" si="13"/>
        <v>{{1,579980}}</v>
      </c>
    </row>
    <row r="122" spans="1:20">
      <c r="A122">
        <v>5</v>
      </c>
      <c r="B122">
        <v>16</v>
      </c>
      <c r="C122" s="9">
        <v>1</v>
      </c>
      <c r="D122" s="9">
        <v>691440</v>
      </c>
      <c r="E122" s="9">
        <v>4</v>
      </c>
      <c r="F122" s="27">
        <v>1057</v>
      </c>
      <c r="G122" s="17"/>
      <c r="I122">
        <v>11</v>
      </c>
      <c r="J122">
        <v>40</v>
      </c>
      <c r="K122" s="1" t="str">
        <f t="shared" si="8"/>
        <v>{1,691440}</v>
      </c>
      <c r="L122" s="1" t="str">
        <f t="shared" si="9"/>
        <v>{4,1057}</v>
      </c>
      <c r="M122" s="1" t="str">
        <f t="shared" si="10"/>
        <v>{,}</v>
      </c>
      <c r="R122" t="str">
        <f t="shared" si="11"/>
        <v>{{1,691440}|{4,1057}}</v>
      </c>
      <c r="S122" t="str">
        <f t="shared" si="12"/>
        <v>{{1,691440}|{4,1057}|{,}}</v>
      </c>
      <c r="T122" t="str">
        <f t="shared" si="13"/>
        <v>{{1,691440}}</v>
      </c>
    </row>
    <row r="123" spans="1:20">
      <c r="A123">
        <v>5</v>
      </c>
      <c r="B123">
        <v>17</v>
      </c>
      <c r="C123" s="9">
        <v>1</v>
      </c>
      <c r="D123" s="9">
        <v>802900</v>
      </c>
      <c r="E123" s="9">
        <v>4</v>
      </c>
      <c r="F123" s="27">
        <v>1138</v>
      </c>
      <c r="G123" s="17"/>
      <c r="I123">
        <v>11</v>
      </c>
      <c r="J123">
        <v>40</v>
      </c>
      <c r="K123" s="1" t="str">
        <f t="shared" si="8"/>
        <v>{1,802900}</v>
      </c>
      <c r="L123" s="1" t="str">
        <f t="shared" si="9"/>
        <v>{4,1138}</v>
      </c>
      <c r="M123" s="1" t="str">
        <f t="shared" si="10"/>
        <v>{,}</v>
      </c>
      <c r="R123" t="str">
        <f t="shared" si="11"/>
        <v>{{1,802900}|{4,1138}}</v>
      </c>
      <c r="S123" t="str">
        <f t="shared" si="12"/>
        <v>{{1,802900}|{4,1138}|{,}}</v>
      </c>
      <c r="T123" t="str">
        <f t="shared" si="13"/>
        <v>{{1,802900}}</v>
      </c>
    </row>
    <row r="124" spans="1:20">
      <c r="A124">
        <v>5</v>
      </c>
      <c r="B124">
        <v>18</v>
      </c>
      <c r="C124" s="9">
        <v>1</v>
      </c>
      <c r="D124" s="9">
        <v>914610</v>
      </c>
      <c r="E124" s="9">
        <v>4</v>
      </c>
      <c r="F124" s="27">
        <v>1217</v>
      </c>
      <c r="G124" s="17"/>
      <c r="I124">
        <v>11</v>
      </c>
      <c r="J124">
        <v>40</v>
      </c>
      <c r="K124" s="1" t="str">
        <f t="shared" si="8"/>
        <v>{1,914610}</v>
      </c>
      <c r="L124" s="1" t="str">
        <f t="shared" si="9"/>
        <v>{4,1217}</v>
      </c>
      <c r="M124" s="1" t="str">
        <f t="shared" si="10"/>
        <v>{,}</v>
      </c>
      <c r="R124" t="str">
        <f t="shared" si="11"/>
        <v>{{1,914610}|{4,1217}}</v>
      </c>
      <c r="S124" t="str">
        <f t="shared" si="12"/>
        <v>{{1,914610}|{4,1217}|{,}}</v>
      </c>
      <c r="T124" t="str">
        <f t="shared" si="13"/>
        <v>{{1,914610}}</v>
      </c>
    </row>
    <row r="125" spans="1:20">
      <c r="A125">
        <v>5</v>
      </c>
      <c r="B125">
        <v>19</v>
      </c>
      <c r="C125" s="9">
        <v>1</v>
      </c>
      <c r="D125" s="9">
        <v>1026070</v>
      </c>
      <c r="E125" s="9">
        <v>4</v>
      </c>
      <c r="F125" s="27">
        <v>1297</v>
      </c>
      <c r="G125" s="17"/>
      <c r="I125">
        <v>11</v>
      </c>
      <c r="J125">
        <v>40</v>
      </c>
      <c r="K125" s="1" t="str">
        <f t="shared" si="8"/>
        <v>{1,1026070}</v>
      </c>
      <c r="L125" s="1" t="str">
        <f t="shared" si="9"/>
        <v>{4,1297}</v>
      </c>
      <c r="M125" s="1" t="str">
        <f t="shared" si="10"/>
        <v>{,}</v>
      </c>
      <c r="R125" t="str">
        <f t="shared" si="11"/>
        <v>{{1,1026070}|{4,1297}}</v>
      </c>
      <c r="S125" t="str">
        <f t="shared" si="12"/>
        <v>{{1,1026070}|{4,1297}|{,}}</v>
      </c>
      <c r="T125" t="str">
        <f t="shared" si="13"/>
        <v>{{1,1026070}}</v>
      </c>
    </row>
    <row r="126" spans="1:20">
      <c r="A126">
        <v>5</v>
      </c>
      <c r="B126">
        <v>20</v>
      </c>
      <c r="C126" s="9">
        <v>1</v>
      </c>
      <c r="D126" s="9">
        <v>1137780</v>
      </c>
      <c r="E126" s="9">
        <v>4</v>
      </c>
      <c r="F126" s="27">
        <v>1377</v>
      </c>
      <c r="G126" s="17"/>
      <c r="I126">
        <v>11</v>
      </c>
      <c r="J126">
        <v>40</v>
      </c>
      <c r="K126" s="1" t="str">
        <f t="shared" si="8"/>
        <v>{1,1137780}</v>
      </c>
      <c r="L126" s="1" t="str">
        <f t="shared" si="9"/>
        <v>{4,1377}</v>
      </c>
      <c r="M126" s="1" t="str">
        <f t="shared" si="10"/>
        <v>{,}</v>
      </c>
      <c r="R126" t="str">
        <f t="shared" si="11"/>
        <v>{{1,1137780}|{4,1377}}</v>
      </c>
      <c r="S126" t="str">
        <f t="shared" si="12"/>
        <v>{{1,1137780}|{4,1377}|{,}}</v>
      </c>
      <c r="T126" t="str">
        <f t="shared" si="13"/>
        <v>{{1,1137780}}</v>
      </c>
    </row>
    <row r="127" s="7" customFormat="1" spans="1:20">
      <c r="A127" s="7">
        <v>6</v>
      </c>
      <c r="B127" s="7">
        <v>21</v>
      </c>
      <c r="C127" s="19">
        <v>1</v>
      </c>
      <c r="D127" s="19">
        <v>1499080</v>
      </c>
      <c r="E127" s="19">
        <v>4</v>
      </c>
      <c r="F127" s="28">
        <v>1477</v>
      </c>
      <c r="G127" s="19">
        <v>5</v>
      </c>
      <c r="H127" s="19">
        <v>1847</v>
      </c>
      <c r="I127" s="7">
        <v>11</v>
      </c>
      <c r="J127" s="7">
        <v>20</v>
      </c>
      <c r="K127" s="25" t="str">
        <f t="shared" si="8"/>
        <v>{1,1499080}</v>
      </c>
      <c r="L127" s="25" t="str">
        <f t="shared" si="9"/>
        <v>{4,1477}</v>
      </c>
      <c r="M127" s="25" t="str">
        <f t="shared" si="10"/>
        <v>{5,1847}</v>
      </c>
      <c r="R127" s="7" t="str">
        <f t="shared" si="11"/>
        <v>{{1,1499080}|{4,1477}}</v>
      </c>
      <c r="S127" s="7" t="str">
        <f t="shared" si="12"/>
        <v>{{1,1499080}|{4,1477}|{5,1847}}</v>
      </c>
      <c r="T127" s="7" t="str">
        <f t="shared" si="13"/>
        <v>{{1,1499080}}</v>
      </c>
    </row>
    <row r="128" s="7" customFormat="1" spans="1:20">
      <c r="A128" s="7">
        <v>6</v>
      </c>
      <c r="B128" s="7">
        <v>22</v>
      </c>
      <c r="C128" s="19">
        <v>1</v>
      </c>
      <c r="D128" s="19">
        <v>1646450</v>
      </c>
      <c r="E128" s="19">
        <v>4</v>
      </c>
      <c r="F128" s="28">
        <v>1577</v>
      </c>
      <c r="G128" s="19">
        <v>5</v>
      </c>
      <c r="H128" s="19">
        <v>1972</v>
      </c>
      <c r="I128" s="7">
        <v>11</v>
      </c>
      <c r="J128" s="7">
        <v>20</v>
      </c>
      <c r="K128" s="25" t="str">
        <f t="shared" si="8"/>
        <v>{1,1646450}</v>
      </c>
      <c r="L128" s="25" t="str">
        <f t="shared" si="9"/>
        <v>{4,1577}</v>
      </c>
      <c r="M128" s="25" t="str">
        <f t="shared" si="10"/>
        <v>{5,1972}</v>
      </c>
      <c r="R128" s="7" t="str">
        <f t="shared" si="11"/>
        <v>{{1,1646450}|{4,1577}}</v>
      </c>
      <c r="S128" s="7" t="str">
        <f t="shared" si="12"/>
        <v>{{1,1646450}|{4,1577}|{5,1972}}</v>
      </c>
      <c r="T128" s="7" t="str">
        <f t="shared" si="13"/>
        <v>{{1,1646450}}</v>
      </c>
    </row>
    <row r="129" s="7" customFormat="1" spans="1:20">
      <c r="A129" s="7">
        <v>6</v>
      </c>
      <c r="B129" s="7">
        <v>23</v>
      </c>
      <c r="C129" s="19">
        <v>1</v>
      </c>
      <c r="D129" s="19">
        <v>1806830</v>
      </c>
      <c r="E129" s="19">
        <v>4</v>
      </c>
      <c r="F129" s="28">
        <v>1677</v>
      </c>
      <c r="G129" s="19">
        <v>5</v>
      </c>
      <c r="H129" s="19">
        <v>2097</v>
      </c>
      <c r="I129" s="7">
        <v>11</v>
      </c>
      <c r="J129" s="7">
        <v>20</v>
      </c>
      <c r="K129" s="25" t="str">
        <f t="shared" si="8"/>
        <v>{1,1806830}</v>
      </c>
      <c r="L129" s="25" t="str">
        <f t="shared" si="9"/>
        <v>{4,1677}</v>
      </c>
      <c r="M129" s="25" t="str">
        <f t="shared" si="10"/>
        <v>{5,2097}</v>
      </c>
      <c r="R129" s="7" t="str">
        <f t="shared" si="11"/>
        <v>{{1,1806830}|{4,1677}}</v>
      </c>
      <c r="S129" s="7" t="str">
        <f t="shared" si="12"/>
        <v>{{1,1806830}|{4,1677}|{5,2097}}</v>
      </c>
      <c r="T129" s="7" t="str">
        <f t="shared" si="13"/>
        <v>{{1,1806830}}</v>
      </c>
    </row>
    <row r="130" s="7" customFormat="1" spans="1:20">
      <c r="A130" s="7">
        <v>6</v>
      </c>
      <c r="B130" s="7">
        <v>24</v>
      </c>
      <c r="C130" s="19">
        <v>1</v>
      </c>
      <c r="D130" s="19">
        <v>1940880</v>
      </c>
      <c r="E130" s="19">
        <v>4</v>
      </c>
      <c r="F130" s="28">
        <v>1777</v>
      </c>
      <c r="G130" s="19">
        <v>5</v>
      </c>
      <c r="H130" s="19">
        <v>2222</v>
      </c>
      <c r="I130" s="7">
        <v>11</v>
      </c>
      <c r="J130" s="7">
        <v>20</v>
      </c>
      <c r="K130" s="25" t="str">
        <f t="shared" si="8"/>
        <v>{1,1940880}</v>
      </c>
      <c r="L130" s="25" t="str">
        <f t="shared" si="9"/>
        <v>{4,1777}</v>
      </c>
      <c r="M130" s="25" t="str">
        <f t="shared" si="10"/>
        <v>{5,2222}</v>
      </c>
      <c r="R130" s="7" t="str">
        <f t="shared" si="11"/>
        <v>{{1,1940880}|{4,1777}}</v>
      </c>
      <c r="S130" s="7" t="str">
        <f t="shared" si="12"/>
        <v>{{1,1940880}|{4,1777}|{5,2222}}</v>
      </c>
      <c r="T130" s="7" t="str">
        <f t="shared" si="13"/>
        <v>{{1,1940880}}</v>
      </c>
    </row>
    <row r="131" s="7" customFormat="1" spans="1:20">
      <c r="A131" s="7">
        <v>6</v>
      </c>
      <c r="B131" s="7">
        <v>25</v>
      </c>
      <c r="C131" s="19">
        <v>1</v>
      </c>
      <c r="D131" s="19">
        <v>2141500</v>
      </c>
      <c r="E131" s="19">
        <v>4</v>
      </c>
      <c r="F131" s="28">
        <v>1877</v>
      </c>
      <c r="G131" s="19">
        <v>5</v>
      </c>
      <c r="H131" s="19">
        <v>2347</v>
      </c>
      <c r="I131" s="7">
        <v>11</v>
      </c>
      <c r="J131" s="7">
        <v>20</v>
      </c>
      <c r="K131" s="25" t="str">
        <f t="shared" ref="K131:K186" si="14">$N$1&amp;C131&amp;$O$1&amp;D131&amp;$P$1</f>
        <v>{1,2141500}</v>
      </c>
      <c r="L131" s="25" t="str">
        <f t="shared" ref="L131:L186" si="15">$N$1&amp;E131&amp;$O$1&amp;F131&amp;$P$1</f>
        <v>{4,1877}</v>
      </c>
      <c r="M131" s="25" t="str">
        <f t="shared" ref="M131:M186" si="16">$N$1&amp;G131&amp;$O$1&amp;H131&amp;$P$1</f>
        <v>{5,2347}</v>
      </c>
      <c r="R131" s="7" t="str">
        <f t="shared" ref="R131:R186" si="17">N$1&amp;K131&amp;Q$1&amp;L131&amp;P$1</f>
        <v>{{1,2141500}|{4,1877}}</v>
      </c>
      <c r="S131" s="7" t="str">
        <f t="shared" ref="S131:S186" si="18">N$1&amp;K131&amp;Q$1&amp;L131&amp;Q$1&amp;M131&amp;P$1</f>
        <v>{{1,2141500}|{4,1877}|{5,2347}}</v>
      </c>
      <c r="T131" s="7" t="str">
        <f t="shared" ref="T131:T186" si="19">N$1&amp;K131&amp;P$1</f>
        <v>{{1,2141500}}</v>
      </c>
    </row>
    <row r="132" spans="1:20">
      <c r="A132">
        <v>4</v>
      </c>
      <c r="B132">
        <v>11</v>
      </c>
      <c r="C132" s="9">
        <v>2</v>
      </c>
      <c r="D132" s="9">
        <v>47310</v>
      </c>
      <c r="G132" s="9">
        <v>7</v>
      </c>
      <c r="H132" s="9">
        <v>342</v>
      </c>
      <c r="I132" s="30">
        <v>21</v>
      </c>
      <c r="J132" s="31">
        <v>100</v>
      </c>
      <c r="K132" s="1" t="str">
        <f t="shared" si="14"/>
        <v>{2,47310}</v>
      </c>
      <c r="L132" s="1" t="str">
        <f t="shared" si="15"/>
        <v>{,}</v>
      </c>
      <c r="M132" s="1" t="str">
        <f t="shared" si="16"/>
        <v>{7,342}</v>
      </c>
      <c r="R132" t="str">
        <f t="shared" si="17"/>
        <v>{{2,47310}|{,}}</v>
      </c>
      <c r="S132" t="str">
        <f t="shared" si="18"/>
        <v>{{2,47310}|{,}|{7,342}}</v>
      </c>
      <c r="T132" t="str">
        <f t="shared" si="19"/>
        <v>{{2,47310}}</v>
      </c>
    </row>
    <row r="133" spans="1:20">
      <c r="A133">
        <v>4</v>
      </c>
      <c r="B133">
        <v>12</v>
      </c>
      <c r="C133" s="9">
        <v>2</v>
      </c>
      <c r="D133" s="9">
        <v>61930</v>
      </c>
      <c r="G133" s="9">
        <v>7</v>
      </c>
      <c r="H133" s="9">
        <v>379</v>
      </c>
      <c r="I133" s="30">
        <v>21</v>
      </c>
      <c r="J133" s="31">
        <v>100</v>
      </c>
      <c r="K133" s="1" t="str">
        <f t="shared" si="14"/>
        <v>{2,61930}</v>
      </c>
      <c r="L133" s="1" t="str">
        <f t="shared" si="15"/>
        <v>{,}</v>
      </c>
      <c r="M133" s="1" t="str">
        <f t="shared" si="16"/>
        <v>{7,379}</v>
      </c>
      <c r="R133" t="str">
        <f t="shared" si="17"/>
        <v>{{2,61930}|{,}}</v>
      </c>
      <c r="S133" t="str">
        <f t="shared" si="18"/>
        <v>{{2,61930}|{,}|{7,379}}</v>
      </c>
      <c r="T133" t="str">
        <f t="shared" si="19"/>
        <v>{{2,61930}}</v>
      </c>
    </row>
    <row r="134" spans="1:20">
      <c r="A134">
        <v>4</v>
      </c>
      <c r="B134">
        <v>13</v>
      </c>
      <c r="C134" s="9">
        <v>2</v>
      </c>
      <c r="D134" s="9">
        <v>76340</v>
      </c>
      <c r="G134" s="9">
        <v>7</v>
      </c>
      <c r="H134" s="9">
        <v>432</v>
      </c>
      <c r="I134" s="30">
        <v>21</v>
      </c>
      <c r="J134" s="31">
        <v>100</v>
      </c>
      <c r="K134" s="1" t="str">
        <f t="shared" si="14"/>
        <v>{2,76340}</v>
      </c>
      <c r="L134" s="1" t="str">
        <f t="shared" si="15"/>
        <v>{,}</v>
      </c>
      <c r="M134" s="1" t="str">
        <f t="shared" si="16"/>
        <v>{7,432}</v>
      </c>
      <c r="R134" t="str">
        <f t="shared" si="17"/>
        <v>{{2,76340}|{,}}</v>
      </c>
      <c r="S134" t="str">
        <f t="shared" si="18"/>
        <v>{{2,76340}|{,}|{7,432}}</v>
      </c>
      <c r="T134" t="str">
        <f t="shared" si="19"/>
        <v>{{2,76340}}</v>
      </c>
    </row>
    <row r="135" spans="1:20">
      <c r="A135">
        <v>4</v>
      </c>
      <c r="B135">
        <v>14</v>
      </c>
      <c r="C135" s="9">
        <v>2</v>
      </c>
      <c r="D135" s="9">
        <v>88810</v>
      </c>
      <c r="G135" s="9">
        <v>7</v>
      </c>
      <c r="H135" s="9">
        <v>487</v>
      </c>
      <c r="I135" s="30">
        <v>21</v>
      </c>
      <c r="J135" s="31">
        <v>100</v>
      </c>
      <c r="K135" s="1" t="str">
        <f t="shared" si="14"/>
        <v>{2,88810}</v>
      </c>
      <c r="L135" s="1" t="str">
        <f t="shared" si="15"/>
        <v>{,}</v>
      </c>
      <c r="M135" s="1" t="str">
        <f t="shared" si="16"/>
        <v>{7,487}</v>
      </c>
      <c r="R135" t="str">
        <f t="shared" si="17"/>
        <v>{{2,88810}|{,}}</v>
      </c>
      <c r="S135" t="str">
        <f t="shared" si="18"/>
        <v>{{2,88810}|{,}|{7,487}}</v>
      </c>
      <c r="T135" t="str">
        <f t="shared" si="19"/>
        <v>{{2,88810}}</v>
      </c>
    </row>
    <row r="136" spans="1:20">
      <c r="A136">
        <v>4</v>
      </c>
      <c r="B136">
        <v>15</v>
      </c>
      <c r="C136" s="9">
        <v>2</v>
      </c>
      <c r="D136" s="9">
        <v>128740</v>
      </c>
      <c r="G136" s="9">
        <v>7</v>
      </c>
      <c r="H136" s="9">
        <v>545</v>
      </c>
      <c r="I136" s="30">
        <v>21</v>
      </c>
      <c r="J136" s="31">
        <v>100</v>
      </c>
      <c r="K136" s="1" t="str">
        <f t="shared" si="14"/>
        <v>{2,128740}</v>
      </c>
      <c r="L136" s="1" t="str">
        <f t="shared" si="15"/>
        <v>{,}</v>
      </c>
      <c r="M136" s="1" t="str">
        <f t="shared" si="16"/>
        <v>{7,545}</v>
      </c>
      <c r="R136" t="str">
        <f t="shared" si="17"/>
        <v>{{2,128740}|{,}}</v>
      </c>
      <c r="S136" t="str">
        <f t="shared" si="18"/>
        <v>{{2,128740}|{,}|{7,545}}</v>
      </c>
      <c r="T136" t="str">
        <f t="shared" si="19"/>
        <v>{{2,128740}}</v>
      </c>
    </row>
    <row r="137" spans="1:20">
      <c r="A137">
        <v>5</v>
      </c>
      <c r="B137">
        <v>16</v>
      </c>
      <c r="C137" s="9">
        <v>2</v>
      </c>
      <c r="D137" s="9">
        <v>153510</v>
      </c>
      <c r="G137" s="9">
        <v>7</v>
      </c>
      <c r="H137" s="9">
        <v>607</v>
      </c>
      <c r="I137" s="30">
        <v>21</v>
      </c>
      <c r="J137" s="31">
        <v>100</v>
      </c>
      <c r="K137" s="1" t="str">
        <f t="shared" si="14"/>
        <v>{2,153510}</v>
      </c>
      <c r="L137" s="1" t="str">
        <f t="shared" si="15"/>
        <v>{,}</v>
      </c>
      <c r="M137" s="1" t="str">
        <f t="shared" si="16"/>
        <v>{7,607}</v>
      </c>
      <c r="R137" t="str">
        <f t="shared" si="17"/>
        <v>{{2,153510}|{,}}</v>
      </c>
      <c r="S137" t="str">
        <f t="shared" si="18"/>
        <v>{{2,153510}|{,}|{7,607}}</v>
      </c>
      <c r="T137" t="str">
        <f t="shared" si="19"/>
        <v>{{2,153510}}</v>
      </c>
    </row>
    <row r="138" spans="1:20">
      <c r="A138">
        <v>5</v>
      </c>
      <c r="B138">
        <v>17</v>
      </c>
      <c r="C138" s="9">
        <v>2</v>
      </c>
      <c r="D138" s="9">
        <v>178280</v>
      </c>
      <c r="G138" s="9">
        <v>7</v>
      </c>
      <c r="H138" s="9">
        <v>672</v>
      </c>
      <c r="I138" s="30">
        <v>21</v>
      </c>
      <c r="J138" s="31">
        <v>100</v>
      </c>
      <c r="K138" s="1" t="str">
        <f t="shared" si="14"/>
        <v>{2,178280}</v>
      </c>
      <c r="L138" s="1" t="str">
        <f t="shared" si="15"/>
        <v>{,}</v>
      </c>
      <c r="M138" s="1" t="str">
        <f t="shared" si="16"/>
        <v>{7,672}</v>
      </c>
      <c r="R138" t="str">
        <f t="shared" si="17"/>
        <v>{{2,178280}|{,}}</v>
      </c>
      <c r="S138" t="str">
        <f t="shared" si="18"/>
        <v>{{2,178280}|{,}|{7,672}}</v>
      </c>
      <c r="T138" t="str">
        <f t="shared" si="19"/>
        <v>{{2,178280}}</v>
      </c>
    </row>
    <row r="139" spans="1:20">
      <c r="A139">
        <v>5</v>
      </c>
      <c r="B139">
        <v>18</v>
      </c>
      <c r="C139" s="9">
        <v>2</v>
      </c>
      <c r="D139" s="9">
        <v>203050</v>
      </c>
      <c r="G139" s="9">
        <v>7</v>
      </c>
      <c r="H139" s="9">
        <v>740</v>
      </c>
      <c r="I139" s="30">
        <v>21</v>
      </c>
      <c r="J139" s="31">
        <v>100</v>
      </c>
      <c r="K139" s="1" t="str">
        <f t="shared" si="14"/>
        <v>{2,203050}</v>
      </c>
      <c r="L139" s="1" t="str">
        <f t="shared" si="15"/>
        <v>{,}</v>
      </c>
      <c r="M139" s="1" t="str">
        <f t="shared" si="16"/>
        <v>{7,740}</v>
      </c>
      <c r="R139" t="str">
        <f t="shared" si="17"/>
        <v>{{2,203050}|{,}}</v>
      </c>
      <c r="S139" t="str">
        <f t="shared" si="18"/>
        <v>{{2,203050}|{,}|{7,740}}</v>
      </c>
      <c r="T139" t="str">
        <f t="shared" si="19"/>
        <v>{{2,203050}}</v>
      </c>
    </row>
    <row r="140" spans="1:20">
      <c r="A140">
        <v>5</v>
      </c>
      <c r="B140">
        <v>19</v>
      </c>
      <c r="C140" s="9">
        <v>2</v>
      </c>
      <c r="D140" s="9">
        <v>227810</v>
      </c>
      <c r="G140" s="9">
        <v>7</v>
      </c>
      <c r="H140" s="9">
        <v>811</v>
      </c>
      <c r="I140" s="30">
        <v>21</v>
      </c>
      <c r="J140" s="31">
        <v>100</v>
      </c>
      <c r="K140" s="1" t="str">
        <f t="shared" si="14"/>
        <v>{2,227810}</v>
      </c>
      <c r="L140" s="1" t="str">
        <f t="shared" si="15"/>
        <v>{,}</v>
      </c>
      <c r="M140" s="1" t="str">
        <f t="shared" si="16"/>
        <v>{7,811}</v>
      </c>
      <c r="R140" t="str">
        <f t="shared" si="17"/>
        <v>{{2,227810}|{,}}</v>
      </c>
      <c r="S140" t="str">
        <f t="shared" si="18"/>
        <v>{{2,227810}|{,}|{7,811}}</v>
      </c>
      <c r="T140" t="str">
        <f t="shared" si="19"/>
        <v>{{2,227810}}</v>
      </c>
    </row>
    <row r="141" spans="1:20">
      <c r="A141">
        <v>5</v>
      </c>
      <c r="B141">
        <v>20</v>
      </c>
      <c r="C141" s="9">
        <v>2</v>
      </c>
      <c r="D141" s="9">
        <v>252840</v>
      </c>
      <c r="G141" s="9">
        <v>7</v>
      </c>
      <c r="H141" s="9">
        <v>886</v>
      </c>
      <c r="I141" s="30">
        <v>21</v>
      </c>
      <c r="J141" s="31">
        <v>100</v>
      </c>
      <c r="K141" s="1" t="str">
        <f t="shared" si="14"/>
        <v>{2,252840}</v>
      </c>
      <c r="L141" s="1" t="str">
        <f t="shared" si="15"/>
        <v>{,}</v>
      </c>
      <c r="M141" s="1" t="str">
        <f t="shared" si="16"/>
        <v>{7,886}</v>
      </c>
      <c r="R141" t="str">
        <f t="shared" si="17"/>
        <v>{{2,252840}|{,}}</v>
      </c>
      <c r="S141" t="str">
        <f t="shared" si="18"/>
        <v>{{2,252840}|{,}|{7,886}}</v>
      </c>
      <c r="T141" t="str">
        <f t="shared" si="19"/>
        <v>{{2,252840}}</v>
      </c>
    </row>
    <row r="142" s="7" customFormat="1" spans="1:20">
      <c r="A142" s="7">
        <v>6</v>
      </c>
      <c r="B142" s="7">
        <v>21</v>
      </c>
      <c r="C142" s="19">
        <v>2</v>
      </c>
      <c r="D142" s="19">
        <v>333130</v>
      </c>
      <c r="E142" s="19">
        <v>4</v>
      </c>
      <c r="F142" s="19">
        <v>1477</v>
      </c>
      <c r="G142" s="19">
        <v>7</v>
      </c>
      <c r="H142" s="19">
        <v>984</v>
      </c>
      <c r="I142" s="32">
        <v>21</v>
      </c>
      <c r="J142" s="33">
        <v>100</v>
      </c>
      <c r="K142" s="25" t="str">
        <f t="shared" si="14"/>
        <v>{2,333130}</v>
      </c>
      <c r="L142" s="25" t="str">
        <f t="shared" si="15"/>
        <v>{4,1477}</v>
      </c>
      <c r="M142" s="25" t="str">
        <f t="shared" si="16"/>
        <v>{7,984}</v>
      </c>
      <c r="R142" s="7" t="str">
        <f t="shared" si="17"/>
        <v>{{2,333130}|{4,1477}}</v>
      </c>
      <c r="S142" s="7" t="str">
        <f t="shared" si="18"/>
        <v>{{2,333130}|{4,1477}|{7,984}}</v>
      </c>
      <c r="T142" s="7" t="str">
        <f t="shared" si="19"/>
        <v>{{2,333130}}</v>
      </c>
    </row>
    <row r="143" s="7" customFormat="1" spans="1:20">
      <c r="A143" s="7">
        <v>6</v>
      </c>
      <c r="B143" s="7">
        <v>22</v>
      </c>
      <c r="C143" s="19">
        <v>2</v>
      </c>
      <c r="D143" s="19">
        <v>365640</v>
      </c>
      <c r="E143" s="19">
        <v>4</v>
      </c>
      <c r="F143" s="19">
        <v>1577</v>
      </c>
      <c r="G143" s="19">
        <v>7</v>
      </c>
      <c r="H143" s="19">
        <v>1086</v>
      </c>
      <c r="I143" s="32">
        <v>21</v>
      </c>
      <c r="J143" s="33">
        <v>100</v>
      </c>
      <c r="K143" s="25" t="str">
        <f t="shared" si="14"/>
        <v>{2,365640}</v>
      </c>
      <c r="L143" s="25" t="str">
        <f t="shared" si="15"/>
        <v>{4,1577}</v>
      </c>
      <c r="M143" s="25" t="str">
        <f t="shared" si="16"/>
        <v>{7,1086}</v>
      </c>
      <c r="R143" s="7" t="str">
        <f t="shared" si="17"/>
        <v>{{2,365640}|{4,1577}}</v>
      </c>
      <c r="S143" s="7" t="str">
        <f t="shared" si="18"/>
        <v>{{2,365640}|{4,1577}|{7,1086}}</v>
      </c>
      <c r="T143" s="7" t="str">
        <f t="shared" si="19"/>
        <v>{{2,365640}}</v>
      </c>
    </row>
    <row r="144" s="7" customFormat="1" spans="1:20">
      <c r="A144" s="7">
        <v>6</v>
      </c>
      <c r="B144" s="7">
        <v>23</v>
      </c>
      <c r="C144" s="19">
        <v>2</v>
      </c>
      <c r="D144" s="19">
        <v>401550</v>
      </c>
      <c r="E144" s="19">
        <v>4</v>
      </c>
      <c r="F144" s="19">
        <v>1677</v>
      </c>
      <c r="G144" s="19">
        <v>7</v>
      </c>
      <c r="H144" s="19">
        <v>1194</v>
      </c>
      <c r="I144" s="32">
        <v>21</v>
      </c>
      <c r="J144" s="33">
        <v>100</v>
      </c>
      <c r="K144" s="25" t="str">
        <f t="shared" si="14"/>
        <v>{2,401550}</v>
      </c>
      <c r="L144" s="25" t="str">
        <f t="shared" si="15"/>
        <v>{4,1677}</v>
      </c>
      <c r="M144" s="25" t="str">
        <f t="shared" si="16"/>
        <v>{7,1194}</v>
      </c>
      <c r="R144" s="7" t="str">
        <f t="shared" si="17"/>
        <v>{{2,401550}|{4,1677}}</v>
      </c>
      <c r="S144" s="7" t="str">
        <f t="shared" si="18"/>
        <v>{{2,401550}|{4,1677}|{7,1194}}</v>
      </c>
      <c r="T144" s="7" t="str">
        <f t="shared" si="19"/>
        <v>{{2,401550}}</v>
      </c>
    </row>
    <row r="145" s="7" customFormat="1" spans="1:20">
      <c r="A145" s="7">
        <v>6</v>
      </c>
      <c r="B145" s="7">
        <v>24</v>
      </c>
      <c r="C145" s="19">
        <v>2</v>
      </c>
      <c r="D145" s="19">
        <v>431270</v>
      </c>
      <c r="E145" s="19">
        <v>4</v>
      </c>
      <c r="F145" s="19">
        <v>1777</v>
      </c>
      <c r="G145" s="19">
        <v>7</v>
      </c>
      <c r="H145" s="19">
        <v>1307</v>
      </c>
      <c r="I145" s="32">
        <v>21</v>
      </c>
      <c r="J145" s="33">
        <v>100</v>
      </c>
      <c r="K145" s="25" t="str">
        <f t="shared" si="14"/>
        <v>{2,431270}</v>
      </c>
      <c r="L145" s="25" t="str">
        <f t="shared" si="15"/>
        <v>{4,1777}</v>
      </c>
      <c r="M145" s="25" t="str">
        <f t="shared" si="16"/>
        <v>{7,1307}</v>
      </c>
      <c r="R145" s="7" t="str">
        <f t="shared" si="17"/>
        <v>{{2,431270}|{4,1777}}</v>
      </c>
      <c r="S145" s="7" t="str">
        <f t="shared" si="18"/>
        <v>{{2,431270}|{4,1777}|{7,1307}}</v>
      </c>
      <c r="T145" s="7" t="str">
        <f t="shared" si="19"/>
        <v>{{2,431270}}</v>
      </c>
    </row>
    <row r="146" s="7" customFormat="1" spans="1:20">
      <c r="A146" s="7">
        <v>6</v>
      </c>
      <c r="B146" s="7">
        <v>25</v>
      </c>
      <c r="C146" s="19">
        <v>2</v>
      </c>
      <c r="D146" s="19">
        <v>475860</v>
      </c>
      <c r="E146" s="19">
        <v>4</v>
      </c>
      <c r="F146" s="19">
        <v>1877</v>
      </c>
      <c r="G146" s="19">
        <v>7</v>
      </c>
      <c r="H146" s="19">
        <v>1424</v>
      </c>
      <c r="I146" s="32">
        <v>21</v>
      </c>
      <c r="J146" s="33">
        <v>100</v>
      </c>
      <c r="K146" s="25" t="str">
        <f t="shared" si="14"/>
        <v>{2,475860}</v>
      </c>
      <c r="L146" s="25" t="str">
        <f t="shared" si="15"/>
        <v>{4,1877}</v>
      </c>
      <c r="M146" s="25" t="str">
        <f t="shared" si="16"/>
        <v>{7,1424}</v>
      </c>
      <c r="R146" s="7" t="str">
        <f t="shared" si="17"/>
        <v>{{2,475860}|{4,1877}}</v>
      </c>
      <c r="S146" s="7" t="str">
        <f t="shared" si="18"/>
        <v>{{2,475860}|{4,1877}|{7,1424}}</v>
      </c>
      <c r="T146" s="7" t="str">
        <f t="shared" si="19"/>
        <v>{{2,475860}}</v>
      </c>
    </row>
    <row r="147" spans="1:20">
      <c r="A147">
        <v>4</v>
      </c>
      <c r="B147">
        <v>11</v>
      </c>
      <c r="C147" s="9">
        <v>3</v>
      </c>
      <c r="D147" s="9">
        <v>1337550</v>
      </c>
      <c r="G147" s="9">
        <v>7</v>
      </c>
      <c r="H147" s="9">
        <v>342</v>
      </c>
      <c r="I147" s="30">
        <v>31</v>
      </c>
      <c r="J147" s="31">
        <v>100</v>
      </c>
      <c r="K147" s="1" t="str">
        <f t="shared" si="14"/>
        <v>{3,1337550}</v>
      </c>
      <c r="L147" s="1" t="str">
        <f t="shared" si="15"/>
        <v>{,}</v>
      </c>
      <c r="M147" s="1" t="str">
        <f t="shared" si="16"/>
        <v>{7,342}</v>
      </c>
      <c r="R147" t="str">
        <f t="shared" si="17"/>
        <v>{{3,1337550}|{,}}</v>
      </c>
      <c r="S147" t="str">
        <f t="shared" si="18"/>
        <v>{{3,1337550}|{,}|{7,342}}</v>
      </c>
      <c r="T147" t="str">
        <f t="shared" si="19"/>
        <v>{{3,1337550}}</v>
      </c>
    </row>
    <row r="148" spans="1:20">
      <c r="A148">
        <v>4</v>
      </c>
      <c r="B148">
        <v>12</v>
      </c>
      <c r="C148" s="9">
        <v>3</v>
      </c>
      <c r="D148" s="9">
        <v>1744620</v>
      </c>
      <c r="G148" s="9">
        <v>7</v>
      </c>
      <c r="H148" s="9">
        <v>379</v>
      </c>
      <c r="I148" s="30">
        <v>31</v>
      </c>
      <c r="J148" s="31">
        <v>100</v>
      </c>
      <c r="K148" s="1" t="str">
        <f t="shared" si="14"/>
        <v>{3,1744620}</v>
      </c>
      <c r="L148" s="1" t="str">
        <f t="shared" si="15"/>
        <v>{,}</v>
      </c>
      <c r="M148" s="1" t="str">
        <f t="shared" si="16"/>
        <v>{7,379}</v>
      </c>
      <c r="R148" t="str">
        <f t="shared" si="17"/>
        <v>{{3,1744620}|{,}}</v>
      </c>
      <c r="S148" t="str">
        <f t="shared" si="18"/>
        <v>{{3,1744620}|{,}|{7,379}}</v>
      </c>
      <c r="T148" t="str">
        <f t="shared" si="19"/>
        <v>{{3,1744620}}</v>
      </c>
    </row>
    <row r="149" spans="1:20">
      <c r="A149">
        <v>4</v>
      </c>
      <c r="B149">
        <v>13</v>
      </c>
      <c r="C149" s="9">
        <v>3</v>
      </c>
      <c r="D149" s="9">
        <v>2151690</v>
      </c>
      <c r="G149" s="9">
        <v>7</v>
      </c>
      <c r="H149" s="9">
        <v>432</v>
      </c>
      <c r="I149" s="30">
        <v>31</v>
      </c>
      <c r="J149" s="31">
        <v>100</v>
      </c>
      <c r="K149" s="1" t="str">
        <f t="shared" si="14"/>
        <v>{3,2151690}</v>
      </c>
      <c r="L149" s="1" t="str">
        <f t="shared" si="15"/>
        <v>{,}</v>
      </c>
      <c r="M149" s="1" t="str">
        <f t="shared" si="16"/>
        <v>{7,432}</v>
      </c>
      <c r="R149" t="str">
        <f t="shared" si="17"/>
        <v>{{3,2151690}|{,}}</v>
      </c>
      <c r="S149" t="str">
        <f t="shared" si="18"/>
        <v>{{3,2151690}|{,}|{7,432}}</v>
      </c>
      <c r="T149" t="str">
        <f t="shared" si="19"/>
        <v>{{3,2151690}}</v>
      </c>
    </row>
    <row r="150" spans="1:20">
      <c r="A150">
        <v>4</v>
      </c>
      <c r="B150">
        <v>14</v>
      </c>
      <c r="C150" s="9">
        <v>3</v>
      </c>
      <c r="D150" s="9">
        <v>2500700</v>
      </c>
      <c r="G150" s="9">
        <v>7</v>
      </c>
      <c r="H150" s="9">
        <v>487</v>
      </c>
      <c r="I150" s="30">
        <v>31</v>
      </c>
      <c r="J150" s="31">
        <v>100</v>
      </c>
      <c r="K150" s="1" t="str">
        <f t="shared" si="14"/>
        <v>{3,2500700}</v>
      </c>
      <c r="L150" s="1" t="str">
        <f t="shared" si="15"/>
        <v>{,}</v>
      </c>
      <c r="M150" s="1" t="str">
        <f t="shared" si="16"/>
        <v>{7,487}</v>
      </c>
      <c r="R150" t="str">
        <f t="shared" si="17"/>
        <v>{{3,2500700}|{,}}</v>
      </c>
      <c r="S150" t="str">
        <f t="shared" si="18"/>
        <v>{{3,2500700}|{,}|{7,487}}</v>
      </c>
      <c r="T150" t="str">
        <f t="shared" si="19"/>
        <v>{{3,2500700}}</v>
      </c>
    </row>
    <row r="151" spans="1:20">
      <c r="A151">
        <v>4</v>
      </c>
      <c r="B151">
        <v>15</v>
      </c>
      <c r="C151" s="9">
        <v>3</v>
      </c>
      <c r="D151" s="9">
        <v>3628250</v>
      </c>
      <c r="G151" s="9">
        <v>7</v>
      </c>
      <c r="H151" s="9">
        <v>545</v>
      </c>
      <c r="I151" s="30">
        <v>31</v>
      </c>
      <c r="J151" s="31">
        <v>100</v>
      </c>
      <c r="K151" s="1" t="str">
        <f t="shared" si="14"/>
        <v>{3,3628250}</v>
      </c>
      <c r="L151" s="1" t="str">
        <f t="shared" si="15"/>
        <v>{,}</v>
      </c>
      <c r="M151" s="1" t="str">
        <f t="shared" si="16"/>
        <v>{7,545}</v>
      </c>
      <c r="R151" t="str">
        <f t="shared" si="17"/>
        <v>{{3,3628250}|{,}}</v>
      </c>
      <c r="S151" t="str">
        <f t="shared" si="18"/>
        <v>{{3,3628250}|{,}|{7,545}}</v>
      </c>
      <c r="T151" t="str">
        <f t="shared" si="19"/>
        <v>{{3,3628250}}</v>
      </c>
    </row>
    <row r="152" spans="1:20">
      <c r="A152">
        <v>5</v>
      </c>
      <c r="B152">
        <v>16</v>
      </c>
      <c r="C152" s="9">
        <v>3</v>
      </c>
      <c r="D152" s="9">
        <v>4325890</v>
      </c>
      <c r="G152" s="9">
        <v>7</v>
      </c>
      <c r="H152" s="9">
        <v>607</v>
      </c>
      <c r="I152" s="30">
        <v>31</v>
      </c>
      <c r="J152" s="31">
        <v>100</v>
      </c>
      <c r="K152" s="1" t="str">
        <f t="shared" si="14"/>
        <v>{3,4325890}</v>
      </c>
      <c r="L152" s="1" t="str">
        <f t="shared" si="15"/>
        <v>{,}</v>
      </c>
      <c r="M152" s="1" t="str">
        <f t="shared" si="16"/>
        <v>{7,607}</v>
      </c>
      <c r="R152" t="str">
        <f t="shared" si="17"/>
        <v>{{3,4325890}|{,}}</v>
      </c>
      <c r="S152" t="str">
        <f t="shared" si="18"/>
        <v>{{3,4325890}|{,}|{7,607}}</v>
      </c>
      <c r="T152" t="str">
        <f t="shared" si="19"/>
        <v>{{3,4325890}}</v>
      </c>
    </row>
    <row r="153" spans="1:20">
      <c r="A153">
        <v>5</v>
      </c>
      <c r="B153">
        <v>17</v>
      </c>
      <c r="C153" s="9">
        <v>3</v>
      </c>
      <c r="D153" s="9">
        <v>5023780</v>
      </c>
      <c r="G153" s="9">
        <v>7</v>
      </c>
      <c r="H153" s="9">
        <v>672</v>
      </c>
      <c r="I153" s="30">
        <v>31</v>
      </c>
      <c r="J153" s="31">
        <v>100</v>
      </c>
      <c r="K153" s="1" t="str">
        <f t="shared" si="14"/>
        <v>{3,5023780}</v>
      </c>
      <c r="L153" s="1" t="str">
        <f t="shared" si="15"/>
        <v>{,}</v>
      </c>
      <c r="M153" s="1" t="str">
        <f t="shared" si="16"/>
        <v>{7,672}</v>
      </c>
      <c r="R153" t="str">
        <f t="shared" si="17"/>
        <v>{{3,5023780}|{,}}</v>
      </c>
      <c r="S153" t="str">
        <f t="shared" si="18"/>
        <v>{{3,5023780}|{,}|{7,672}}</v>
      </c>
      <c r="T153" t="str">
        <f t="shared" si="19"/>
        <v>{{3,5023780}}</v>
      </c>
    </row>
    <row r="154" spans="1:20">
      <c r="A154">
        <v>5</v>
      </c>
      <c r="B154">
        <v>18</v>
      </c>
      <c r="C154" s="9">
        <v>3</v>
      </c>
      <c r="D154" s="9">
        <v>5721410</v>
      </c>
      <c r="G154" s="9">
        <v>7</v>
      </c>
      <c r="H154" s="9">
        <v>740</v>
      </c>
      <c r="I154" s="30">
        <v>31</v>
      </c>
      <c r="J154" s="31">
        <v>100</v>
      </c>
      <c r="K154" s="1" t="str">
        <f t="shared" si="14"/>
        <v>{3,5721410}</v>
      </c>
      <c r="L154" s="1" t="str">
        <f t="shared" si="15"/>
        <v>{,}</v>
      </c>
      <c r="M154" s="1" t="str">
        <f t="shared" si="16"/>
        <v>{7,740}</v>
      </c>
      <c r="R154" t="str">
        <f t="shared" si="17"/>
        <v>{{3,5721410}|{,}}</v>
      </c>
      <c r="S154" t="str">
        <f t="shared" si="18"/>
        <v>{{3,5721410}|{,}|{7,740}}</v>
      </c>
      <c r="T154" t="str">
        <f t="shared" si="19"/>
        <v>{{3,5721410}}</v>
      </c>
    </row>
    <row r="155" spans="1:20">
      <c r="A155">
        <v>5</v>
      </c>
      <c r="B155">
        <v>19</v>
      </c>
      <c r="C155" s="9">
        <v>3</v>
      </c>
      <c r="D155" s="9">
        <v>6419300</v>
      </c>
      <c r="G155" s="9">
        <v>7</v>
      </c>
      <c r="H155" s="9">
        <v>811</v>
      </c>
      <c r="I155" s="30">
        <v>31</v>
      </c>
      <c r="J155" s="31">
        <v>100</v>
      </c>
      <c r="K155" s="1" t="str">
        <f t="shared" si="14"/>
        <v>{3,6419300}</v>
      </c>
      <c r="L155" s="1" t="str">
        <f t="shared" si="15"/>
        <v>{,}</v>
      </c>
      <c r="M155" s="1" t="str">
        <f t="shared" si="16"/>
        <v>{7,811}</v>
      </c>
      <c r="R155" t="str">
        <f t="shared" si="17"/>
        <v>{{3,6419300}|{,}}</v>
      </c>
      <c r="S155" t="str">
        <f t="shared" si="18"/>
        <v>{{3,6419300}|{,}|{7,811}}</v>
      </c>
      <c r="T155" t="str">
        <f t="shared" si="19"/>
        <v>{{3,6419300}}</v>
      </c>
    </row>
    <row r="156" spans="1:20">
      <c r="A156">
        <v>5</v>
      </c>
      <c r="B156">
        <v>20</v>
      </c>
      <c r="C156" s="9">
        <v>3</v>
      </c>
      <c r="D156" s="9">
        <v>7116930</v>
      </c>
      <c r="G156" s="9">
        <v>7</v>
      </c>
      <c r="H156" s="9">
        <v>886</v>
      </c>
      <c r="I156" s="30">
        <v>31</v>
      </c>
      <c r="J156" s="31">
        <v>100</v>
      </c>
      <c r="K156" s="1" t="str">
        <f t="shared" si="14"/>
        <v>{3,7116930}</v>
      </c>
      <c r="L156" s="1" t="str">
        <f t="shared" si="15"/>
        <v>{,}</v>
      </c>
      <c r="M156" s="1" t="str">
        <f t="shared" si="16"/>
        <v>{7,886}</v>
      </c>
      <c r="R156" t="str">
        <f t="shared" si="17"/>
        <v>{{3,7116930}|{,}}</v>
      </c>
      <c r="S156" t="str">
        <f t="shared" si="18"/>
        <v>{{3,7116930}|{,}|{7,886}}</v>
      </c>
      <c r="T156" t="str">
        <f t="shared" si="19"/>
        <v>{{3,7116930}}</v>
      </c>
    </row>
    <row r="157" s="7" customFormat="1" spans="1:20">
      <c r="A157" s="7">
        <v>6</v>
      </c>
      <c r="B157" s="7">
        <v>21</v>
      </c>
      <c r="C157" s="19">
        <v>3</v>
      </c>
      <c r="D157" s="19">
        <v>9377780</v>
      </c>
      <c r="E157" s="19">
        <v>4</v>
      </c>
      <c r="F157" s="19">
        <v>1477</v>
      </c>
      <c r="G157" s="19">
        <v>7</v>
      </c>
      <c r="H157" s="19">
        <v>984</v>
      </c>
      <c r="I157" s="32">
        <v>31</v>
      </c>
      <c r="J157" s="33">
        <v>100</v>
      </c>
      <c r="K157" s="25" t="str">
        <f t="shared" si="14"/>
        <v>{3,9377780}</v>
      </c>
      <c r="L157" s="25" t="str">
        <f t="shared" si="15"/>
        <v>{4,1477}</v>
      </c>
      <c r="M157" s="25" t="str">
        <f t="shared" si="16"/>
        <v>{7,984}</v>
      </c>
      <c r="R157" s="7" t="str">
        <f t="shared" si="17"/>
        <v>{{3,9377780}|{4,1477}}</v>
      </c>
      <c r="S157" s="7" t="str">
        <f t="shared" si="18"/>
        <v>{{3,9377780}|{4,1477}|{7,984}}</v>
      </c>
      <c r="T157" s="7" t="str">
        <f t="shared" si="19"/>
        <v>{{3,9377780}}</v>
      </c>
    </row>
    <row r="158" s="7" customFormat="1" spans="1:20">
      <c r="A158" s="7">
        <v>6</v>
      </c>
      <c r="B158" s="7">
        <v>22</v>
      </c>
      <c r="C158" s="19">
        <v>3</v>
      </c>
      <c r="D158" s="19">
        <v>10298840</v>
      </c>
      <c r="E158" s="19">
        <v>4</v>
      </c>
      <c r="F158" s="19">
        <v>1577</v>
      </c>
      <c r="G158" s="19">
        <v>7</v>
      </c>
      <c r="H158" s="19">
        <v>1086</v>
      </c>
      <c r="I158" s="32">
        <v>31</v>
      </c>
      <c r="J158" s="33">
        <v>100</v>
      </c>
      <c r="K158" s="25" t="str">
        <f t="shared" si="14"/>
        <v>{3,10298840}</v>
      </c>
      <c r="L158" s="25" t="str">
        <f t="shared" si="15"/>
        <v>{4,1577}</v>
      </c>
      <c r="M158" s="25" t="str">
        <f t="shared" si="16"/>
        <v>{7,1086}</v>
      </c>
      <c r="R158" s="7" t="str">
        <f t="shared" si="17"/>
        <v>{{3,10298840}|{4,1577}}</v>
      </c>
      <c r="S158" s="7" t="str">
        <f t="shared" si="18"/>
        <v>{{3,10298840}|{4,1577}|{7,1086}}</v>
      </c>
      <c r="T158" s="7" t="str">
        <f t="shared" si="19"/>
        <v>{{3,10298840}}</v>
      </c>
    </row>
    <row r="159" s="7" customFormat="1" spans="1:20">
      <c r="A159" s="7">
        <v>6</v>
      </c>
      <c r="B159" s="7">
        <v>23</v>
      </c>
      <c r="C159" s="19">
        <v>3</v>
      </c>
      <c r="D159" s="19">
        <v>11303500</v>
      </c>
      <c r="E159" s="19">
        <v>4</v>
      </c>
      <c r="F159" s="19">
        <v>1677</v>
      </c>
      <c r="G159" s="19">
        <v>7</v>
      </c>
      <c r="H159" s="19">
        <v>1194</v>
      </c>
      <c r="I159" s="32">
        <v>31</v>
      </c>
      <c r="J159" s="33">
        <v>100</v>
      </c>
      <c r="K159" s="25" t="str">
        <f t="shared" si="14"/>
        <v>{3,11303500}</v>
      </c>
      <c r="L159" s="25" t="str">
        <f t="shared" si="15"/>
        <v>{4,1677}</v>
      </c>
      <c r="M159" s="25" t="str">
        <f t="shared" si="16"/>
        <v>{7,1194}</v>
      </c>
      <c r="R159" s="7" t="str">
        <f t="shared" si="17"/>
        <v>{{3,11303500}|{4,1677}}</v>
      </c>
      <c r="S159" s="7" t="str">
        <f t="shared" si="18"/>
        <v>{{3,11303500}|{4,1677}|{7,1194}}</v>
      </c>
      <c r="T159" s="7" t="str">
        <f t="shared" si="19"/>
        <v>{{3,11303500}}</v>
      </c>
    </row>
    <row r="160" s="7" customFormat="1" spans="1:20">
      <c r="A160" s="7">
        <v>6</v>
      </c>
      <c r="B160" s="7">
        <v>24</v>
      </c>
      <c r="C160" s="19">
        <v>3</v>
      </c>
      <c r="D160" s="19">
        <v>12140960</v>
      </c>
      <c r="E160" s="19">
        <v>4</v>
      </c>
      <c r="F160" s="19">
        <v>1777</v>
      </c>
      <c r="G160" s="19">
        <v>7</v>
      </c>
      <c r="H160" s="19">
        <v>1307</v>
      </c>
      <c r="I160" s="32">
        <v>31</v>
      </c>
      <c r="J160" s="33">
        <v>100</v>
      </c>
      <c r="K160" s="25" t="str">
        <f t="shared" si="14"/>
        <v>{3,12140960}</v>
      </c>
      <c r="L160" s="25" t="str">
        <f t="shared" si="15"/>
        <v>{4,1777}</v>
      </c>
      <c r="M160" s="25" t="str">
        <f t="shared" si="16"/>
        <v>{7,1307}</v>
      </c>
      <c r="R160" s="7" t="str">
        <f t="shared" si="17"/>
        <v>{{3,12140960}|{4,1777}}</v>
      </c>
      <c r="S160" s="7" t="str">
        <f t="shared" si="18"/>
        <v>{{3,12140960}|{4,1777}|{7,1307}}</v>
      </c>
      <c r="T160" s="7" t="str">
        <f t="shared" si="19"/>
        <v>{{3,12140960}}</v>
      </c>
    </row>
    <row r="161" s="7" customFormat="1" spans="1:20">
      <c r="A161" s="7">
        <v>6</v>
      </c>
      <c r="B161" s="7">
        <v>25</v>
      </c>
      <c r="C161" s="19">
        <v>3</v>
      </c>
      <c r="D161" s="19">
        <v>13396700</v>
      </c>
      <c r="E161" s="19">
        <v>4</v>
      </c>
      <c r="F161" s="19">
        <v>1877</v>
      </c>
      <c r="G161" s="19">
        <v>7</v>
      </c>
      <c r="H161" s="19">
        <v>1424</v>
      </c>
      <c r="I161" s="32">
        <v>31</v>
      </c>
      <c r="J161" s="33">
        <v>100</v>
      </c>
      <c r="K161" s="25" t="str">
        <f t="shared" si="14"/>
        <v>{3,13396700}</v>
      </c>
      <c r="L161" s="25" t="str">
        <f t="shared" si="15"/>
        <v>{4,1877}</v>
      </c>
      <c r="M161" s="25" t="str">
        <f t="shared" si="16"/>
        <v>{7,1424}</v>
      </c>
      <c r="R161" s="7" t="str">
        <f t="shared" si="17"/>
        <v>{{3,13396700}|{4,1877}}</v>
      </c>
      <c r="S161" s="7" t="str">
        <f t="shared" si="18"/>
        <v>{{3,13396700}|{4,1877}|{7,1424}}</v>
      </c>
      <c r="T161" s="7" t="str">
        <f t="shared" si="19"/>
        <v>{{3,13396700}}</v>
      </c>
    </row>
    <row r="162" s="8" customFormat="1" spans="1:20">
      <c r="A162" s="8">
        <v>2</v>
      </c>
      <c r="B162" s="8">
        <v>1</v>
      </c>
      <c r="C162" s="29"/>
      <c r="D162" s="29"/>
      <c r="E162" s="29"/>
      <c r="F162" s="29"/>
      <c r="G162" s="29">
        <v>5</v>
      </c>
      <c r="H162" s="29">
        <v>97</v>
      </c>
      <c r="I162" s="30">
        <v>5</v>
      </c>
      <c r="J162" s="31">
        <v>100</v>
      </c>
      <c r="K162" s="34" t="str">
        <f t="shared" ref="K162:K171" si="20">$N$1&amp;C162&amp;$O$1&amp;D162&amp;$P$1</f>
        <v>{,}</v>
      </c>
      <c r="L162" s="34" t="str">
        <f t="shared" ref="L162:L171" si="21">$N$1&amp;E162&amp;$O$1&amp;F162&amp;$P$1</f>
        <v>{,}</v>
      </c>
      <c r="M162" s="34" t="str">
        <f t="shared" ref="M162:M171" si="22">$N$1&amp;G162&amp;$O$1&amp;H162&amp;$P$1</f>
        <v>{5,97}</v>
      </c>
      <c r="R162" s="8" t="str">
        <f t="shared" ref="R162:R171" si="23">N$1&amp;K162&amp;Q$1&amp;L162&amp;P$1</f>
        <v>{{,}|{,}}</v>
      </c>
      <c r="S162" s="8" t="str">
        <f t="shared" ref="S162:S171" si="24">N$1&amp;K162&amp;Q$1&amp;L162&amp;Q$1&amp;M162&amp;P$1</f>
        <v>{{,}|{,}|{5,97}}</v>
      </c>
      <c r="T162" s="8" t="str">
        <f t="shared" ref="T162:T171" si="25">N$1&amp;K162&amp;P$1</f>
        <v>{{,}}</v>
      </c>
    </row>
    <row r="163" s="8" customFormat="1" spans="1:20">
      <c r="A163" s="8">
        <v>2</v>
      </c>
      <c r="B163" s="8">
        <v>2</v>
      </c>
      <c r="C163" s="29"/>
      <c r="D163" s="29"/>
      <c r="E163" s="29"/>
      <c r="F163" s="29"/>
      <c r="G163" s="29">
        <v>5</v>
      </c>
      <c r="H163" s="29">
        <v>172</v>
      </c>
      <c r="I163" s="30">
        <v>5</v>
      </c>
      <c r="J163" s="31">
        <v>100</v>
      </c>
      <c r="K163" s="34" t="str">
        <f t="shared" si="20"/>
        <v>{,}</v>
      </c>
      <c r="L163" s="34" t="str">
        <f t="shared" si="21"/>
        <v>{,}</v>
      </c>
      <c r="M163" s="34" t="str">
        <f t="shared" si="22"/>
        <v>{5,172}</v>
      </c>
      <c r="R163" s="8" t="str">
        <f t="shared" si="23"/>
        <v>{{,}|{,}}</v>
      </c>
      <c r="S163" s="8" t="str">
        <f t="shared" si="24"/>
        <v>{{,}|{,}|{5,172}}</v>
      </c>
      <c r="T163" s="8" t="str">
        <f t="shared" si="25"/>
        <v>{{,}}</v>
      </c>
    </row>
    <row r="164" s="8" customFormat="1" spans="1:20">
      <c r="A164" s="8">
        <v>2</v>
      </c>
      <c r="B164" s="8">
        <v>3</v>
      </c>
      <c r="C164" s="29"/>
      <c r="D164" s="29"/>
      <c r="E164" s="29"/>
      <c r="F164" s="29"/>
      <c r="G164" s="29">
        <v>5</v>
      </c>
      <c r="H164" s="29">
        <v>247</v>
      </c>
      <c r="I164" s="30">
        <v>5</v>
      </c>
      <c r="J164" s="31">
        <v>100</v>
      </c>
      <c r="K164" s="34" t="str">
        <f t="shared" si="20"/>
        <v>{,}</v>
      </c>
      <c r="L164" s="34" t="str">
        <f t="shared" si="21"/>
        <v>{,}</v>
      </c>
      <c r="M164" s="34" t="str">
        <f t="shared" si="22"/>
        <v>{5,247}</v>
      </c>
      <c r="R164" s="8" t="str">
        <f t="shared" si="23"/>
        <v>{{,}|{,}}</v>
      </c>
      <c r="S164" s="8" t="str">
        <f t="shared" si="24"/>
        <v>{{,}|{,}|{5,247}}</v>
      </c>
      <c r="T164" s="8" t="str">
        <f t="shared" si="25"/>
        <v>{{,}}</v>
      </c>
    </row>
    <row r="165" s="8" customFormat="1" spans="1:20">
      <c r="A165" s="8">
        <v>2</v>
      </c>
      <c r="B165" s="8">
        <v>4</v>
      </c>
      <c r="C165" s="29"/>
      <c r="D165" s="29"/>
      <c r="E165" s="29"/>
      <c r="F165" s="29"/>
      <c r="G165" s="29">
        <v>5</v>
      </c>
      <c r="H165" s="29">
        <v>322</v>
      </c>
      <c r="I165" s="30">
        <v>5</v>
      </c>
      <c r="J165" s="31">
        <v>100</v>
      </c>
      <c r="K165" s="34" t="str">
        <f t="shared" si="20"/>
        <v>{,}</v>
      </c>
      <c r="L165" s="34" t="str">
        <f t="shared" si="21"/>
        <v>{,}</v>
      </c>
      <c r="M165" s="34" t="str">
        <f t="shared" si="22"/>
        <v>{5,322}</v>
      </c>
      <c r="R165" s="8" t="str">
        <f t="shared" si="23"/>
        <v>{{,}|{,}}</v>
      </c>
      <c r="S165" s="8" t="str">
        <f t="shared" si="24"/>
        <v>{{,}|{,}|{5,322}}</v>
      </c>
      <c r="T165" s="8" t="str">
        <f t="shared" si="25"/>
        <v>{{,}}</v>
      </c>
    </row>
    <row r="166" s="8" customFormat="1" spans="1:20">
      <c r="A166" s="8">
        <v>2</v>
      </c>
      <c r="B166" s="8">
        <v>5</v>
      </c>
      <c r="C166" s="29"/>
      <c r="D166" s="29"/>
      <c r="E166" s="29"/>
      <c r="F166" s="29"/>
      <c r="G166" s="29">
        <v>5</v>
      </c>
      <c r="H166" s="29">
        <v>397</v>
      </c>
      <c r="I166" s="30">
        <v>5</v>
      </c>
      <c r="J166" s="31">
        <v>100</v>
      </c>
      <c r="K166" s="34" t="str">
        <f t="shared" si="20"/>
        <v>{,}</v>
      </c>
      <c r="L166" s="34" t="str">
        <f t="shared" si="21"/>
        <v>{,}</v>
      </c>
      <c r="M166" s="34" t="str">
        <f t="shared" si="22"/>
        <v>{5,397}</v>
      </c>
      <c r="R166" s="8" t="str">
        <f t="shared" si="23"/>
        <v>{{,}|{,}}</v>
      </c>
      <c r="S166" s="8" t="str">
        <f t="shared" si="24"/>
        <v>{{,}|{,}|{5,397}}</v>
      </c>
      <c r="T166" s="8" t="str">
        <f t="shared" si="25"/>
        <v>{{,}}</v>
      </c>
    </row>
    <row r="167" s="8" customFormat="1" spans="1:20">
      <c r="A167" s="8">
        <v>3</v>
      </c>
      <c r="B167" s="8">
        <v>6</v>
      </c>
      <c r="C167" s="29"/>
      <c r="D167" s="29"/>
      <c r="E167" s="29"/>
      <c r="F167" s="29"/>
      <c r="G167" s="29">
        <v>5</v>
      </c>
      <c r="H167" s="29">
        <v>472</v>
      </c>
      <c r="I167" s="30">
        <v>5</v>
      </c>
      <c r="J167" s="31">
        <v>100</v>
      </c>
      <c r="K167" s="34" t="str">
        <f t="shared" si="20"/>
        <v>{,}</v>
      </c>
      <c r="L167" s="34" t="str">
        <f t="shared" si="21"/>
        <v>{,}</v>
      </c>
      <c r="M167" s="34" t="str">
        <f t="shared" si="22"/>
        <v>{5,472}</v>
      </c>
      <c r="R167" s="8" t="str">
        <f t="shared" si="23"/>
        <v>{{,}|{,}}</v>
      </c>
      <c r="S167" s="8" t="str">
        <f t="shared" si="24"/>
        <v>{{,}|{,}|{5,472}}</v>
      </c>
      <c r="T167" s="8" t="str">
        <f t="shared" si="25"/>
        <v>{{,}}</v>
      </c>
    </row>
    <row r="168" s="8" customFormat="1" spans="1:20">
      <c r="A168" s="8">
        <v>3</v>
      </c>
      <c r="B168" s="8">
        <v>7</v>
      </c>
      <c r="C168" s="29"/>
      <c r="D168" s="29"/>
      <c r="E168" s="29"/>
      <c r="F168" s="29"/>
      <c r="G168" s="29">
        <v>5</v>
      </c>
      <c r="H168" s="29">
        <v>547</v>
      </c>
      <c r="I168" s="30">
        <v>5</v>
      </c>
      <c r="J168" s="31">
        <v>100</v>
      </c>
      <c r="K168" s="34" t="str">
        <f t="shared" si="20"/>
        <v>{,}</v>
      </c>
      <c r="L168" s="34" t="str">
        <f t="shared" si="21"/>
        <v>{,}</v>
      </c>
      <c r="M168" s="34" t="str">
        <f t="shared" si="22"/>
        <v>{5,547}</v>
      </c>
      <c r="R168" s="8" t="str">
        <f t="shared" si="23"/>
        <v>{{,}|{,}}</v>
      </c>
      <c r="S168" s="8" t="str">
        <f t="shared" si="24"/>
        <v>{{,}|{,}|{5,547}}</v>
      </c>
      <c r="T168" s="8" t="str">
        <f t="shared" si="25"/>
        <v>{{,}}</v>
      </c>
    </row>
    <row r="169" s="8" customFormat="1" spans="1:20">
      <c r="A169" s="8">
        <v>3</v>
      </c>
      <c r="B169" s="8">
        <v>8</v>
      </c>
      <c r="C169" s="29"/>
      <c r="D169" s="29"/>
      <c r="E169" s="29"/>
      <c r="F169" s="29"/>
      <c r="G169" s="29">
        <v>5</v>
      </c>
      <c r="H169" s="29">
        <v>622</v>
      </c>
      <c r="I169" s="30">
        <v>5</v>
      </c>
      <c r="J169" s="31">
        <v>100</v>
      </c>
      <c r="K169" s="34" t="str">
        <f t="shared" si="20"/>
        <v>{,}</v>
      </c>
      <c r="L169" s="34" t="str">
        <f t="shared" si="21"/>
        <v>{,}</v>
      </c>
      <c r="M169" s="34" t="str">
        <f t="shared" si="22"/>
        <v>{5,622}</v>
      </c>
      <c r="R169" s="8" t="str">
        <f t="shared" si="23"/>
        <v>{{,}|{,}}</v>
      </c>
      <c r="S169" s="8" t="str">
        <f t="shared" si="24"/>
        <v>{{,}|{,}|{5,622}}</v>
      </c>
      <c r="T169" s="8" t="str">
        <f t="shared" si="25"/>
        <v>{{,}}</v>
      </c>
    </row>
    <row r="170" s="8" customFormat="1" spans="1:20">
      <c r="A170" s="8">
        <v>3</v>
      </c>
      <c r="B170" s="8">
        <v>9</v>
      </c>
      <c r="C170" s="29"/>
      <c r="D170" s="29"/>
      <c r="E170" s="29"/>
      <c r="F170" s="29"/>
      <c r="G170" s="29">
        <v>5</v>
      </c>
      <c r="H170" s="29">
        <v>697</v>
      </c>
      <c r="I170" s="30">
        <v>5</v>
      </c>
      <c r="J170" s="31">
        <v>100</v>
      </c>
      <c r="K170" s="34" t="str">
        <f t="shared" si="20"/>
        <v>{,}</v>
      </c>
      <c r="L170" s="34" t="str">
        <f t="shared" si="21"/>
        <v>{,}</v>
      </c>
      <c r="M170" s="34" t="str">
        <f t="shared" si="22"/>
        <v>{5,697}</v>
      </c>
      <c r="R170" s="8" t="str">
        <f t="shared" si="23"/>
        <v>{{,}|{,}}</v>
      </c>
      <c r="S170" s="8" t="str">
        <f t="shared" si="24"/>
        <v>{{,}|{,}|{5,697}}</v>
      </c>
      <c r="T170" s="8" t="str">
        <f t="shared" si="25"/>
        <v>{{,}}</v>
      </c>
    </row>
    <row r="171" s="8" customFormat="1" spans="1:20">
      <c r="A171" s="8">
        <v>3</v>
      </c>
      <c r="B171" s="8">
        <v>10</v>
      </c>
      <c r="C171" s="29"/>
      <c r="D171" s="29"/>
      <c r="E171" s="29"/>
      <c r="F171" s="29"/>
      <c r="G171" s="29">
        <v>5</v>
      </c>
      <c r="H171" s="29">
        <v>772</v>
      </c>
      <c r="I171" s="30">
        <v>5</v>
      </c>
      <c r="J171" s="31">
        <v>100</v>
      </c>
      <c r="K171" s="34" t="str">
        <f t="shared" si="20"/>
        <v>{,}</v>
      </c>
      <c r="L171" s="34" t="str">
        <f t="shared" si="21"/>
        <v>{,}</v>
      </c>
      <c r="M171" s="34" t="str">
        <f t="shared" si="22"/>
        <v>{5,772}</v>
      </c>
      <c r="R171" s="8" t="str">
        <f t="shared" si="23"/>
        <v>{{,}|{,}}</v>
      </c>
      <c r="S171" s="8" t="str">
        <f t="shared" si="24"/>
        <v>{{,}|{,}|{5,772}}</v>
      </c>
      <c r="T171" s="8" t="str">
        <f t="shared" si="25"/>
        <v>{{,}}</v>
      </c>
    </row>
    <row r="172" spans="1:20">
      <c r="A172">
        <v>4</v>
      </c>
      <c r="B172">
        <v>11</v>
      </c>
      <c r="C172" s="29">
        <v>3</v>
      </c>
      <c r="D172" s="9">
        <v>1337550</v>
      </c>
      <c r="E172" s="29"/>
      <c r="G172" s="9">
        <v>5</v>
      </c>
      <c r="H172" s="9">
        <v>847</v>
      </c>
      <c r="I172" s="30">
        <v>5</v>
      </c>
      <c r="J172" s="31">
        <v>100</v>
      </c>
      <c r="K172" s="1" t="str">
        <f t="shared" si="14"/>
        <v>{3,1337550}</v>
      </c>
      <c r="L172" s="1" t="str">
        <f t="shared" si="15"/>
        <v>{,}</v>
      </c>
      <c r="M172" s="1" t="str">
        <f t="shared" si="16"/>
        <v>{5,847}</v>
      </c>
      <c r="R172" t="str">
        <f t="shared" si="17"/>
        <v>{{3,1337550}|{,}}</v>
      </c>
      <c r="S172" t="str">
        <f t="shared" si="18"/>
        <v>{{3,1337550}|{,}|{5,847}}</v>
      </c>
      <c r="T172" t="str">
        <f t="shared" si="19"/>
        <v>{{3,1337550}}</v>
      </c>
    </row>
    <row r="173" spans="1:20">
      <c r="A173">
        <v>4</v>
      </c>
      <c r="B173">
        <v>12</v>
      </c>
      <c r="C173" s="29">
        <v>3</v>
      </c>
      <c r="D173" s="9">
        <v>1744620</v>
      </c>
      <c r="E173" s="29"/>
      <c r="G173" s="9">
        <v>5</v>
      </c>
      <c r="H173" s="9">
        <v>922</v>
      </c>
      <c r="I173" s="30">
        <v>5</v>
      </c>
      <c r="J173" s="31">
        <v>100</v>
      </c>
      <c r="K173" s="1" t="str">
        <f t="shared" si="14"/>
        <v>{3,1744620}</v>
      </c>
      <c r="L173" s="1" t="str">
        <f t="shared" si="15"/>
        <v>{,}</v>
      </c>
      <c r="M173" s="1" t="str">
        <f t="shared" si="16"/>
        <v>{5,922}</v>
      </c>
      <c r="R173" t="str">
        <f t="shared" si="17"/>
        <v>{{3,1744620}|{,}}</v>
      </c>
      <c r="S173" t="str">
        <f t="shared" si="18"/>
        <v>{{3,1744620}|{,}|{5,922}}</v>
      </c>
      <c r="T173" t="str">
        <f t="shared" si="19"/>
        <v>{{3,1744620}}</v>
      </c>
    </row>
    <row r="174" spans="1:20">
      <c r="A174">
        <v>4</v>
      </c>
      <c r="B174">
        <v>13</v>
      </c>
      <c r="C174" s="29">
        <v>3</v>
      </c>
      <c r="D174" s="9">
        <v>2151690</v>
      </c>
      <c r="E174" s="29"/>
      <c r="G174" s="9">
        <v>5</v>
      </c>
      <c r="H174" s="9">
        <v>1022</v>
      </c>
      <c r="I174" s="30">
        <v>5</v>
      </c>
      <c r="J174" s="31">
        <v>100</v>
      </c>
      <c r="K174" s="1" t="str">
        <f t="shared" si="14"/>
        <v>{3,2151690}</v>
      </c>
      <c r="L174" s="1" t="str">
        <f t="shared" si="15"/>
        <v>{,}</v>
      </c>
      <c r="M174" s="1" t="str">
        <f t="shared" si="16"/>
        <v>{5,1022}</v>
      </c>
      <c r="R174" t="str">
        <f t="shared" si="17"/>
        <v>{{3,2151690}|{,}}</v>
      </c>
      <c r="S174" t="str">
        <f t="shared" si="18"/>
        <v>{{3,2151690}|{,}|{5,1022}}</v>
      </c>
      <c r="T174" t="str">
        <f t="shared" si="19"/>
        <v>{{3,2151690}}</v>
      </c>
    </row>
    <row r="175" spans="1:20">
      <c r="A175">
        <v>4</v>
      </c>
      <c r="B175">
        <v>14</v>
      </c>
      <c r="C175" s="29">
        <v>3</v>
      </c>
      <c r="D175" s="9">
        <v>2500700</v>
      </c>
      <c r="E175" s="29"/>
      <c r="G175" s="9">
        <v>5</v>
      </c>
      <c r="H175" s="9">
        <v>1122</v>
      </c>
      <c r="I175" s="30">
        <v>5</v>
      </c>
      <c r="J175" s="31">
        <v>100</v>
      </c>
      <c r="K175" s="1" t="str">
        <f t="shared" si="14"/>
        <v>{3,2500700}</v>
      </c>
      <c r="L175" s="1" t="str">
        <f t="shared" si="15"/>
        <v>{,}</v>
      </c>
      <c r="M175" s="1" t="str">
        <f t="shared" si="16"/>
        <v>{5,1122}</v>
      </c>
      <c r="R175" t="str">
        <f t="shared" si="17"/>
        <v>{{3,2500700}|{,}}</v>
      </c>
      <c r="S175" t="str">
        <f t="shared" si="18"/>
        <v>{{3,2500700}|{,}|{5,1122}}</v>
      </c>
      <c r="T175" t="str">
        <f t="shared" si="19"/>
        <v>{{3,2500700}}</v>
      </c>
    </row>
    <row r="176" spans="1:20">
      <c r="A176">
        <v>4</v>
      </c>
      <c r="B176">
        <v>15</v>
      </c>
      <c r="C176" s="29">
        <v>3</v>
      </c>
      <c r="D176" s="9">
        <v>3628250</v>
      </c>
      <c r="E176" s="29"/>
      <c r="G176" s="9">
        <v>5</v>
      </c>
      <c r="H176" s="9">
        <v>1222</v>
      </c>
      <c r="I176" s="30">
        <v>5</v>
      </c>
      <c r="J176" s="31">
        <v>100</v>
      </c>
      <c r="K176" s="1" t="str">
        <f t="shared" si="14"/>
        <v>{3,3628250}</v>
      </c>
      <c r="L176" s="1" t="str">
        <f t="shared" si="15"/>
        <v>{,}</v>
      </c>
      <c r="M176" s="1" t="str">
        <f t="shared" si="16"/>
        <v>{5,1222}</v>
      </c>
      <c r="R176" t="str">
        <f t="shared" si="17"/>
        <v>{{3,3628250}|{,}}</v>
      </c>
      <c r="S176" t="str">
        <f t="shared" si="18"/>
        <v>{{3,3628250}|{,}|{5,1222}}</v>
      </c>
      <c r="T176" t="str">
        <f t="shared" si="19"/>
        <v>{{3,3628250}}</v>
      </c>
    </row>
    <row r="177" spans="1:20">
      <c r="A177">
        <v>5</v>
      </c>
      <c r="B177">
        <v>16</v>
      </c>
      <c r="C177" s="29">
        <v>3</v>
      </c>
      <c r="D177" s="9">
        <v>4325890</v>
      </c>
      <c r="E177" s="29"/>
      <c r="G177" s="9">
        <v>5</v>
      </c>
      <c r="H177" s="9">
        <v>1322</v>
      </c>
      <c r="I177" s="30">
        <v>5</v>
      </c>
      <c r="J177" s="31">
        <v>100</v>
      </c>
      <c r="K177" s="1" t="str">
        <f t="shared" si="14"/>
        <v>{3,4325890}</v>
      </c>
      <c r="L177" s="1" t="str">
        <f t="shared" si="15"/>
        <v>{,}</v>
      </c>
      <c r="M177" s="1" t="str">
        <f t="shared" si="16"/>
        <v>{5,1322}</v>
      </c>
      <c r="R177" t="str">
        <f t="shared" si="17"/>
        <v>{{3,4325890}|{,}}</v>
      </c>
      <c r="S177" t="str">
        <f t="shared" si="18"/>
        <v>{{3,4325890}|{,}|{5,1322}}</v>
      </c>
      <c r="T177" t="str">
        <f t="shared" si="19"/>
        <v>{{3,4325890}}</v>
      </c>
    </row>
    <row r="178" spans="1:20">
      <c r="A178">
        <v>5</v>
      </c>
      <c r="B178">
        <v>17</v>
      </c>
      <c r="C178" s="29">
        <v>3</v>
      </c>
      <c r="D178" s="9">
        <v>5023780</v>
      </c>
      <c r="E178" s="29"/>
      <c r="G178" s="9">
        <v>5</v>
      </c>
      <c r="H178" s="9">
        <v>1422</v>
      </c>
      <c r="I178" s="30">
        <v>5</v>
      </c>
      <c r="J178" s="31">
        <v>100</v>
      </c>
      <c r="K178" s="1" t="str">
        <f t="shared" si="14"/>
        <v>{3,5023780}</v>
      </c>
      <c r="L178" s="1" t="str">
        <f t="shared" si="15"/>
        <v>{,}</v>
      </c>
      <c r="M178" s="1" t="str">
        <f t="shared" si="16"/>
        <v>{5,1422}</v>
      </c>
      <c r="R178" t="str">
        <f t="shared" si="17"/>
        <v>{{3,5023780}|{,}}</v>
      </c>
      <c r="S178" t="str">
        <f t="shared" si="18"/>
        <v>{{3,5023780}|{,}|{5,1422}}</v>
      </c>
      <c r="T178" t="str">
        <f t="shared" si="19"/>
        <v>{{3,5023780}}</v>
      </c>
    </row>
    <row r="179" spans="1:20">
      <c r="A179">
        <v>5</v>
      </c>
      <c r="B179">
        <v>18</v>
      </c>
      <c r="C179" s="29">
        <v>3</v>
      </c>
      <c r="D179" s="9">
        <v>5721410</v>
      </c>
      <c r="E179" s="29"/>
      <c r="G179" s="9">
        <v>5</v>
      </c>
      <c r="H179" s="9">
        <v>1522</v>
      </c>
      <c r="I179" s="30">
        <v>5</v>
      </c>
      <c r="J179" s="31">
        <v>100</v>
      </c>
      <c r="K179" s="1" t="str">
        <f t="shared" si="14"/>
        <v>{3,5721410}</v>
      </c>
      <c r="L179" s="1" t="str">
        <f t="shared" si="15"/>
        <v>{,}</v>
      </c>
      <c r="M179" s="1" t="str">
        <f t="shared" si="16"/>
        <v>{5,1522}</v>
      </c>
      <c r="R179" t="str">
        <f t="shared" si="17"/>
        <v>{{3,5721410}|{,}}</v>
      </c>
      <c r="S179" t="str">
        <f t="shared" si="18"/>
        <v>{{3,5721410}|{,}|{5,1522}}</v>
      </c>
      <c r="T179" t="str">
        <f t="shared" si="19"/>
        <v>{{3,5721410}}</v>
      </c>
    </row>
    <row r="180" spans="1:20">
      <c r="A180">
        <v>5</v>
      </c>
      <c r="B180">
        <v>19</v>
      </c>
      <c r="C180" s="29">
        <v>3</v>
      </c>
      <c r="D180" s="9">
        <v>6419300</v>
      </c>
      <c r="E180" s="29"/>
      <c r="G180" s="9">
        <v>5</v>
      </c>
      <c r="H180" s="9">
        <v>1622</v>
      </c>
      <c r="I180" s="30">
        <v>5</v>
      </c>
      <c r="J180" s="31">
        <v>100</v>
      </c>
      <c r="K180" s="1" t="str">
        <f t="shared" si="14"/>
        <v>{3,6419300}</v>
      </c>
      <c r="L180" s="1" t="str">
        <f t="shared" si="15"/>
        <v>{,}</v>
      </c>
      <c r="M180" s="1" t="str">
        <f t="shared" si="16"/>
        <v>{5,1622}</v>
      </c>
      <c r="R180" t="str">
        <f t="shared" si="17"/>
        <v>{{3,6419300}|{,}}</v>
      </c>
      <c r="S180" t="str">
        <f t="shared" si="18"/>
        <v>{{3,6419300}|{,}|{5,1622}}</v>
      </c>
      <c r="T180" t="str">
        <f t="shared" si="19"/>
        <v>{{3,6419300}}</v>
      </c>
    </row>
    <row r="181" spans="1:20">
      <c r="A181">
        <v>5</v>
      </c>
      <c r="B181">
        <v>20</v>
      </c>
      <c r="C181" s="29">
        <v>3</v>
      </c>
      <c r="D181" s="9">
        <v>7116930</v>
      </c>
      <c r="E181" s="29"/>
      <c r="G181" s="9">
        <v>5</v>
      </c>
      <c r="H181" s="9">
        <v>1722</v>
      </c>
      <c r="I181" s="30">
        <v>5</v>
      </c>
      <c r="J181" s="31">
        <v>100</v>
      </c>
      <c r="K181" s="1" t="str">
        <f t="shared" si="14"/>
        <v>{3,7116930}</v>
      </c>
      <c r="L181" s="1" t="str">
        <f t="shared" si="15"/>
        <v>{,}</v>
      </c>
      <c r="M181" s="1" t="str">
        <f t="shared" si="16"/>
        <v>{5,1722}</v>
      </c>
      <c r="R181" t="str">
        <f t="shared" si="17"/>
        <v>{{3,7116930}|{,}}</v>
      </c>
      <c r="S181" t="str">
        <f t="shared" si="18"/>
        <v>{{3,7116930}|{,}|{5,1722}}</v>
      </c>
      <c r="T181" t="str">
        <f t="shared" si="19"/>
        <v>{{3,7116930}}</v>
      </c>
    </row>
    <row r="182" s="7" customFormat="1" spans="1:20">
      <c r="A182" s="7">
        <v>6</v>
      </c>
      <c r="B182" s="7">
        <v>21</v>
      </c>
      <c r="C182" s="19">
        <v>3</v>
      </c>
      <c r="D182" s="19">
        <v>9377780</v>
      </c>
      <c r="E182" s="19">
        <v>4</v>
      </c>
      <c r="F182" s="19">
        <v>1477</v>
      </c>
      <c r="G182" s="19">
        <v>5</v>
      </c>
      <c r="H182" s="19">
        <v>1847</v>
      </c>
      <c r="I182" s="32">
        <v>5</v>
      </c>
      <c r="J182" s="33">
        <v>100</v>
      </c>
      <c r="K182" s="25" t="str">
        <f t="shared" si="14"/>
        <v>{3,9377780}</v>
      </c>
      <c r="L182" s="25" t="str">
        <f t="shared" si="15"/>
        <v>{4,1477}</v>
      </c>
      <c r="M182" s="25" t="str">
        <f t="shared" si="16"/>
        <v>{5,1847}</v>
      </c>
      <c r="R182" s="7" t="str">
        <f t="shared" si="17"/>
        <v>{{3,9377780}|{4,1477}}</v>
      </c>
      <c r="S182" s="7" t="str">
        <f t="shared" si="18"/>
        <v>{{3,9377780}|{4,1477}|{5,1847}}</v>
      </c>
      <c r="T182" s="7" t="str">
        <f t="shared" si="19"/>
        <v>{{3,9377780}}</v>
      </c>
    </row>
    <row r="183" s="7" customFormat="1" spans="1:20">
      <c r="A183" s="7">
        <v>6</v>
      </c>
      <c r="B183" s="7">
        <v>22</v>
      </c>
      <c r="C183" s="19">
        <v>3</v>
      </c>
      <c r="D183" s="19">
        <v>10298840</v>
      </c>
      <c r="E183" s="19">
        <v>4</v>
      </c>
      <c r="F183" s="19">
        <v>1577</v>
      </c>
      <c r="G183" s="19">
        <v>5</v>
      </c>
      <c r="H183" s="19">
        <v>1972</v>
      </c>
      <c r="I183" s="32">
        <v>5</v>
      </c>
      <c r="J183" s="33">
        <v>100</v>
      </c>
      <c r="K183" s="25" t="str">
        <f t="shared" si="14"/>
        <v>{3,10298840}</v>
      </c>
      <c r="L183" s="25" t="str">
        <f t="shared" si="15"/>
        <v>{4,1577}</v>
      </c>
      <c r="M183" s="25" t="str">
        <f t="shared" si="16"/>
        <v>{5,1972}</v>
      </c>
      <c r="R183" s="7" t="str">
        <f t="shared" si="17"/>
        <v>{{3,10298840}|{4,1577}}</v>
      </c>
      <c r="S183" s="7" t="str">
        <f t="shared" si="18"/>
        <v>{{3,10298840}|{4,1577}|{5,1972}}</v>
      </c>
      <c r="T183" s="7" t="str">
        <f t="shared" si="19"/>
        <v>{{3,10298840}}</v>
      </c>
    </row>
    <row r="184" s="7" customFormat="1" spans="1:20">
      <c r="A184" s="7">
        <v>6</v>
      </c>
      <c r="B184" s="7">
        <v>23</v>
      </c>
      <c r="C184" s="19">
        <v>3</v>
      </c>
      <c r="D184" s="19">
        <v>11303500</v>
      </c>
      <c r="E184" s="19">
        <v>4</v>
      </c>
      <c r="F184" s="19">
        <v>1677</v>
      </c>
      <c r="G184" s="19">
        <v>5</v>
      </c>
      <c r="H184" s="19">
        <v>2097</v>
      </c>
      <c r="I184" s="32">
        <v>5</v>
      </c>
      <c r="J184" s="33">
        <v>100</v>
      </c>
      <c r="K184" s="25" t="str">
        <f t="shared" si="14"/>
        <v>{3,11303500}</v>
      </c>
      <c r="L184" s="25" t="str">
        <f t="shared" si="15"/>
        <v>{4,1677}</v>
      </c>
      <c r="M184" s="25" t="str">
        <f t="shared" si="16"/>
        <v>{5,2097}</v>
      </c>
      <c r="R184" s="7" t="str">
        <f t="shared" si="17"/>
        <v>{{3,11303500}|{4,1677}}</v>
      </c>
      <c r="S184" s="7" t="str">
        <f t="shared" si="18"/>
        <v>{{3,11303500}|{4,1677}|{5,2097}}</v>
      </c>
      <c r="T184" s="7" t="str">
        <f t="shared" si="19"/>
        <v>{{3,11303500}}</v>
      </c>
    </row>
    <row r="185" s="7" customFormat="1" spans="1:20">
      <c r="A185" s="7">
        <v>6</v>
      </c>
      <c r="B185" s="7">
        <v>24</v>
      </c>
      <c r="C185" s="19">
        <v>3</v>
      </c>
      <c r="D185" s="19">
        <v>12140960</v>
      </c>
      <c r="E185" s="19">
        <v>4</v>
      </c>
      <c r="F185" s="19">
        <v>1777</v>
      </c>
      <c r="G185" s="19">
        <v>5</v>
      </c>
      <c r="H185" s="19">
        <v>2222</v>
      </c>
      <c r="I185" s="32">
        <v>5</v>
      </c>
      <c r="J185" s="33">
        <v>100</v>
      </c>
      <c r="K185" s="25" t="str">
        <f t="shared" si="14"/>
        <v>{3,12140960}</v>
      </c>
      <c r="L185" s="25" t="str">
        <f t="shared" si="15"/>
        <v>{4,1777}</v>
      </c>
      <c r="M185" s="25" t="str">
        <f t="shared" si="16"/>
        <v>{5,2222}</v>
      </c>
      <c r="R185" s="7" t="str">
        <f t="shared" si="17"/>
        <v>{{3,12140960}|{4,1777}}</v>
      </c>
      <c r="S185" s="7" t="str">
        <f t="shared" si="18"/>
        <v>{{3,12140960}|{4,1777}|{5,2222}}</v>
      </c>
      <c r="T185" s="7" t="str">
        <f t="shared" si="19"/>
        <v>{{3,12140960}}</v>
      </c>
    </row>
    <row r="186" s="7" customFormat="1" spans="1:20">
      <c r="A186" s="7">
        <v>6</v>
      </c>
      <c r="B186" s="7">
        <v>25</v>
      </c>
      <c r="C186" s="19">
        <v>3</v>
      </c>
      <c r="D186" s="19">
        <v>13396700</v>
      </c>
      <c r="E186" s="19">
        <v>4</v>
      </c>
      <c r="F186" s="19">
        <v>1877</v>
      </c>
      <c r="G186" s="19">
        <v>5</v>
      </c>
      <c r="H186" s="19">
        <v>2347</v>
      </c>
      <c r="I186" s="32">
        <v>5</v>
      </c>
      <c r="J186" s="33">
        <v>100</v>
      </c>
      <c r="K186" s="25" t="str">
        <f t="shared" si="14"/>
        <v>{3,13396700}</v>
      </c>
      <c r="L186" s="25" t="str">
        <f t="shared" si="15"/>
        <v>{4,1877}</v>
      </c>
      <c r="M186" s="25" t="str">
        <f t="shared" si="16"/>
        <v>{5,2347}</v>
      </c>
      <c r="R186" s="7" t="str">
        <f t="shared" si="17"/>
        <v>{{3,13396700}|{4,1877}}</v>
      </c>
      <c r="S186" s="7" t="str">
        <f t="shared" si="18"/>
        <v>{{3,13396700}|{4,1877}|{5,2347}}</v>
      </c>
      <c r="T186" s="7" t="str">
        <f t="shared" si="19"/>
        <v>{{3,13396700}}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5"/>
  <sheetViews>
    <sheetView topLeftCell="A160" workbookViewId="0">
      <selection activeCell="F1" sqref="F1:F185"/>
    </sheetView>
  </sheetViews>
  <sheetFormatPr defaultColWidth="9" defaultRowHeight="13.5" outlineLevelCol="5"/>
  <cols>
    <col min="6" max="6" width="40.75" customWidth="1"/>
  </cols>
  <sheetData>
    <row r="1" spans="1:6">
      <c r="A1" s="2">
        <v>363</v>
      </c>
      <c r="B1" s="3" t="s">
        <v>315</v>
      </c>
      <c r="F1" t="s">
        <v>35</v>
      </c>
    </row>
    <row r="2" spans="1:6">
      <c r="A2" s="2">
        <v>364</v>
      </c>
      <c r="B2" s="3" t="s">
        <v>316</v>
      </c>
      <c r="F2" t="s">
        <v>40</v>
      </c>
    </row>
    <row r="3" spans="1:6">
      <c r="A3" s="2">
        <v>365</v>
      </c>
      <c r="B3" s="3" t="s">
        <v>317</v>
      </c>
      <c r="F3" t="s">
        <v>44</v>
      </c>
    </row>
    <row r="4" spans="1:6">
      <c r="A4" s="2">
        <v>366</v>
      </c>
      <c r="B4" s="3" t="s">
        <v>318</v>
      </c>
      <c r="F4" t="s">
        <v>48</v>
      </c>
    </row>
    <row r="5" spans="1:6">
      <c r="A5" s="2">
        <v>367</v>
      </c>
      <c r="B5" s="3" t="s">
        <v>319</v>
      </c>
      <c r="F5" t="s">
        <v>52</v>
      </c>
    </row>
    <row r="6" spans="6:6">
      <c r="F6" t="s">
        <v>56</v>
      </c>
    </row>
    <row r="7" spans="6:6">
      <c r="F7" t="s">
        <v>61</v>
      </c>
    </row>
    <row r="8" spans="6:6">
      <c r="F8" t="s">
        <v>65</v>
      </c>
    </row>
    <row r="9" spans="6:6">
      <c r="F9" t="s">
        <v>69</v>
      </c>
    </row>
    <row r="10" spans="6:6">
      <c r="F10" t="s">
        <v>73</v>
      </c>
    </row>
    <row r="11" spans="6:6">
      <c r="F11" t="s">
        <v>77</v>
      </c>
    </row>
    <row r="12" spans="6:6">
      <c r="F12" t="s">
        <v>82</v>
      </c>
    </row>
    <row r="13" spans="6:6">
      <c r="F13" t="s">
        <v>86</v>
      </c>
    </row>
    <row r="14" spans="6:6">
      <c r="F14" t="s">
        <v>90</v>
      </c>
    </row>
    <row r="15" spans="6:6">
      <c r="F15" t="s">
        <v>94</v>
      </c>
    </row>
    <row r="16" spans="6:6">
      <c r="F16" t="s">
        <v>98</v>
      </c>
    </row>
    <row r="17" spans="6:6">
      <c r="F17" t="s">
        <v>103</v>
      </c>
    </row>
    <row r="18" spans="6:6">
      <c r="F18" t="s">
        <v>107</v>
      </c>
    </row>
    <row r="19" spans="6:6">
      <c r="F19" t="s">
        <v>111</v>
      </c>
    </row>
    <row r="20" spans="6:6">
      <c r="F20" t="s">
        <v>115</v>
      </c>
    </row>
    <row r="21" spans="6:6">
      <c r="F21" t="s">
        <v>119</v>
      </c>
    </row>
    <row r="22" spans="6:6">
      <c r="F22" t="s">
        <v>124</v>
      </c>
    </row>
    <row r="23" spans="6:6">
      <c r="F23" t="s">
        <v>128</v>
      </c>
    </row>
    <row r="24" spans="6:6">
      <c r="F24" t="s">
        <v>132</v>
      </c>
    </row>
    <row r="25" spans="6:6">
      <c r="F25" t="s">
        <v>136</v>
      </c>
    </row>
    <row r="26" spans="6:6">
      <c r="F26" t="s">
        <v>140</v>
      </c>
    </row>
    <row r="27" spans="6:6">
      <c r="F27" t="s">
        <v>141</v>
      </c>
    </row>
    <row r="28" spans="6:6">
      <c r="F28" t="s">
        <v>142</v>
      </c>
    </row>
    <row r="29" spans="6:6">
      <c r="F29" t="s">
        <v>143</v>
      </c>
    </row>
    <row r="30" spans="6:6">
      <c r="F30" t="s">
        <v>144</v>
      </c>
    </row>
    <row r="31" spans="6:6">
      <c r="F31" t="s">
        <v>145</v>
      </c>
    </row>
    <row r="32" spans="6:6">
      <c r="F32" t="s">
        <v>146</v>
      </c>
    </row>
    <row r="33" spans="6:6">
      <c r="F33" t="s">
        <v>147</v>
      </c>
    </row>
    <row r="34" spans="6:6">
      <c r="F34" t="s">
        <v>148</v>
      </c>
    </row>
    <row r="35" spans="6:6">
      <c r="F35" t="s">
        <v>149</v>
      </c>
    </row>
    <row r="36" spans="6:6">
      <c r="F36" t="s">
        <v>150</v>
      </c>
    </row>
    <row r="37" spans="6:6">
      <c r="F37" t="s">
        <v>151</v>
      </c>
    </row>
    <row r="38" spans="6:6">
      <c r="F38" t="s">
        <v>152</v>
      </c>
    </row>
    <row r="39" spans="6:6">
      <c r="F39" t="s">
        <v>153</v>
      </c>
    </row>
    <row r="40" spans="6:6">
      <c r="F40" t="s">
        <v>154</v>
      </c>
    </row>
    <row r="41" spans="6:6">
      <c r="F41" t="s">
        <v>155</v>
      </c>
    </row>
    <row r="42" spans="6:6">
      <c r="F42" t="s">
        <v>156</v>
      </c>
    </row>
    <row r="43" spans="6:6">
      <c r="F43" t="s">
        <v>157</v>
      </c>
    </row>
    <row r="44" spans="6:6">
      <c r="F44" t="s">
        <v>158</v>
      </c>
    </row>
    <row r="45" spans="6:6">
      <c r="F45" t="s">
        <v>159</v>
      </c>
    </row>
    <row r="46" spans="6:6">
      <c r="F46" t="s">
        <v>160</v>
      </c>
    </row>
    <row r="47" spans="6:6">
      <c r="F47" t="s">
        <v>161</v>
      </c>
    </row>
    <row r="48" spans="6:6">
      <c r="F48" t="s">
        <v>162</v>
      </c>
    </row>
    <row r="49" spans="6:6">
      <c r="F49" t="s">
        <v>163</v>
      </c>
    </row>
    <row r="50" spans="6:6">
      <c r="F50" t="s">
        <v>164</v>
      </c>
    </row>
    <row r="51" spans="6:6">
      <c r="F51" t="s">
        <v>165</v>
      </c>
    </row>
    <row r="52" spans="6:6">
      <c r="F52" t="s">
        <v>166</v>
      </c>
    </row>
    <row r="53" spans="6:6">
      <c r="F53" t="s">
        <v>167</v>
      </c>
    </row>
    <row r="54" spans="6:6">
      <c r="F54" t="s">
        <v>168</v>
      </c>
    </row>
    <row r="55" spans="6:6">
      <c r="F55" t="s">
        <v>169</v>
      </c>
    </row>
    <row r="56" spans="6:6">
      <c r="F56" t="s">
        <v>170</v>
      </c>
    </row>
    <row r="57" spans="6:6">
      <c r="F57" t="s">
        <v>171</v>
      </c>
    </row>
    <row r="58" spans="6:6">
      <c r="F58" t="s">
        <v>172</v>
      </c>
    </row>
    <row r="59" spans="6:6">
      <c r="F59" t="s">
        <v>173</v>
      </c>
    </row>
    <row r="60" spans="6:6">
      <c r="F60" t="s">
        <v>174</v>
      </c>
    </row>
    <row r="61" spans="6:6">
      <c r="F61" t="s">
        <v>175</v>
      </c>
    </row>
    <row r="62" spans="6:6">
      <c r="F62" t="s">
        <v>176</v>
      </c>
    </row>
    <row r="63" spans="6:6">
      <c r="F63" t="s">
        <v>177</v>
      </c>
    </row>
    <row r="64" spans="6:6">
      <c r="F64" t="s">
        <v>178</v>
      </c>
    </row>
    <row r="65" spans="6:6">
      <c r="F65" t="s">
        <v>179</v>
      </c>
    </row>
    <row r="66" spans="6:6">
      <c r="F66" t="s">
        <v>180</v>
      </c>
    </row>
    <row r="67" spans="6:6">
      <c r="F67" t="s">
        <v>181</v>
      </c>
    </row>
    <row r="68" spans="6:6">
      <c r="F68" t="s">
        <v>182</v>
      </c>
    </row>
    <row r="69" spans="6:6">
      <c r="F69" t="s">
        <v>183</v>
      </c>
    </row>
    <row r="70" spans="6:6">
      <c r="F70" t="s">
        <v>184</v>
      </c>
    </row>
    <row r="71" spans="6:6">
      <c r="F71" t="s">
        <v>185</v>
      </c>
    </row>
    <row r="72" spans="6:6">
      <c r="F72" t="s">
        <v>186</v>
      </c>
    </row>
    <row r="73" spans="6:6">
      <c r="F73" t="s">
        <v>187</v>
      </c>
    </row>
    <row r="74" spans="6:6">
      <c r="F74" t="s">
        <v>188</v>
      </c>
    </row>
    <row r="75" spans="6:6">
      <c r="F75" t="s">
        <v>189</v>
      </c>
    </row>
    <row r="76" spans="6:6">
      <c r="F76" t="s">
        <v>190</v>
      </c>
    </row>
    <row r="77" spans="6:6">
      <c r="F77" t="s">
        <v>191</v>
      </c>
    </row>
    <row r="78" spans="6:6">
      <c r="F78" t="s">
        <v>192</v>
      </c>
    </row>
    <row r="79" spans="6:6">
      <c r="F79" t="s">
        <v>193</v>
      </c>
    </row>
    <row r="80" spans="6:6">
      <c r="F80" t="s">
        <v>194</v>
      </c>
    </row>
    <row r="81" spans="6:6">
      <c r="F81" t="s">
        <v>195</v>
      </c>
    </row>
    <row r="82" spans="6:6">
      <c r="F82" t="s">
        <v>196</v>
      </c>
    </row>
    <row r="83" spans="6:6">
      <c r="F83" t="s">
        <v>197</v>
      </c>
    </row>
    <row r="84" spans="6:6">
      <c r="F84" t="s">
        <v>198</v>
      </c>
    </row>
    <row r="85" spans="6:6">
      <c r="F85" t="s">
        <v>199</v>
      </c>
    </row>
    <row r="86" spans="6:6">
      <c r="F86" t="s">
        <v>200</v>
      </c>
    </row>
    <row r="87" spans="6:6">
      <c r="F87" t="s">
        <v>201</v>
      </c>
    </row>
    <row r="88" spans="6:6">
      <c r="F88" t="s">
        <v>202</v>
      </c>
    </row>
    <row r="89" spans="6:6">
      <c r="F89" t="s">
        <v>203</v>
      </c>
    </row>
    <row r="90" spans="6:6">
      <c r="F90" t="s">
        <v>204</v>
      </c>
    </row>
    <row r="91" spans="6:6">
      <c r="F91" t="s">
        <v>205</v>
      </c>
    </row>
    <row r="92" spans="6:6">
      <c r="F92" t="s">
        <v>206</v>
      </c>
    </row>
    <row r="93" spans="6:6">
      <c r="F93" t="s">
        <v>207</v>
      </c>
    </row>
    <row r="94" spans="6:6">
      <c r="F94" t="s">
        <v>208</v>
      </c>
    </row>
    <row r="95" spans="6:6">
      <c r="F95" t="s">
        <v>209</v>
      </c>
    </row>
    <row r="96" spans="6:6">
      <c r="F96" t="s">
        <v>210</v>
      </c>
    </row>
    <row r="97" spans="6:6">
      <c r="F97" t="s">
        <v>211</v>
      </c>
    </row>
    <row r="98" spans="6:6">
      <c r="F98" t="s">
        <v>212</v>
      </c>
    </row>
    <row r="99" spans="6:6">
      <c r="F99" t="s">
        <v>213</v>
      </c>
    </row>
    <row r="100" spans="6:6">
      <c r="F100" t="s">
        <v>214</v>
      </c>
    </row>
    <row r="101" spans="6:6">
      <c r="F101" t="s">
        <v>215</v>
      </c>
    </row>
    <row r="102" spans="6:6">
      <c r="F102" t="s">
        <v>216</v>
      </c>
    </row>
    <row r="103" spans="6:6">
      <c r="F103" t="s">
        <v>217</v>
      </c>
    </row>
    <row r="104" spans="6:6">
      <c r="F104" t="s">
        <v>218</v>
      </c>
    </row>
    <row r="105" spans="6:6">
      <c r="F105" t="s">
        <v>219</v>
      </c>
    </row>
    <row r="106" spans="6:6">
      <c r="F106" t="s">
        <v>220</v>
      </c>
    </row>
    <row r="107" spans="6:6">
      <c r="F107" t="s">
        <v>221</v>
      </c>
    </row>
    <row r="108" spans="6:6">
      <c r="F108" t="s">
        <v>222</v>
      </c>
    </row>
    <row r="109" spans="6:6">
      <c r="F109" t="s">
        <v>223</v>
      </c>
    </row>
    <row r="110" spans="6:6">
      <c r="F110" t="s">
        <v>224</v>
      </c>
    </row>
    <row r="111" spans="6:6">
      <c r="F111" t="s">
        <v>225</v>
      </c>
    </row>
    <row r="112" spans="6:6">
      <c r="F112" t="s">
        <v>226</v>
      </c>
    </row>
    <row r="113" spans="6:6">
      <c r="F113" t="s">
        <v>227</v>
      </c>
    </row>
    <row r="114" spans="6:6">
      <c r="F114" t="s">
        <v>228</v>
      </c>
    </row>
    <row r="115" spans="6:6">
      <c r="F115" t="s">
        <v>229</v>
      </c>
    </row>
    <row r="116" spans="6:6">
      <c r="F116" t="s">
        <v>230</v>
      </c>
    </row>
    <row r="117" spans="6:6">
      <c r="F117" t="s">
        <v>231</v>
      </c>
    </row>
    <row r="118" spans="6:6">
      <c r="F118" t="s">
        <v>232</v>
      </c>
    </row>
    <row r="119" spans="6:6">
      <c r="F119" t="s">
        <v>233</v>
      </c>
    </row>
    <row r="120" spans="6:6">
      <c r="F120" t="s">
        <v>234</v>
      </c>
    </row>
    <row r="121" spans="6:6">
      <c r="F121" t="s">
        <v>235</v>
      </c>
    </row>
    <row r="122" spans="6:6">
      <c r="F122" t="s">
        <v>236</v>
      </c>
    </row>
    <row r="123" spans="6:6">
      <c r="F123" t="s">
        <v>237</v>
      </c>
    </row>
    <row r="124" spans="6:6">
      <c r="F124" t="s">
        <v>238</v>
      </c>
    </row>
    <row r="125" spans="6:6">
      <c r="F125" t="s">
        <v>239</v>
      </c>
    </row>
    <row r="126" spans="6:6">
      <c r="F126" t="s">
        <v>240</v>
      </c>
    </row>
    <row r="127" spans="6:6">
      <c r="F127" t="s">
        <v>241</v>
      </c>
    </row>
    <row r="128" spans="6:6">
      <c r="F128" t="s">
        <v>242</v>
      </c>
    </row>
    <row r="129" spans="6:6">
      <c r="F129" t="s">
        <v>243</v>
      </c>
    </row>
    <row r="130" spans="6:6">
      <c r="F130" t="s">
        <v>244</v>
      </c>
    </row>
    <row r="131" spans="6:6">
      <c r="F131" t="s">
        <v>245</v>
      </c>
    </row>
    <row r="132" spans="6:6">
      <c r="F132" t="s">
        <v>246</v>
      </c>
    </row>
    <row r="133" spans="6:6">
      <c r="F133" t="s">
        <v>247</v>
      </c>
    </row>
    <row r="134" spans="6:6">
      <c r="F134" t="s">
        <v>248</v>
      </c>
    </row>
    <row r="135" spans="6:6">
      <c r="F135" t="s">
        <v>249</v>
      </c>
    </row>
    <row r="136" spans="6:6">
      <c r="F136" t="s">
        <v>250</v>
      </c>
    </row>
    <row r="137" spans="6:6">
      <c r="F137" t="s">
        <v>251</v>
      </c>
    </row>
    <row r="138" spans="6:6">
      <c r="F138" t="s">
        <v>252</v>
      </c>
    </row>
    <row r="139" spans="6:6">
      <c r="F139" t="s">
        <v>253</v>
      </c>
    </row>
    <row r="140" spans="6:6">
      <c r="F140" t="s">
        <v>254</v>
      </c>
    </row>
    <row r="141" spans="6:6">
      <c r="F141" t="s">
        <v>255</v>
      </c>
    </row>
    <row r="142" spans="6:6">
      <c r="F142" t="s">
        <v>256</v>
      </c>
    </row>
    <row r="143" spans="6:6">
      <c r="F143" t="s">
        <v>257</v>
      </c>
    </row>
    <row r="144" spans="6:6">
      <c r="F144" t="s">
        <v>258</v>
      </c>
    </row>
    <row r="145" spans="6:6">
      <c r="F145" t="s">
        <v>259</v>
      </c>
    </row>
    <row r="146" spans="6:6">
      <c r="F146" t="s">
        <v>260</v>
      </c>
    </row>
    <row r="147" spans="6:6">
      <c r="F147" t="s">
        <v>261</v>
      </c>
    </row>
    <row r="148" spans="6:6">
      <c r="F148" t="s">
        <v>262</v>
      </c>
    </row>
    <row r="149" spans="6:6">
      <c r="F149" t="s">
        <v>263</v>
      </c>
    </row>
    <row r="150" spans="6:6">
      <c r="F150" t="s">
        <v>264</v>
      </c>
    </row>
    <row r="151" spans="6:6">
      <c r="F151" t="s">
        <v>265</v>
      </c>
    </row>
    <row r="152" spans="6:6">
      <c r="F152" t="s">
        <v>266</v>
      </c>
    </row>
    <row r="153" spans="6:6">
      <c r="F153" t="s">
        <v>267</v>
      </c>
    </row>
    <row r="154" spans="6:6">
      <c r="F154" t="s">
        <v>268</v>
      </c>
    </row>
    <row r="155" spans="6:6">
      <c r="F155" t="s">
        <v>269</v>
      </c>
    </row>
    <row r="156" spans="6:6">
      <c r="F156" t="s">
        <v>270</v>
      </c>
    </row>
    <row r="157" spans="6:6">
      <c r="F157" t="s">
        <v>271</v>
      </c>
    </row>
    <row r="158" spans="6:6">
      <c r="F158" t="s">
        <v>272</v>
      </c>
    </row>
    <row r="159" spans="6:6">
      <c r="F159" t="s">
        <v>273</v>
      </c>
    </row>
    <row r="160" spans="6:6">
      <c r="F160" t="s">
        <v>274</v>
      </c>
    </row>
    <row r="161" spans="6:6">
      <c r="F161" t="s">
        <v>275</v>
      </c>
    </row>
    <row r="162" spans="6:6">
      <c r="F162" t="s">
        <v>276</v>
      </c>
    </row>
    <row r="163" spans="6:6">
      <c r="F163" t="s">
        <v>277</v>
      </c>
    </row>
    <row r="164" spans="6:6">
      <c r="F164" t="s">
        <v>278</v>
      </c>
    </row>
    <row r="165" spans="6:6">
      <c r="F165" t="s">
        <v>279</v>
      </c>
    </row>
    <row r="166" spans="6:6">
      <c r="F166" t="s">
        <v>280</v>
      </c>
    </row>
    <row r="167" spans="6:6">
      <c r="F167" t="s">
        <v>281</v>
      </c>
    </row>
    <row r="168" spans="6:6">
      <c r="F168" t="s">
        <v>282</v>
      </c>
    </row>
    <row r="169" spans="6:6">
      <c r="F169" t="s">
        <v>283</v>
      </c>
    </row>
    <row r="170" spans="6:6">
      <c r="F170" t="s">
        <v>284</v>
      </c>
    </row>
    <row r="171" spans="6:6">
      <c r="F171" t="s">
        <v>285</v>
      </c>
    </row>
    <row r="172" spans="6:6">
      <c r="F172" t="s">
        <v>286</v>
      </c>
    </row>
    <row r="173" spans="6:6">
      <c r="F173" t="s">
        <v>287</v>
      </c>
    </row>
    <row r="174" spans="6:6">
      <c r="F174" t="s">
        <v>288</v>
      </c>
    </row>
    <row r="175" spans="6:6">
      <c r="F175" t="s">
        <v>289</v>
      </c>
    </row>
    <row r="176" spans="6:6">
      <c r="F176" t="s">
        <v>290</v>
      </c>
    </row>
    <row r="177" spans="6:6">
      <c r="F177" t="s">
        <v>291</v>
      </c>
    </row>
    <row r="178" spans="6:6">
      <c r="F178" t="s">
        <v>292</v>
      </c>
    </row>
    <row r="179" spans="6:6">
      <c r="F179" t="s">
        <v>293</v>
      </c>
    </row>
    <row r="180" spans="6:6">
      <c r="F180" t="s">
        <v>294</v>
      </c>
    </row>
    <row r="181" spans="6:6">
      <c r="F181" t="s">
        <v>295</v>
      </c>
    </row>
    <row r="182" spans="6:6">
      <c r="F182" t="s">
        <v>296</v>
      </c>
    </row>
    <row r="183" spans="6:6">
      <c r="F183" t="s">
        <v>297</v>
      </c>
    </row>
    <row r="184" spans="6:6">
      <c r="F184" t="s">
        <v>298</v>
      </c>
    </row>
    <row r="185" spans="6:6">
      <c r="F185" t="s">
        <v>299</v>
      </c>
    </row>
  </sheetData>
  <conditionalFormatting sqref="A1:A5">
    <cfRule type="duplicateValues" dxfId="0" priority="1"/>
    <cfRule type="duplicateValues" dxfId="0" priority="2"/>
    <cfRule type="duplicateValues" dxfId="1" priority="3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67"/>
  <sheetViews>
    <sheetView topLeftCell="B1" workbookViewId="0">
      <selection activeCell="C9" sqref="C9"/>
    </sheetView>
  </sheetViews>
  <sheetFormatPr defaultColWidth="5.375" defaultRowHeight="13.5"/>
  <sheetData>
    <row r="1" spans="3:30">
      <c r="C1" s="1" t="s">
        <v>301</v>
      </c>
      <c r="AD1" s="1" t="s">
        <v>320</v>
      </c>
    </row>
    <row r="2" spans="2:31">
      <c r="B2" s="1" t="s">
        <v>306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D2">
        <v>1</v>
      </c>
      <c r="AE2" s="1" t="s">
        <v>321</v>
      </c>
    </row>
    <row r="3" spans="2:31">
      <c r="B3">
        <v>1</v>
      </c>
      <c r="C3" s="1" t="s">
        <v>321</v>
      </c>
      <c r="D3" s="1"/>
      <c r="AD3">
        <v>2</v>
      </c>
      <c r="AE3" s="1" t="s">
        <v>322</v>
      </c>
    </row>
    <row r="4" spans="2:31">
      <c r="B4">
        <v>2</v>
      </c>
      <c r="C4" s="1" t="s">
        <v>322</v>
      </c>
      <c r="D4" s="1"/>
      <c r="I4" s="1"/>
      <c r="AD4">
        <v>3</v>
      </c>
      <c r="AE4" s="1" t="s">
        <v>323</v>
      </c>
    </row>
    <row r="5" spans="2:31">
      <c r="B5">
        <v>3</v>
      </c>
      <c r="C5" s="1" t="s">
        <v>323</v>
      </c>
      <c r="D5" s="1"/>
      <c r="E5" s="1"/>
      <c r="F5" s="1"/>
      <c r="I5" s="1"/>
      <c r="J5" s="1"/>
      <c r="K5" s="1"/>
      <c r="AD5">
        <v>4</v>
      </c>
      <c r="AE5" s="1" t="s">
        <v>324</v>
      </c>
    </row>
    <row r="6" spans="2:31">
      <c r="B6">
        <v>4</v>
      </c>
      <c r="C6" s="1" t="s">
        <v>324</v>
      </c>
      <c r="AD6">
        <v>5</v>
      </c>
      <c r="AE6" s="1" t="s">
        <v>325</v>
      </c>
    </row>
    <row r="7" spans="2:31">
      <c r="B7">
        <v>5</v>
      </c>
      <c r="C7" s="1" t="s">
        <v>325</v>
      </c>
      <c r="AD7">
        <v>7</v>
      </c>
      <c r="AE7" s="1" t="s">
        <v>326</v>
      </c>
    </row>
    <row r="8" spans="2:3">
      <c r="B8">
        <v>7</v>
      </c>
      <c r="C8" s="1" t="s">
        <v>326</v>
      </c>
    </row>
    <row r="9" spans="2:2">
      <c r="B9">
        <v>11</v>
      </c>
    </row>
    <row r="10" spans="2:2">
      <c r="B10">
        <v>21</v>
      </c>
    </row>
    <row r="11" spans="2:2">
      <c r="B11">
        <v>31</v>
      </c>
    </row>
    <row r="37" spans="4:9">
      <c r="D37" s="1"/>
      <c r="I37" s="1"/>
    </row>
    <row r="38" spans="3:11">
      <c r="C38" s="1"/>
      <c r="D38" s="1"/>
      <c r="E38" s="1"/>
      <c r="F38" s="1"/>
      <c r="I38" s="1"/>
      <c r="J38" s="1"/>
      <c r="K38" s="1"/>
    </row>
    <row r="66" spans="4:4">
      <c r="D66" s="1"/>
    </row>
    <row r="67" spans="3:6">
      <c r="C67" s="1"/>
      <c r="D67" s="1"/>
      <c r="E67" s="1"/>
      <c r="F67" s="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0:H35"/>
  <sheetViews>
    <sheetView workbookViewId="0">
      <selection activeCell="F26" sqref="F26"/>
    </sheetView>
  </sheetViews>
  <sheetFormatPr defaultColWidth="9" defaultRowHeight="13.5" outlineLevelCol="7"/>
  <cols>
    <col min="8" max="8" width="13" customWidth="1"/>
  </cols>
  <sheetData>
    <row r="10" spans="7:8">
      <c r="G10" t="s">
        <v>301</v>
      </c>
      <c r="H10" s="1" t="s">
        <v>327</v>
      </c>
    </row>
    <row r="11" spans="7:8">
      <c r="G11">
        <v>1</v>
      </c>
      <c r="H11">
        <v>30</v>
      </c>
    </row>
    <row r="12" spans="7:8">
      <c r="G12">
        <v>2</v>
      </c>
      <c r="H12">
        <v>70</v>
      </c>
    </row>
    <row r="13" spans="7:8">
      <c r="G13">
        <v>3</v>
      </c>
      <c r="H13">
        <v>100</v>
      </c>
    </row>
    <row r="14" spans="7:8">
      <c r="G14">
        <v>4</v>
      </c>
      <c r="H14">
        <v>130</v>
      </c>
    </row>
    <row r="15" spans="7:8">
      <c r="G15">
        <v>5</v>
      </c>
      <c r="H15">
        <v>160</v>
      </c>
    </row>
    <row r="16" spans="7:8">
      <c r="G16">
        <v>6</v>
      </c>
      <c r="H16">
        <v>190</v>
      </c>
    </row>
    <row r="17" spans="7:8">
      <c r="G17">
        <v>7</v>
      </c>
      <c r="H17">
        <v>220</v>
      </c>
    </row>
    <row r="18" spans="7:8">
      <c r="G18">
        <v>8</v>
      </c>
      <c r="H18">
        <v>250</v>
      </c>
    </row>
    <row r="19" spans="7:8">
      <c r="G19">
        <v>9</v>
      </c>
      <c r="H19">
        <v>280</v>
      </c>
    </row>
    <row r="20" spans="7:8">
      <c r="G20">
        <v>10</v>
      </c>
      <c r="H20">
        <v>310</v>
      </c>
    </row>
    <row r="21" spans="7:8">
      <c r="G21">
        <v>11</v>
      </c>
      <c r="H21">
        <v>340</v>
      </c>
    </row>
    <row r="22" spans="7:8">
      <c r="G22">
        <v>12</v>
      </c>
      <c r="H22">
        <v>370</v>
      </c>
    </row>
    <row r="23" spans="7:8">
      <c r="G23">
        <v>13</v>
      </c>
      <c r="H23">
        <v>410</v>
      </c>
    </row>
    <row r="24" spans="7:8">
      <c r="G24">
        <v>14</v>
      </c>
      <c r="H24">
        <v>450</v>
      </c>
    </row>
    <row r="25" spans="7:8">
      <c r="G25">
        <v>15</v>
      </c>
      <c r="H25">
        <v>490</v>
      </c>
    </row>
    <row r="26" spans="7:8">
      <c r="G26">
        <v>16</v>
      </c>
      <c r="H26">
        <v>530</v>
      </c>
    </row>
    <row r="27" spans="7:8">
      <c r="G27">
        <v>17</v>
      </c>
      <c r="H27">
        <v>570</v>
      </c>
    </row>
    <row r="28" spans="7:8">
      <c r="G28">
        <v>18</v>
      </c>
      <c r="H28">
        <v>610</v>
      </c>
    </row>
    <row r="29" spans="7:8">
      <c r="G29">
        <v>19</v>
      </c>
      <c r="H29">
        <v>650</v>
      </c>
    </row>
    <row r="30" spans="7:8">
      <c r="G30">
        <v>20</v>
      </c>
      <c r="H30">
        <v>690</v>
      </c>
    </row>
    <row r="31" spans="7:8">
      <c r="G31">
        <v>21</v>
      </c>
      <c r="H31">
        <v>740</v>
      </c>
    </row>
    <row r="32" spans="7:8">
      <c r="G32">
        <v>22</v>
      </c>
      <c r="H32">
        <v>790</v>
      </c>
    </row>
    <row r="33" spans="7:8">
      <c r="G33">
        <v>23</v>
      </c>
      <c r="H33">
        <v>840</v>
      </c>
    </row>
    <row r="34" spans="7:8">
      <c r="G34">
        <v>24</v>
      </c>
      <c r="H34">
        <v>890</v>
      </c>
    </row>
    <row r="35" spans="7:8">
      <c r="G35">
        <v>25</v>
      </c>
      <c r="H35">
        <v>940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林静的风</cp:lastModifiedBy>
  <dcterms:created xsi:type="dcterms:W3CDTF">2020-07-02T03:13:00Z</dcterms:created>
  <dcterms:modified xsi:type="dcterms:W3CDTF">2020-08-21T09:29:51Z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