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dent/Documents/CPD_local/PCP/"/>
    </mc:Choice>
  </mc:AlternateContent>
  <xr:revisionPtr revIDLastSave="0" documentId="13_ncr:1_{950F19BC-1CF2-254D-BC05-2822A92D1903}" xr6:coauthVersionLast="34" xr6:coauthVersionMax="34" xr10:uidLastSave="{00000000-0000-0000-0000-000000000000}"/>
  <bookViews>
    <workbookView xWindow="25600" yWindow="-5160" windowWidth="38400" windowHeight="21160" xr2:uid="{9742D917-7E45-5347-BFB1-AA01F940CEB7}"/>
  </bookViews>
  <sheets>
    <sheet name="Partial" sheetId="1" r:id="rId1"/>
    <sheet name="Partitions+Size" sheetId="2" r:id="rId2"/>
  </sheets>
  <definedNames>
    <definedName name="_xlchart.v1.0" hidden="1">Partial!$A$22:$G$22</definedName>
    <definedName name="_xlchart.v1.1" hidden="1">Partial!$A$22:$G$22</definedName>
    <definedName name="_xlchart.v1.2" hidden="1">Partial!$A$22:$G$22</definedName>
    <definedName name="_xlchart.v1.3" hidden="1">Partial!$A$22:$G$22</definedName>
    <definedName name="_xlchart.v1.4" hidden="1">Partial!$A$22:$G$22</definedName>
    <definedName name="part_size" localSheetId="1">'Partitions+Size'!$A$2:$C$22</definedName>
    <definedName name="steps" localSheetId="0">Partial!$A$1:$G$20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1" i="1" l="1"/>
  <c r="B21" i="1"/>
  <c r="C21" i="1"/>
  <c r="D21" i="1"/>
  <c r="E21" i="1"/>
  <c r="F21" i="1"/>
  <c r="G21" i="1"/>
  <c r="G22" i="1" l="1"/>
  <c r="H21" i="1"/>
  <c r="A22" i="1" s="1"/>
  <c r="B22" i="1" l="1"/>
  <c r="H22" i="1" s="1"/>
  <c r="E22" i="1"/>
  <c r="F22" i="1"/>
  <c r="D22" i="1"/>
  <c r="C2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BE24C0-50F8-CF4E-BC78-8E4822CE1018}" name="part_size" type="6" refreshedVersion="6" background="1" saveData="1">
    <textPr sourceFile="/Users/trident/Documents/CPD_local/PCP/part_size.csv" decimal="," thousands=" " comma="1">
      <textFields count="3">
        <textField/>
        <textField/>
        <textField/>
      </textFields>
    </textPr>
  </connection>
  <connection id="2" xr16:uid="{EA5A2CE0-42B0-7C4F-8061-A92D9A46F40F}" name="steps" type="6" refreshedVersion="6" background="1" saveData="1">
    <textPr sourceFile="/Users/trident/Documents/CPD_local/PCP/steps.csv" decimal="," thousands=" 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<sst xmlns="http://schemas.openxmlformats.org/spreadsheetml/2006/main" count="3" uniqueCount="3">
  <si>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Size</t>
  </si>
  <si>
    <t>Partition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</si>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</sst>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Partial!$A$22:$G$22</c:f>
              <c:numCache>
                <c:formatCode>General</c:formatCode>
                <c:ptCount val="7"/>
                <c:pt idx="0">
                  <c:v>5.2312906223153362E-4</c:v>
                </c:pt>
                <c:pt idx="1">
                  <c:v>0.16242942397742996</c:v>
                </c:pt>
                <c:pt idx="2">
                  <c:v>4.5863369839476933E-5</c:v>
                </c:pt>
                <c:pt idx="3">
                  <c:v>81.336641668406969</c:v>
                </c:pt>
                <c:pt idx="4">
                  <c:v>1.5287789946492308E-4</c:v>
                </c:pt>
                <c:pt idx="5">
                  <c:v>18.499506187663709</c:v>
                </c:pt>
                <c:pt idx="6">
                  <c:v>7.0084962035950663E-4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34-D748-97D8-F4116BF781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71232927"/>
        <c:axId val="1966092543"/>
      </c:barChart>
      <c:catAx>
        <c:axId val="1971232927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6092543"/>
        <c:crosses val="autoZero"/>
        <c:auto val="1"/>
        <c:lblAlgn val="ctr"/>
        <c:lblOffset val="100"/>
        <c:noMultiLvlLbl val="0"/>
      </c:catAx>
      <c:valAx>
        <c:axId val="1966092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1232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'Partitions+Size'!$B$2:$B$8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</c:numCache>
            </c:numRef>
          </c:xVal>
          <c:yVal>
            <c:numRef>
              <c:f>'Partitions+Size'!$C$2:$C$8</c:f>
              <c:numCache>
                <c:formatCode>General</c:formatCode>
                <c:ptCount val="7"/>
                <c:pt idx="0">
                  <c:v>873</c:v>
                </c:pt>
                <c:pt idx="1">
                  <c:v>1806</c:v>
                </c:pt>
                <c:pt idx="2">
                  <c:v>3954</c:v>
                </c:pt>
                <c:pt idx="3">
                  <c:v>6778</c:v>
                </c:pt>
                <c:pt idx="4">
                  <c:v>8366</c:v>
                </c:pt>
                <c:pt idx="5">
                  <c:v>9308</c:v>
                </c:pt>
                <c:pt idx="6">
                  <c:v>6725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DF-3648-ABF2-28A318387A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3570879"/>
        <c:axId val="1773232079"/>
      </c:scatterChart>
      <c:valAx>
        <c:axId val="1773570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Partitions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232079"/>
        <c:crosses val="autoZero"/>
        <c:crossBetween val="midCat"/>
      </c:valAx>
      <c:valAx>
        <c:axId val="177323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5708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'Partitions+Size'!$B$9:$B$15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</c:numCache>
            </c:numRef>
          </c:xVal>
          <c:yVal>
            <c:numRef>
              <c:f>'Partitions+Size'!$C$9:$C$15</c:f>
              <c:numCache>
                <c:formatCode>General</c:formatCode>
                <c:ptCount val="7"/>
                <c:pt idx="0">
                  <c:v>1679</c:v>
                </c:pt>
                <c:pt idx="1">
                  <c:v>5583</c:v>
                </c:pt>
                <c:pt idx="2">
                  <c:v>11743</c:v>
                </c:pt>
                <c:pt idx="3">
                  <c:v>14130</c:v>
                </c:pt>
                <c:pt idx="4">
                  <c:v>30073</c:v>
                </c:pt>
                <c:pt idx="5">
                  <c:v>42769</c:v>
                </c:pt>
                <c:pt idx="6">
                  <c:v>16891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07-C245-8FED-06CD19E8DF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7490367"/>
        <c:axId val="1777492047"/>
      </c:scatterChart>
      <c:valAx>
        <c:axId val="1777490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492047"/>
        <c:crosses val="autoZero"/>
        <c:crossBetween val="midCat"/>
      </c:valAx>
      <c:valAx>
        <c:axId val="177749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490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'Partitions+Size'!$B$16:$B$22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</c:numCache>
            </c:numRef>
          </c:xVal>
          <c:yVal>
            <c:numRef>
              <c:f>'Partitions+Size'!$C$16:$C$22</c:f>
              <c:numCache>
                <c:formatCode>General</c:formatCode>
                <c:ptCount val="7"/>
                <c:pt idx="0">
                  <c:v>3712</c:v>
                </c:pt>
                <c:pt idx="1">
                  <c:v>10263</c:v>
                </c:pt>
                <c:pt idx="2">
                  <c:v>30087</c:v>
                </c:pt>
                <c:pt idx="3">
                  <c:v>26523</c:v>
                </c:pt>
                <c:pt idx="4">
                  <c:v>52942</c:v>
                </c:pt>
                <c:pt idx="5">
                  <c:v>77871</c:v>
                </c:pt>
                <c:pt idx="6">
                  <c:v>35081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55-E248-92F7-4727F7FD89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7825839"/>
        <c:axId val="1776839647"/>
      </c:scatterChart>
      <c:valAx>
        <c:axId val="1777825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6839647"/>
        <c:crosses val="autoZero"/>
        <c:crossBetween val="midCat"/>
      </c:valAx>
      <c:valAx>
        <c:axId val="1776839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8258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686536</xdr:colOff>
      <xdr:row>1</xdr:row>
      <xdr:rowOff>110436</xdr:rowOff>
    </xdr:from>
    <xdr:to>
      <xdr:col>20</xdr:col>
      <xdr:colOff>0</xdr:colOff>
      <xdr:row>31</xdr:row>
      <xdr:rowOff>147615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9BBE23-5A52-3F41-8597-D28FFBE887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438150</xdr:colOff>
      <xdr:row>2</xdr:row>
      <xdr:rowOff>12700</xdr:rowOff>
    </xdr:from>
    <xdr:to>
      <xdr:col>11</xdr:col>
      <xdr:colOff>57150</xdr:colOff>
      <xdr:row>15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36E8D3-50AD-E84E-8A47-C73D55EDF5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234950</xdr:colOff>
      <xdr:row>2</xdr:row>
      <xdr:rowOff>50800</xdr:rowOff>
    </xdr:from>
    <xdr:to>
      <xdr:col>16</xdr:col>
      <xdr:colOff>679450</xdr:colOff>
      <xdr:row>15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D14E7C-B220-0140-934E-7E4A298E29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438150</xdr:colOff>
      <xdr:row>16</xdr:row>
      <xdr:rowOff>76200</xdr:rowOff>
    </xdr:from>
    <xdr:to>
      <xdr:col>11</xdr:col>
      <xdr:colOff>57150</xdr:colOff>
      <xdr:row>29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E7B6566-A361-8340-8341-50665E27D9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eps" connectionId="2" xr16:uid="{194118B3-2F62-6C4E-8419-637C1CDD7B8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_size" connectionId="1" xr16:uid="{028CC7D9-1225-A144-9010-FE46FCAE676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B6F83-8D05-3246-928B-03CDDBCD38DB}">
  <dimension ref="A1:H22"/>
  <sheetViews>
    <sheetView tabSelected="1" topLeftCell="A7" zoomScale="125" workbookViewId="0">
      <selection activeCell="K34" sqref="K34"/>
    </sheetView>
  </sheetViews>
  <sheetFormatPr baseColWidth="10" defaultRowHeight="16" x14ac:dyDescent="0.2"/>
  <cols>
    <col min="1" max="1" width="8.33203125" bestFit="1" customWidth="1"/>
    <col min="2" max="2" width="7.5" bestFit="1" customWidth="1"/>
    <col min="3" max="3" width="5.6640625" bestFit="1" customWidth="1"/>
    <col min="4" max="4" width="7.6640625" bestFit="1" customWidth="1"/>
    <col min="5" max="5" width="5.6640625" bestFit="1" customWidth="1"/>
    <col min="6" max="6" width="7.6640625" bestFit="1" customWidth="1"/>
    <col min="7" max="7" width="5.6640625" bestFit="1" customWidth="1"/>
    <col min="11" max="11" width="12.33203125" bestFit="1" customWidth="1"/>
  </cols>
  <sheetData>
    <row r="1" spans="1:7" x14ac:dyDescent="0.2">
      <c r="A1">
        <v>2.9000000000000001E-2</v>
      </c>
      <c r="B1">
        <v>20.071999999999999</v>
      </c>
      <c r="C1">
        <v>5.0000000000000001E-3</v>
      </c>
      <c r="D1">
        <v>8564.15</v>
      </c>
      <c r="E1">
        <v>1.7999999999999999E-2</v>
      </c>
      <c r="F1">
        <v>1993.07</v>
      </c>
      <c r="G1">
        <v>9.7000000000000003E-2</v>
      </c>
    </row>
    <row r="2" spans="1:7" x14ac:dyDescent="0.2">
      <c r="A2">
        <v>0.11899999999999999</v>
      </c>
      <c r="B2">
        <v>16.48</v>
      </c>
      <c r="C2">
        <v>4.0000000000000001E-3</v>
      </c>
      <c r="D2">
        <v>8567.5400000000009</v>
      </c>
      <c r="E2">
        <v>1.9E-2</v>
      </c>
      <c r="F2">
        <v>1977.27</v>
      </c>
      <c r="G2">
        <v>7.8E-2</v>
      </c>
    </row>
    <row r="3" spans="1:7" x14ac:dyDescent="0.2">
      <c r="A3">
        <v>7.0000000000000007E-2</v>
      </c>
      <c r="B3">
        <v>16.163</v>
      </c>
      <c r="C3">
        <v>4.0000000000000001E-3</v>
      </c>
      <c r="D3">
        <v>8596.3700000000008</v>
      </c>
      <c r="E3">
        <v>1.9E-2</v>
      </c>
      <c r="F3">
        <v>2060.17</v>
      </c>
      <c r="G3">
        <v>6.9000000000000006E-2</v>
      </c>
    </row>
    <row r="4" spans="1:7" x14ac:dyDescent="0.2">
      <c r="A4">
        <v>6.8000000000000005E-2</v>
      </c>
      <c r="B4">
        <v>16.692</v>
      </c>
      <c r="C4">
        <v>6.0000000000000001E-3</v>
      </c>
      <c r="D4">
        <v>8507.5300000000007</v>
      </c>
      <c r="E4">
        <v>1.2E-2</v>
      </c>
      <c r="F4">
        <v>1824.69</v>
      </c>
      <c r="G4">
        <v>5.7000000000000002E-2</v>
      </c>
    </row>
    <row r="5" spans="1:7" x14ac:dyDescent="0.2">
      <c r="A5">
        <v>2.8000000000000001E-2</v>
      </c>
      <c r="B5">
        <v>10.917999999999999</v>
      </c>
      <c r="C5">
        <v>4.0000000000000001E-3</v>
      </c>
      <c r="D5">
        <v>8506.5400000000009</v>
      </c>
      <c r="E5">
        <v>1.2999999999999999E-2</v>
      </c>
      <c r="F5">
        <v>1845.49</v>
      </c>
      <c r="G5">
        <v>6.9000000000000006E-2</v>
      </c>
    </row>
    <row r="6" spans="1:7" x14ac:dyDescent="0.2">
      <c r="A6">
        <v>0.05</v>
      </c>
      <c r="B6">
        <v>15.292999999999999</v>
      </c>
      <c r="C6">
        <v>7.0000000000000001E-3</v>
      </c>
      <c r="D6">
        <v>8513.08</v>
      </c>
      <c r="E6">
        <v>1.2E-2</v>
      </c>
      <c r="F6">
        <v>1859.93</v>
      </c>
      <c r="G6">
        <v>6.2E-2</v>
      </c>
    </row>
    <row r="7" spans="1:7" x14ac:dyDescent="0.2">
      <c r="A7">
        <v>5.0999999999999997E-2</v>
      </c>
      <c r="B7">
        <v>12.644</v>
      </c>
      <c r="C7">
        <v>4.0000000000000001E-3</v>
      </c>
      <c r="D7">
        <v>8488.59</v>
      </c>
      <c r="E7">
        <v>1.2999999999999999E-2</v>
      </c>
      <c r="F7">
        <v>1739.61</v>
      </c>
      <c r="G7">
        <v>5.8000000000000003E-2</v>
      </c>
    </row>
    <row r="8" spans="1:7" x14ac:dyDescent="0.2">
      <c r="A8">
        <v>7.9000000000000001E-2</v>
      </c>
      <c r="B8">
        <v>14.867000000000001</v>
      </c>
      <c r="C8">
        <v>4.0000000000000001E-3</v>
      </c>
      <c r="D8">
        <v>8559.17</v>
      </c>
      <c r="E8">
        <v>7.0000000000000001E-3</v>
      </c>
      <c r="F8">
        <v>1883.75</v>
      </c>
      <c r="G8">
        <v>6.0999999999999999E-2</v>
      </c>
    </row>
    <row r="9" spans="1:7" x14ac:dyDescent="0.2">
      <c r="A9">
        <v>2.8000000000000001E-2</v>
      </c>
      <c r="B9">
        <v>10.904</v>
      </c>
      <c r="C9">
        <v>4.0000000000000001E-3</v>
      </c>
      <c r="D9">
        <v>8519.92</v>
      </c>
      <c r="E9">
        <v>1.6E-2</v>
      </c>
      <c r="F9">
        <v>1873.72</v>
      </c>
      <c r="G9">
        <v>6.0999999999999999E-2</v>
      </c>
    </row>
    <row r="10" spans="1:7" x14ac:dyDescent="0.2">
      <c r="A10">
        <v>2.9000000000000001E-2</v>
      </c>
      <c r="B10">
        <v>11.866</v>
      </c>
      <c r="C10">
        <v>4.0000000000000001E-3</v>
      </c>
      <c r="D10">
        <v>8560.1299999999992</v>
      </c>
      <c r="E10">
        <v>2.1000000000000001E-2</v>
      </c>
      <c r="F10">
        <v>1908.83</v>
      </c>
      <c r="G10">
        <v>8.6999999999999994E-2</v>
      </c>
    </row>
    <row r="11" spans="1:7" x14ac:dyDescent="0.2">
      <c r="A11">
        <v>3.1E-2</v>
      </c>
      <c r="B11">
        <v>16.655000000000001</v>
      </c>
      <c r="C11">
        <v>4.0000000000000001E-3</v>
      </c>
      <c r="D11">
        <v>8492.7999999999993</v>
      </c>
      <c r="E11">
        <v>2.1999999999999999E-2</v>
      </c>
      <c r="F11">
        <v>1758.8</v>
      </c>
      <c r="G11">
        <v>6.2E-2</v>
      </c>
    </row>
    <row r="12" spans="1:7" x14ac:dyDescent="0.2">
      <c r="A12">
        <v>3.5000000000000003E-2</v>
      </c>
      <c r="B12">
        <v>16.600000000000001</v>
      </c>
      <c r="C12">
        <v>3.0000000000000001E-3</v>
      </c>
      <c r="D12">
        <v>8471.15</v>
      </c>
      <c r="E12">
        <v>1.2E-2</v>
      </c>
      <c r="F12">
        <v>1792.06</v>
      </c>
      <c r="G12">
        <v>5.8999999999999997E-2</v>
      </c>
    </row>
    <row r="13" spans="1:7" x14ac:dyDescent="0.2">
      <c r="A13">
        <v>2.7E-2</v>
      </c>
      <c r="B13">
        <v>13.821999999999999</v>
      </c>
      <c r="C13">
        <v>5.0000000000000001E-3</v>
      </c>
      <c r="D13">
        <v>8496.7900000000009</v>
      </c>
      <c r="E13">
        <v>1.4E-2</v>
      </c>
      <c r="F13">
        <v>1990.54</v>
      </c>
      <c r="G13">
        <v>7.3999999999999996E-2</v>
      </c>
    </row>
    <row r="14" spans="1:7" x14ac:dyDescent="0.2">
      <c r="A14">
        <v>8.5999999999999993E-2</v>
      </c>
      <c r="B14">
        <v>31.858000000000001</v>
      </c>
      <c r="C14">
        <v>6.0000000000000001E-3</v>
      </c>
      <c r="D14">
        <v>8485.06</v>
      </c>
      <c r="E14">
        <v>1.7000000000000001E-2</v>
      </c>
      <c r="F14">
        <v>2033.64</v>
      </c>
      <c r="G14">
        <v>7.3999999999999996E-2</v>
      </c>
    </row>
    <row r="15" spans="1:7" x14ac:dyDescent="0.2">
      <c r="A15">
        <v>0.123</v>
      </c>
      <c r="B15">
        <v>20.83</v>
      </c>
      <c r="C15">
        <v>4.0000000000000001E-3</v>
      </c>
      <c r="D15">
        <v>8471.4599999999991</v>
      </c>
      <c r="E15">
        <v>1.4E-2</v>
      </c>
      <c r="F15">
        <v>2013.85</v>
      </c>
      <c r="G15">
        <v>8.4000000000000005E-2</v>
      </c>
    </row>
    <row r="16" spans="1:7" x14ac:dyDescent="0.2">
      <c r="A16">
        <v>3.6999999999999998E-2</v>
      </c>
      <c r="B16">
        <v>16.759</v>
      </c>
      <c r="C16">
        <v>5.0000000000000001E-3</v>
      </c>
      <c r="D16">
        <v>8490.73</v>
      </c>
      <c r="E16">
        <v>1.9E-2</v>
      </c>
      <c r="F16">
        <v>2039.19</v>
      </c>
      <c r="G16">
        <v>7.5999999999999998E-2</v>
      </c>
    </row>
    <row r="17" spans="1:8" x14ac:dyDescent="0.2">
      <c r="A17">
        <v>3.2000000000000001E-2</v>
      </c>
      <c r="B17">
        <v>17.064</v>
      </c>
      <c r="C17">
        <v>4.0000000000000001E-3</v>
      </c>
      <c r="D17">
        <v>8483.64</v>
      </c>
      <c r="E17">
        <v>2.1000000000000001E-2</v>
      </c>
      <c r="F17">
        <v>2032.67</v>
      </c>
      <c r="G17">
        <v>8.3000000000000004E-2</v>
      </c>
    </row>
    <row r="18" spans="1:8" x14ac:dyDescent="0.2">
      <c r="A18">
        <v>3.7999999999999999E-2</v>
      </c>
      <c r="B18">
        <v>15.654999999999999</v>
      </c>
      <c r="C18">
        <v>5.0000000000000001E-3</v>
      </c>
      <c r="D18">
        <v>8477.84</v>
      </c>
      <c r="E18">
        <v>1.2999999999999999E-2</v>
      </c>
      <c r="F18">
        <v>2027.05</v>
      </c>
      <c r="G18">
        <v>8.6999999999999994E-2</v>
      </c>
    </row>
    <row r="19" spans="1:8" x14ac:dyDescent="0.2">
      <c r="A19">
        <v>5.2999999999999999E-2</v>
      </c>
      <c r="B19">
        <v>17.097000000000001</v>
      </c>
      <c r="C19">
        <v>8.0000000000000002E-3</v>
      </c>
      <c r="D19">
        <v>8492.83</v>
      </c>
      <c r="E19">
        <v>1.7999999999999999E-2</v>
      </c>
      <c r="F19">
        <v>2031.29</v>
      </c>
      <c r="G19">
        <v>7.5999999999999998E-2</v>
      </c>
    </row>
    <row r="20" spans="1:8" x14ac:dyDescent="0.2">
      <c r="A20">
        <v>8.2000000000000003E-2</v>
      </c>
      <c r="B20">
        <v>27.754000000000001</v>
      </c>
      <c r="C20">
        <v>6.0000000000000001E-3</v>
      </c>
      <c r="D20">
        <v>8506.4</v>
      </c>
      <c r="E20">
        <v>0.02</v>
      </c>
      <c r="F20">
        <v>2037.06</v>
      </c>
      <c r="G20">
        <v>9.2999999999999999E-2</v>
      </c>
    </row>
    <row r="21" spans="1:8" x14ac:dyDescent="0.2">
      <c r="A21">
        <f>AVERAGE(A1:A20)</f>
        <v>5.4750000000000007E-2</v>
      </c>
      <c r="B21">
        <f>AVERAGE(B1:B20)</f>
        <v>16.999650000000003</v>
      </c>
      <c r="C21">
        <f t="shared" ref="C21:G21" si="0">AVERAGE(C1:C20)</f>
        <v>4.8000000000000013E-3</v>
      </c>
      <c r="D21">
        <f t="shared" si="0"/>
        <v>8512.5859999999993</v>
      </c>
      <c r="E21">
        <f t="shared" si="0"/>
        <v>1.6000000000000004E-2</v>
      </c>
      <c r="F21">
        <f t="shared" si="0"/>
        <v>1936.134</v>
      </c>
      <c r="G21">
        <f t="shared" si="0"/>
        <v>7.3349999999999999E-2</v>
      </c>
      <c r="H21">
        <f>SUM(A21:G21)</f>
        <v>10465.868549999999</v>
      </c>
    </row>
    <row r="22" spans="1:8" x14ac:dyDescent="0.2">
      <c r="A22">
        <f>A21*100/H21</f>
        <v>5.2312906223153362E-4</v>
      </c>
      <c r="B22">
        <f>B21*100/H21</f>
        <v>0.16242942397742996</v>
      </c>
      <c r="C22">
        <f>C21*100/H21</f>
        <v>4.5863369839476933E-5</v>
      </c>
      <c r="D22">
        <f>D21*100/H21</f>
        <v>81.336641668406969</v>
      </c>
      <c r="E22">
        <f>E21*100/H21</f>
        <v>1.5287789946492308E-4</v>
      </c>
      <c r="F22">
        <f>F21*100/H21</f>
        <v>18.499506187663709</v>
      </c>
      <c r="G22">
        <f>G21*100/H21</f>
        <v>7.0084962035950663E-4</v>
      </c>
      <c r="H22">
        <f>SUM(A22:G22)</f>
        <v>100.00000000000001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013B2-0BC7-DA49-A412-97D0835152A2}">
  <dimension ref="A1:C22"/>
  <sheetViews>
    <sheetView workbookViewId="0">
      <selection activeCell="M23" sqref="M23"/>
    </sheetView>
  </sheetViews>
  <sheetFormatPr baseColWidth="10" defaultRowHeight="16" x14ac:dyDescent="0.2"/>
  <cols>
    <col min="1" max="2" width="8.1640625" bestFit="1" customWidth="1"/>
    <col min="3" max="3" width="6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1048576</v>
      </c>
      <c r="B2">
        <v>4</v>
      </c>
      <c r="C2">
        <v>873</v>
      </c>
    </row>
    <row r="3" spans="1:3" x14ac:dyDescent="0.2">
      <c r="A3">
        <v>1048576</v>
      </c>
      <c r="B3">
        <v>5</v>
      </c>
      <c r="C3">
        <v>1806</v>
      </c>
    </row>
    <row r="4" spans="1:3" x14ac:dyDescent="0.2">
      <c r="A4">
        <v>1048576</v>
      </c>
      <c r="B4">
        <v>6</v>
      </c>
      <c r="C4">
        <v>3954</v>
      </c>
    </row>
    <row r="5" spans="1:3" x14ac:dyDescent="0.2">
      <c r="A5">
        <v>1048576</v>
      </c>
      <c r="B5">
        <v>7</v>
      </c>
      <c r="C5">
        <v>6778</v>
      </c>
    </row>
    <row r="6" spans="1:3" x14ac:dyDescent="0.2">
      <c r="A6">
        <v>1048576</v>
      </c>
      <c r="B6">
        <v>8</v>
      </c>
      <c r="C6">
        <v>8366</v>
      </c>
    </row>
    <row r="7" spans="1:3" x14ac:dyDescent="0.2">
      <c r="A7">
        <v>1048576</v>
      </c>
      <c r="B7">
        <v>9</v>
      </c>
      <c r="C7">
        <v>9308</v>
      </c>
    </row>
    <row r="8" spans="1:3" x14ac:dyDescent="0.2">
      <c r="A8">
        <v>1048576</v>
      </c>
      <c r="B8">
        <v>10</v>
      </c>
      <c r="C8">
        <v>6725</v>
      </c>
    </row>
    <row r="9" spans="1:3" x14ac:dyDescent="0.2">
      <c r="A9">
        <v>2097152</v>
      </c>
      <c r="B9">
        <v>4</v>
      </c>
      <c r="C9">
        <v>1679</v>
      </c>
    </row>
    <row r="10" spans="1:3" x14ac:dyDescent="0.2">
      <c r="A10">
        <v>2097152</v>
      </c>
      <c r="B10">
        <v>5</v>
      </c>
      <c r="C10">
        <v>5583</v>
      </c>
    </row>
    <row r="11" spans="1:3" x14ac:dyDescent="0.2">
      <c r="A11">
        <v>2097152</v>
      </c>
      <c r="B11">
        <v>6</v>
      </c>
      <c r="C11">
        <v>11743</v>
      </c>
    </row>
    <row r="12" spans="1:3" x14ac:dyDescent="0.2">
      <c r="A12">
        <v>2097152</v>
      </c>
      <c r="B12">
        <v>7</v>
      </c>
      <c r="C12">
        <v>14130</v>
      </c>
    </row>
    <row r="13" spans="1:3" x14ac:dyDescent="0.2">
      <c r="A13">
        <v>2097152</v>
      </c>
      <c r="B13">
        <v>8</v>
      </c>
      <c r="C13">
        <v>30073</v>
      </c>
    </row>
    <row r="14" spans="1:3" x14ac:dyDescent="0.2">
      <c r="A14">
        <v>2097152</v>
      </c>
      <c r="B14">
        <v>9</v>
      </c>
      <c r="C14">
        <v>42769</v>
      </c>
    </row>
    <row r="15" spans="1:3" x14ac:dyDescent="0.2">
      <c r="A15">
        <v>2097152</v>
      </c>
      <c r="B15">
        <v>10</v>
      </c>
      <c r="C15">
        <v>16891</v>
      </c>
    </row>
    <row r="16" spans="1:3" x14ac:dyDescent="0.2">
      <c r="A16">
        <v>4194304</v>
      </c>
      <c r="B16">
        <v>4</v>
      </c>
      <c r="C16">
        <v>3712</v>
      </c>
    </row>
    <row r="17" spans="1:3" x14ac:dyDescent="0.2">
      <c r="A17">
        <v>4194304</v>
      </c>
      <c r="B17">
        <v>5</v>
      </c>
      <c r="C17">
        <v>10263</v>
      </c>
    </row>
    <row r="18" spans="1:3" x14ac:dyDescent="0.2">
      <c r="A18">
        <v>4194304</v>
      </c>
      <c r="B18">
        <v>6</v>
      </c>
      <c r="C18">
        <v>30087</v>
      </c>
    </row>
    <row r="19" spans="1:3" x14ac:dyDescent="0.2">
      <c r="A19">
        <v>4194304</v>
      </c>
      <c r="B19">
        <v>7</v>
      </c>
      <c r="C19">
        <v>26523</v>
      </c>
    </row>
    <row r="20" spans="1:3" x14ac:dyDescent="0.2">
      <c r="A20">
        <v>4194304</v>
      </c>
      <c r="B20">
        <v>8</v>
      </c>
      <c r="C20">
        <v>52942</v>
      </c>
    </row>
    <row r="21" spans="1:3" x14ac:dyDescent="0.2">
      <c r="A21">
        <v>4194304</v>
      </c>
      <c r="B21">
        <v>9</v>
      </c>
      <c r="C21">
        <v>77871</v>
      </c>
    </row>
    <row r="22" spans="1:3" x14ac:dyDescent="0.2">
      <c r="A22">
        <v>4194304</v>
      </c>
      <c r="B22">
        <v>10</v>
      </c>
      <c r="C22">
        <v>35081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Partial</vt:lpstr>
      <vt:lpstr>Partitions+Size</vt:lpstr>
      <vt:lpstr>'Partitions+Size'!part_size</vt:lpstr>
      <vt:lpstr>Partial!steps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Manuel Pacheco Neto</dc:creator>
  <cp:lastModifiedBy>Luís Manuel Pacheco Neto</cp:lastModifiedBy>
  <dcterms:created xsi:type="dcterms:W3CDTF">2018-11-16T09:35:46Z</dcterms:created>
  <dcterms:modified xsi:type="dcterms:W3CDTF">2018-11-16T16:33:21Z</dcterms:modified>
</cp:coreProperties>
</file>