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ce08c132c74c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835a28fffeb84c19"/>
    <x:sheet xmlns:r="http://schemas.openxmlformats.org/officeDocument/2006/relationships" name="来源映射" sheetId="2" r:id="Rbf7675b91c6a4688"/>
    <x:sheet xmlns:r="http://schemas.openxmlformats.org/officeDocument/2006/relationships" name="待确认项" sheetId="3" r:id="R53e20d1372914a7b"/>
    <x:sheet xmlns:r="http://schemas.openxmlformats.org/officeDocument/2006/relationships" name="读取摘要" sheetId="4" r:id="Rd5615358976842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#,##0"/>
    <x:numFmt numFmtId="203" formatCode="#,##0.00"/>
  </x:numFmts>
  <x:fonts count="7">
    <x:font>
      <x:sz val="11"/>
      <x:name val="Carlito"/>
    </x:font>
    <x:font>
      <x:b/>
      <x:sz val="14"/>
      <x:color rgb="FF1F2937"/>
      <x:name val="Arial"/>
    </x:font>
    <x:font>
      <x:i/>
      <x:sz val="9"/>
      <x:color rgb="FF4B5563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5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center"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2" xfId="0" applyNumberFormat="1" applyFont="1" applyFill="1" applyBorder="1" applyAlignment="1">
      <x:alignment wrapText="0"/>
    </x:xf>
    <x:xf numFmtId="0" fontId="5" fillId="0" borderId="3" xfId="0" applyNumberFormat="1" applyFont="1" applyFill="1" applyBorder="1" applyAlignment="1">
      <x:alignment wrapText="0"/>
    </x:xf>
    <x:xf numFmtId="0" fontId="5" fillId="0" borderId="4" xfId="0" applyNumberFormat="1" applyFont="1" applyFill="1" applyBorder="1" applyAlignment="1">
      <x:alignment wrapText="0"/>
    </x:xf>
    <x:xf numFmtId="0" fontId="5" fillId="0" borderId="2" xfId="0" applyNumberFormat="1" applyFont="1" applyFill="1" applyBorder="1" applyAlignment="1">
      <x:alignment vertical="center" wrapText="0"/>
    </x:xf>
    <x:xf numFmtId="0" fontId="5" fillId="0" borderId="3" xfId="0" applyNumberFormat="1" applyFont="1" applyFill="1" applyBorder="1" applyAlignment="1">
      <x:alignment vertical="center" wrapText="0"/>
    </x:xf>
    <x:xf numFmtId="0" fontId="5" fillId="0" borderId="4" xfId="0" applyNumberFormat="1" applyFont="1" applyFill="1" applyBorder="1" applyAlignment="1">
      <x:alignment vertical="center" wrapText="0"/>
    </x:xf>
    <x:xf numFmtId="200" fontId="5" fillId="0" borderId="2" xfId="0" applyNumberFormat="1" applyFont="1" applyFill="1" applyBorder="1" applyAlignment="1">
      <x:alignment vertical="center" wrapText="0"/>
    </x:xf>
    <x:xf numFmtId="200" fontId="5" fillId="0" borderId="3" xfId="0" applyNumberFormat="1" applyFont="1" applyFill="1" applyBorder="1" applyAlignment="1">
      <x:alignment vertical="center" wrapText="0"/>
    </x:xf>
    <x:xf numFmtId="200" fontId="5" fillId="0" borderId="4" xfId="0" applyNumberFormat="1" applyFont="1" applyFill="1" applyBorder="1" applyAlignment="1">
      <x:alignment vertical="center" wrapText="0"/>
    </x:xf>
    <x:xf numFmtId="201" fontId="5" fillId="0" borderId="2" xfId="0" applyNumberFormat="1" applyFont="1" applyFill="1" applyBorder="1" applyAlignment="1">
      <x:alignment vertical="center" wrapText="0"/>
    </x:xf>
    <x:xf numFmtId="201" fontId="5" fillId="0" borderId="3" xfId="0" applyNumberFormat="1" applyFont="1" applyFill="1" applyBorder="1" applyAlignment="1">
      <x:alignment vertical="center" wrapText="0"/>
    </x:xf>
    <x:xf numFmtId="201" fontId="5" fillId="0" borderId="4" xfId="0" applyNumberFormat="1" applyFont="1" applyFill="1" applyBorder="1" applyAlignment="1">
      <x:alignment vertical="center" wrapText="0"/>
    </x:xf>
    <x:xf numFmtId="202" fontId="5" fillId="0" borderId="2" xfId="0" applyNumberFormat="1" applyFont="1" applyFill="1" applyBorder="1" applyAlignment="1">
      <x:alignment vertical="center" wrapText="0"/>
    </x:xf>
    <x:xf numFmtId="202" fontId="5" fillId="0" borderId="3" xfId="0" applyNumberFormat="1" applyFont="1" applyFill="1" applyBorder="1" applyAlignment="1">
      <x:alignment vertical="center" wrapText="0"/>
    </x:xf>
    <x:xf numFmtId="202" fontId="5" fillId="0" borderId="4" xfId="0" applyNumberFormat="1" applyFont="1" applyFill="1" applyBorder="1" applyAlignment="1">
      <x:alignment vertical="center" wrapText="0"/>
    </x:xf>
    <x:xf numFmtId="203" fontId="5" fillId="0" borderId="2" xfId="0" applyNumberFormat="1" applyFont="1" applyFill="1" applyBorder="1" applyAlignment="1">
      <x:alignment vertical="center" wrapText="0"/>
    </x:xf>
    <x:xf numFmtId="203" fontId="5" fillId="0" borderId="3" xfId="0" applyNumberFormat="1" applyFont="1" applyFill="1" applyBorder="1" applyAlignment="1">
      <x:alignment vertical="center" wrapText="0"/>
    </x:xf>
    <x:xf numFmtId="203" fontId="5" fillId="0" borderId="4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b645b481af46d6" /><Relationship Type="http://schemas.openxmlformats.org/officeDocument/2006/relationships/theme" Target="/xl/theme/theme1.xml" Id="Rfa233476646d4221" /><Relationship Type="http://schemas.openxmlformats.org/officeDocument/2006/relationships/sharedStrings" Target="/xl/sharedStrings.xml" Id="R6f8be6261ccf4663" /><Relationship Type="http://schemas.openxmlformats.org/officeDocument/2006/relationships/worksheet" Target="/xl/worksheets/sheet1.xml" Id="R835a28fffeb84c19" /><Relationship Type="http://schemas.openxmlformats.org/officeDocument/2006/relationships/worksheet" Target="/xl/worksheets/sheet2.xml" Id="Rbf7675b91c6a4688" /><Relationship Type="http://schemas.openxmlformats.org/officeDocument/2006/relationships/worksheet" Target="/xl/worksheets/sheet3.xml" Id="R53e20d1372914a7b" /><Relationship Type="http://schemas.openxmlformats.org/officeDocument/2006/relationships/worksheet" Target="/xl/worksheets/sheet4.xml" Id="Rd5615358976842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24" hidden="0" customWidth="1"/>
    <x:col min="4" max="4" width="24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5" hidden="0" customWidth="1"/>
    <x:col min="12" max="12" width="24" hidden="0" customWidth="1"/>
    <x:col min="13" max="13" width="15" hidden="0" customWidth="1"/>
    <x:col min="14" max="14" width="15" hidden="0" customWidth="1"/>
    <x:col min="15" max="15" width="15" hidden="0" customWidth="1"/>
    <x:col min="16" max="16" width="10" hidden="0" customWidth="1"/>
    <x:col min="17" max="17" width="12" hidden="0" customWidth="1"/>
    <x:col min="18" max="18" width="28" hidden="0" customWidth="1"/>
    <x:col min="19" max="19" width="42" hidden="0" customWidth="1"/>
  </x:cols>
  <x:sheetData>
    <x:row r="1" ht="26" customHeight="1">
      <x:c r="A1" s="2" t="str">
        <x:v>莫桑比克窗帘 ERPNext 导入草稿</x:v>
      </x:c>
      <x:c r="B1" s="2" t="str">
        <x:v>莫桑比克窗帘 ERPNext 导入草稿</x:v>
      </x:c>
      <x:c r="C1" s="2" t="str">
        <x:v>莫桑比克窗帘 ERPNext 导入草稿</x:v>
      </x:c>
      <x:c r="D1" s="2" t="str">
        <x:v>莫桑比克窗帘 ERPNext 导入草稿</x:v>
      </x:c>
      <x:c r="E1" s="2" t="str">
        <x:v>莫桑比克窗帘 ERPNext 导入草稿</x:v>
      </x:c>
      <x:c r="F1" s="2" t="str">
        <x:v>莫桑比克窗帘 ERPNext 导入草稿</x:v>
      </x:c>
      <x:c r="G1" s="2" t="str">
        <x:v>莫桑比克窗帘 ERPNext 导入草稿</x:v>
      </x:c>
      <x:c r="H1" s="2" t="str">
        <x:v>莫桑比克窗帘 ERPNext 导入草稿</x:v>
      </x:c>
      <x:c r="I1" s="2" t="str">
        <x:v>莫桑比克窗帘 ERPNext 导入草稿</x:v>
      </x:c>
      <x:c r="J1" s="2" t="str">
        <x:v>莫桑比克窗帘 ERPNext 导入草稿</x:v>
      </x:c>
      <x:c r="K1" s="2" t="str">
        <x:v>莫桑比克窗帘 ERPNext 导入草稿</x:v>
      </x:c>
      <x:c r="L1" s="2" t="str">
        <x:v>莫桑比克窗帘 ERPNext 导入草稿</x:v>
      </x:c>
      <x:c r="M1" s="2" t="str">
        <x:v>莫桑比克窗帘 ERPNext 导入草稿</x:v>
      </x:c>
      <x:c r="N1" s="2" t="str">
        <x:v>莫桑比克窗帘 ERPNext 导入草稿</x:v>
      </x:c>
      <x:c r="O1" s="2" t="str">
        <x:v>莫桑比克窗帘 ERPNext 导入草稿</x:v>
      </x:c>
      <x:c r="P1" s="2" t="str">
        <x:v>莫桑比克窗帘 ERPNext 导入草稿</x:v>
      </x:c>
      <x:c r="Q1" s="2" t="str">
        <x:v>莫桑比克窗帘 ERPNext 导入草稿</x:v>
      </x:c>
      <x:c r="R1" s="2" t="str">
        <x:v>莫桑比克窗帘 ERPNext 导入草稿</x:v>
      </x:c>
      <x:c r="S1" s="2" t="str">
        <x:v>莫桑比克窗帘 ERPNext 导入草稿</x:v>
      </x:c>
    </x:row>
    <x:row r="2" ht="20" customHeight="1">
      <x:c r="A2" s="5" t="str">
        <x:v>仅为本地草稿。Item 模板、颜色 Variant、Item Price 分区列出；空字段表示源资料未唯一确定，不代表已导入。</x:v>
      </x:c>
      <x:c r="B2" s="5" t="str">
        <x:v>仅为本地草稿。Item 模板、颜色 Variant、Item Price 分区列出；空字段表示源资料未唯一确定，不代表已导入。</x:v>
      </x:c>
      <x:c r="C2" s="5" t="str">
        <x:v>仅为本地草稿。Item 模板、颜色 Variant、Item Price 分区列出；空字段表示源资料未唯一确定，不代表已导入。</x:v>
      </x:c>
      <x:c r="D2" s="5" t="str">
        <x:v>仅为本地草稿。Item 模板、颜色 Variant、Item Price 分区列出；空字段表示源资料未唯一确定，不代表已导入。</x:v>
      </x:c>
      <x:c r="E2" s="5" t="str">
        <x:v>仅为本地草稿。Item 模板、颜色 Variant、Item Price 分区列出；空字段表示源资料未唯一确定，不代表已导入。</x:v>
      </x:c>
      <x:c r="F2" s="5" t="str">
        <x:v>仅为本地草稿。Item 模板、颜色 Variant、Item Price 分区列出；空字段表示源资料未唯一确定，不代表已导入。</x:v>
      </x:c>
      <x:c r="G2" s="5" t="str">
        <x:v>仅为本地草稿。Item 模板、颜色 Variant、Item Price 分区列出；空字段表示源资料未唯一确定，不代表已导入。</x:v>
      </x:c>
      <x:c r="H2" s="5" t="str">
        <x:v>仅为本地草稿。Item 模板、颜色 Variant、Item Price 分区列出；空字段表示源资料未唯一确定，不代表已导入。</x:v>
      </x:c>
      <x:c r="I2" s="5" t="str">
        <x:v>仅为本地草稿。Item 模板、颜色 Variant、Item Price 分区列出；空字段表示源资料未唯一确定，不代表已导入。</x:v>
      </x:c>
      <x:c r="J2" s="5" t="str">
        <x:v>仅为本地草稿。Item 模板、颜色 Variant、Item Price 分区列出；空字段表示源资料未唯一确定，不代表已导入。</x:v>
      </x:c>
      <x:c r="K2" s="5" t="str">
        <x:v>仅为本地草稿。Item 模板、颜色 Variant、Item Price 分区列出；空字段表示源资料未唯一确定，不代表已导入。</x:v>
      </x:c>
      <x:c r="L2" s="5" t="str">
        <x:v>仅为本地草稿。Item 模板、颜色 Variant、Item Price 分区列出；空字段表示源资料未唯一确定，不代表已导入。</x:v>
      </x:c>
      <x:c r="M2" s="5" t="str">
        <x:v>仅为本地草稿。Item 模板、颜色 Variant、Item Price 分区列出；空字段表示源资料未唯一确定，不代表已导入。</x:v>
      </x:c>
      <x:c r="N2" s="5" t="str">
        <x:v>仅为本地草稿。Item 模板、颜色 Variant、Item Price 分区列出；空字段表示源资料未唯一确定，不代表已导入。</x:v>
      </x:c>
      <x:c r="O2" s="5" t="str">
        <x:v>仅为本地草稿。Item 模板、颜色 Variant、Item Price 分区列出；空字段表示源资料未唯一确定，不代表已导入。</x:v>
      </x:c>
      <x:c r="P2" s="5" t="str">
        <x:v>仅为本地草稿。Item 模板、颜色 Variant、Item Price 分区列出；空字段表示源资料未唯一确定，不代表已导入。</x:v>
      </x:c>
      <x:c r="Q2" s="5" t="str">
        <x:v>仅为本地草稿。Item 模板、颜色 Variant、Item Price 分区列出；空字段表示源资料未唯一确定，不代表已导入。</x:v>
      </x:c>
      <x:c r="R2" s="5" t="str">
        <x:v>仅为本地草稿。Item 模板、颜色 Variant、Item Price 分区列出；空字段表示源资料未唯一确定，不代表已导入。</x:v>
      </x:c>
      <x:c r="S2" s="5" t="str">
        <x:v>仅为本地草稿。Item 模板、颜色 Variant、Item Price 分区列出；空字段表示源资料未唯一确定，不代表已导入。</x:v>
      </x:c>
    </x:row>
    <x:row r="4" ht="22" customHeight="1">
      <x:c r="A4" s="8" t="str">
        <x:v>Item 字段（色卡明确款保留模板；其余款按混色普通 Item 直接导入）</x:v>
      </x:c>
      <x:c r="B4" s="8" t="str">
        <x:v>Item 字段（色卡明确款保留模板；其余款按混色普通 Item 直接导入）</x:v>
      </x:c>
      <x:c r="C4" s="8" t="str">
        <x:v>Item 字段（色卡明确款保留模板；其余款按混色普通 Item 直接导入）</x:v>
      </x:c>
      <x:c r="D4" s="8" t="str">
        <x:v>Item 字段（色卡明确款保留模板；其余款按混色普通 Item 直接导入）</x:v>
      </x:c>
      <x:c r="E4" s="8" t="str">
        <x:v>Item 字段（色卡明确款保留模板；其余款按混色普通 Item 直接导入）</x:v>
      </x:c>
      <x:c r="F4" s="8" t="str">
        <x:v>Item 字段（色卡明确款保留模板；其余款按混色普通 Item 直接导入）</x:v>
      </x:c>
      <x:c r="G4" s="8" t="str">
        <x:v>Item 字段（色卡明确款保留模板；其余款按混色普通 Item 直接导入）</x:v>
      </x:c>
      <x:c r="H4" s="8" t="str">
        <x:v>Item 字段（色卡明确款保留模板；其余款按混色普通 Item 直接导入）</x:v>
      </x:c>
      <x:c r="I4" s="8" t="str">
        <x:v>Item 字段（色卡明确款保留模板；其余款按混色普通 Item 直接导入）</x:v>
      </x:c>
      <x:c r="J4" s="8" t="str">
        <x:v>Item 字段（色卡明确款保留模板；其余款按混色普通 Item 直接导入）</x:v>
      </x:c>
      <x:c r="K4" s="8" t="str">
        <x:v>Item 字段（色卡明确款保留模板；其余款按混色普通 Item 直接导入）</x:v>
      </x:c>
      <x:c r="L4" s="8" t="str">
        <x:v>Item 字段（色卡明确款保留模板；其余款按混色普通 Item 直接导入）</x:v>
      </x:c>
      <x:c r="M4" s="8" t="str">
        <x:v>Item 字段（色卡明确款保留模板；其余款按混色普通 Item 直接导入）</x:v>
      </x:c>
      <x:c r="N4" s="8" t="str">
        <x:v>Item 字段（色卡明确款保留模板；其余款按混色普通 Item 直接导入）</x:v>
      </x:c>
      <x:c r="O4" s="8" t="str">
        <x:v>Item 字段（色卡明确款保留模板；其余款按混色普通 Item 直接导入）</x:v>
      </x:c>
      <x:c r="P4" s="8" t="str">
        <x:v>Item 字段（色卡明确款保留模板；其余款按混色普通 Item 直接导入）</x:v>
      </x:c>
      <x:c r="Q4" s="8" t="str">
        <x:v>Item 字段（色卡明确款保留模板；其余款按混色普通 Item 直接导入）</x:v>
      </x:c>
      <x:c r="R4" s="8" t="str">
        <x:v>Item 字段（色卡明确款保留模板；其余款按混色普通 Item 直接导入）</x:v>
      </x:c>
      <x:c r="S4" s="8" t="str">
        <x:v>Item 字段（色卡明确款保留模板；其余款按混色普通 Item 直接导入）</x:v>
      </x:c>
    </x:row>
    <x:row r="5" ht="30" customHeight="1">
      <x:c r="A5" s="14" t="str">
        <x:v>记录类型</x:v>
      </x:c>
      <x:c r="B5" s="14" t="str">
        <x:v>ERP Item Code</x:v>
      </x:c>
      <x:c r="C5" s="14" t="str">
        <x:v>Item Name</x:v>
      </x:c>
      <x:c r="D5" s="14" t="str">
        <x:v>Description</x:v>
      </x:c>
      <x:c r="E5" s="14" t="str">
        <x:v>Internal SPU</x:v>
      </x:c>
      <x:c r="F5" s="14" t="str">
        <x:v>Item Group</x:v>
      </x:c>
      <x:c r="G5" s="14" t="str">
        <x:v>Stock UOM</x:v>
      </x:c>
      <x:c r="H5" s="14" t="str">
        <x:v>Has Variants</x:v>
      </x:c>
      <x:c r="I5" s="14" t="str">
        <x:v>Variant Attribute</x:v>
      </x:c>
      <x:c r="J5" s="14" t="str">
        <x:v>Barcode</x:v>
      </x:c>
      <x:c r="K5" s="14" t="str">
        <x:v>Specification</x:v>
      </x:c>
      <x:c r="L5" s="14" t="str">
        <x:v>Source Color / Packaging</x:v>
      </x:c>
      <x:c r="M5" s="14" t="str">
        <x:v>Ordered Qty (条)</x:v>
      </x:c>
      <x:c r="N5" s="14" t="str">
        <x:v>Actual Packed Qty (条)</x:v>
      </x:c>
      <x:c r="O5" s="14" t="str">
        <x:v>Qty Difference (条)</x:v>
      </x:c>
      <x:c r="P5" s="14" t="str">
        <x:v>Cartons</x:v>
      </x:c>
      <x:c r="Q5" s="14" t="str">
        <x:v>Image</x:v>
      </x:c>
      <x:c r="R5" s="14" t="str">
        <x:v>Status</x:v>
      </x:c>
      <x:c r="S5" s="14" t="str">
        <x:v>Source Reference</x:v>
      </x:c>
    </x:row>
    <x:row r="6" ht="24" customHeight="1">
      <x:c r="A6" s="22" t="str">
        <x:v>Item</x:v>
      </x:c>
      <x:c r="B6" s="25" t="str">
        <x:v>SH151015</x:v>
      </x:c>
      <x:c r="C6" s="22" t="str">
        <x:v>素雅 1</x:v>
      </x:c>
      <x:c r="D6" s="22" t="str">
        <x:v>素雅 1 / 140*260</x:v>
      </x:c>
      <x:c r="E6" s="22" t="str">
        <x:v>C-MB</x:v>
      </x:c>
      <x:c r="F6" s="22" t="str">
        <x:v>窗帘</x:v>
      </x:c>
      <x:c r="G6" s="22" t="str">
        <x:v>条</x:v>
      </x:c>
      <x:c r="H6" s="22" t="n">
        <x:v>0</x:v>
      </x:c>
      <x:c r="I6" s="25" t="str"/>
      <x:c r="J6" s="28" t="str">
        <x:v>2026061151015</x:v>
      </x:c>
      <x:c r="K6" s="22" t="str">
        <x:v>140*260CM</x:v>
      </x:c>
      <x:c r="L6" s="22" t="str">
        <x:v>混色</x:v>
      </x:c>
      <x:c r="M6" s="31" t="n">
        <x:v>4500</x:v>
      </x:c>
      <x:c r="N6" s="31" t="n">
        <x:v>4000</x:v>
      </x:c>
      <x:c r="O6" s="31" t="n">
        <x:f>N6-M6</x:f>
        <x:v>-500</x:v>
      </x:c>
      <x:c r="P6" s="31" t="n">
        <x:v>50</x:v>
      </x:c>
      <x:c r="Q6" s="22" t="str">
        <x:v>C:/Users/Yang/solua-home/sites/erpnext/outputs/01a09c05-ffba-7b72-b03e-a93152caaa99/报价单图片/SH151015.png</x:v>
      </x:c>
      <x:c r="R6" s="22" t="str">
        <x:v>可直接导入普通 Item；按混色销售，不区分颜色；描述采用对外报价单；图片已从 HOME STORE 报价单导出</x:v>
      </x:c>
      <x:c r="S6" s="22" t="str">
        <x:v>订货表/Sheet1/4; 装箱表/Sheet1/4; 对外报价单/Sheet1/3</x:v>
      </x:c>
    </x:row>
    <x:row r="7" ht="24" customHeight="1">
      <x:c r="A7" s="23" t="str">
        <x:v>Item</x:v>
      </x:c>
      <x:c r="B7" s="26" t="str">
        <x:v>SH151022</x:v>
      </x:c>
      <x:c r="C7" s="23" t="str">
        <x:v>重磅旗舰款</x:v>
      </x:c>
      <x:c r="D7" s="23" t="str">
        <x:v>重磅旗舰款 / （95%遮光） / / 140*260</x:v>
      </x:c>
      <x:c r="E7" s="23" t="str">
        <x:v>A-HS</x:v>
      </x:c>
      <x:c r="F7" s="23" t="str">
        <x:v>窗帘</x:v>
      </x:c>
      <x:c r="G7" s="23" t="str">
        <x:v>条</x:v>
      </x:c>
      <x:c r="H7" s="23" t="n">
        <x:v>0</x:v>
      </x:c>
      <x:c r="I7" s="26" t="str"/>
      <x:c r="J7" s="29" t="str">
        <x:v>2026061151022</x:v>
      </x:c>
      <x:c r="K7" s="23" t="str">
        <x:v>140*260CM</x:v>
      </x:c>
      <x:c r="L7" s="23" t="str">
        <x:v>混色</x:v>
      </x:c>
      <x:c r="M7" s="32" t="n">
        <x:v>700</x:v>
      </x:c>
      <x:c r="N7" s="32" t="n">
        <x:v>400</x:v>
      </x:c>
      <x:c r="O7" s="32" t="n">
        <x:f>N7-M7</x:f>
        <x:v>-300</x:v>
      </x:c>
      <x:c r="P7" s="32" t="n">
        <x:v>10</x:v>
      </x:c>
      <x:c r="Q7" s="23" t="str">
        <x:v>C:/Users/Yang/solua-home/sites/erpnext/outputs/01a09c05-ffba-7b72-b03e-a93152caaa99/报价单图片/SH151022.png</x:v>
      </x:c>
      <x:c r="R7" s="23" t="str">
        <x:v>可直接导入普通 Item；按混色销售，不区分颜色；描述采用对外报价单；图片已从 HOME STORE 报价单导出</x:v>
      </x:c>
      <x:c r="S7" s="23" t="str">
        <x:v>订货表/Sheet1/5; 装箱表/Sheet1/5; 对外报价单/Sheet1/14</x:v>
      </x:c>
    </x:row>
    <x:row r="8" ht="24" customHeight="1">
      <x:c r="A8" s="23" t="str">
        <x:v>Item</x:v>
      </x:c>
      <x:c r="B8" s="26" t="str">
        <x:v>SH151039</x:v>
      </x:c>
      <x:c r="C8" s="23" t="str">
        <x:v>素雅 2</x:v>
      </x:c>
      <x:c r="D8" s="23" t="str">
        <x:v>素雅 2 / 140*260</x:v>
      </x:c>
      <x:c r="E8" s="23" t="str">
        <x:v>C-KJ</x:v>
      </x:c>
      <x:c r="F8" s="23" t="str">
        <x:v>窗帘</x:v>
      </x:c>
      <x:c r="G8" s="23" t="str">
        <x:v>条</x:v>
      </x:c>
      <x:c r="H8" s="23" t="n">
        <x:v>0</x:v>
      </x:c>
      <x:c r="I8" s="26" t="str"/>
      <x:c r="J8" s="29" t="str">
        <x:v>2026061151039</x:v>
      </x:c>
      <x:c r="K8" s="23" t="str">
        <x:v>140*260CM</x:v>
      </x:c>
      <x:c r="L8" s="23" t="str">
        <x:v>混色</x:v>
      </x:c>
      <x:c r="M8" s="32" t="n">
        <x:v>5500</x:v>
      </x:c>
      <x:c r="N8" s="32" t="n">
        <x:v>4900</x:v>
      </x:c>
      <x:c r="O8" s="32" t="n">
        <x:f>N8-M8</x:f>
        <x:v>-600</x:v>
      </x:c>
      <x:c r="P8" s="32" t="n">
        <x:v>49</x:v>
      </x:c>
      <x:c r="Q8" s="23" t="str">
        <x:v>C:/Users/Yang/solua-home/sites/erpnext/outputs/01a09c05-ffba-7b72-b03e-a93152caaa99/报价单图片/SH151039.png</x:v>
      </x:c>
      <x:c r="R8" s="23" t="str">
        <x:v>可直接导入普通 Item；按混色销售，不区分颜色；描述采用对外报价单；图片已从 HOME STORE 报价单导出</x:v>
      </x:c>
      <x:c r="S8" s="23" t="str">
        <x:v>订货表/Sheet1/6; 装箱表/Sheet1/6; 对外报价单/Sheet1/4</x:v>
      </x:c>
    </x:row>
    <x:row r="9" ht="24" customHeight="1">
      <x:c r="A9" s="23" t="str">
        <x:v>Item Template</x:v>
      </x:c>
      <x:c r="B9" s="26" t="str">
        <x:v>SH151046</x:v>
      </x:c>
      <x:c r="C9" s="23" t="str">
        <x:v>暗影</x:v>
      </x:c>
      <x:c r="D9" s="23" t="str">
        <x:v>暗影 / （95%遮光） / / 140*260</x:v>
      </x:c>
      <x:c r="E9" s="23" t="str">
        <x:v>B-DY</x:v>
      </x:c>
      <x:c r="F9" s="23" t="str">
        <x:v>窗帘</x:v>
      </x:c>
      <x:c r="G9" s="23" t="str">
        <x:v>条</x:v>
      </x:c>
      <x:c r="H9" s="23" t="n">
        <x:v>1</x:v>
      </x:c>
      <x:c r="I9" s="26" t="str">
        <x:v>Cor</x:v>
      </x:c>
      <x:c r="J9" s="29" t="str">
        <x:v>2026061151046</x:v>
      </x:c>
      <x:c r="K9" s="23" t="str">
        <x:v>140*260CM</x:v>
      </x:c>
      <x:c r="L9" s="23" t="str">
        <x:v>清装</x:v>
      </x:c>
      <x:c r="M9" s="32" t="n">
        <x:v>2400</x:v>
      </x:c>
      <x:c r="N9" s="32" t="n">
        <x:v>2400</x:v>
      </x:c>
      <x:c r="O9" s="32" t="n">
        <x:f>N9-M9</x:f>
        <x:v>0</x:v>
      </x:c>
      <x:c r="P9" s="32" t="n">
        <x:v>30</x:v>
      </x:c>
      <x:c r="Q9" s="23" t="str">
        <x:v>C:/Users/Yang/solua-home/sites/erpnext/outputs/01a09c05-ffba-7b72-b03e-a93152caaa99/报价单图片/SH151046.png</x:v>
      </x:c>
      <x:c r="R9" s="23" t="str">
        <x:v>可直接导入模板；颜色级库存已按件数×预估装箱数分配；描述采用对外报价单；图片已从 HOME STORE 报价单导出</x:v>
      </x:c>
      <x:c r="S9" s="23" t="str">
        <x:v>订货表/Sheet1/7; 装箱表/Sheet1/7; 对外报价单/Sheet1/12</x:v>
      </x:c>
    </x:row>
    <x:row r="10" ht="24" customHeight="1">
      <x:c r="A10" s="23" t="str">
        <x:v>Item</x:v>
      </x:c>
      <x:c r="B10" s="26" t="str">
        <x:v>SH151053</x:v>
      </x:c>
      <x:c r="C10" s="23" t="str">
        <x:v>静谧绒</x:v>
      </x:c>
      <x:c r="D10" s="23" t="str">
        <x:v>静谧绒 / （85%遮光） / / 140*260</x:v>
      </x:c>
      <x:c r="E10" s="23" t="str">
        <x:v>C-RB</x:v>
      </x:c>
      <x:c r="F10" s="23" t="str">
        <x:v>窗帘</x:v>
      </x:c>
      <x:c r="G10" s="23" t="str">
        <x:v>条</x:v>
      </x:c>
      <x:c r="H10" s="23" t="n">
        <x:v>0</x:v>
      </x:c>
      <x:c r="I10" s="26" t="str"/>
      <x:c r="J10" s="29" t="str">
        <x:v>2026061151053</x:v>
      </x:c>
      <x:c r="K10" s="23" t="str">
        <x:v>140*260CM</x:v>
      </x:c>
      <x:c r="L10" s="23" t="str">
        <x:v>混色</x:v>
      </x:c>
      <x:c r="M10" s="32" t="n">
        <x:v>2400</x:v>
      </x:c>
      <x:c r="N10" s="32" t="n">
        <x:v>2400</x:v>
      </x:c>
      <x:c r="O10" s="32" t="n">
        <x:f>N10-M10</x:f>
        <x:v>0</x:v>
      </x:c>
      <x:c r="P10" s="32" t="n">
        <x:v>40</x:v>
      </x:c>
      <x:c r="Q10" s="23" t="str">
        <x:v>C:/Users/Yang/solua-home/sites/erpnext/outputs/01a09c05-ffba-7b72-b03e-a93152caaa99/报价单图片/SH151053.png</x:v>
      </x:c>
      <x:c r="R10" s="23" t="str">
        <x:v>可直接导入普通 Item；按混色销售，不区分颜色；描述采用对外报价单；图片已从 HOME STORE 报价单导出</x:v>
      </x:c>
      <x:c r="S10" s="23" t="str">
        <x:v>订货表/Sheet1/17; 装箱表/Sheet1/8; 对外报价单/Sheet1/8</x:v>
      </x:c>
    </x:row>
    <x:row r="11" ht="24" customHeight="1">
      <x:c r="A11" s="23" t="str">
        <x:v>Item</x:v>
      </x:c>
      <x:c r="B11" s="26" t="str">
        <x:v>SH151060</x:v>
      </x:c>
      <x:c r="C11" s="23" t="str">
        <x:v>光感绒</x:v>
      </x:c>
      <x:c r="D11" s="23" t="str">
        <x:v>光感绒 / （85%遮光） / / 140*260</x:v>
      </x:c>
      <x:c r="E11" s="23" t="str">
        <x:v>B-DR</x:v>
      </x:c>
      <x:c r="F11" s="23" t="str">
        <x:v>窗帘</x:v>
      </x:c>
      <x:c r="G11" s="23" t="str">
        <x:v>条</x:v>
      </x:c>
      <x:c r="H11" s="23" t="n">
        <x:v>0</x:v>
      </x:c>
      <x:c r="I11" s="26" t="str"/>
      <x:c r="J11" s="29" t="str">
        <x:v>2026061151060</x:v>
      </x:c>
      <x:c r="K11" s="23" t="str">
        <x:v>140*260CM</x:v>
      </x:c>
      <x:c r="L11" s="23" t="str">
        <x:v>清装</x:v>
      </x:c>
      <x:c r="M11" s="32" t="n">
        <x:v>800</x:v>
      </x:c>
      <x:c r="N11" s="32" t="n">
        <x:v>700</x:v>
      </x:c>
      <x:c r="O11" s="32" t="n">
        <x:f>N11-M11</x:f>
        <x:v>-100</x:v>
      </x:c>
      <x:c r="P11" s="32" t="n">
        <x:v>10</x:v>
      </x:c>
      <x:c r="Q11" s="23" t="str">
        <x:v>C:/Users/Yang/solua-home/sites/erpnext/outputs/01a09c05-ffba-7b72-b03e-a93152caaa99/报价单图片/SH151060.png</x:v>
      </x:c>
      <x:c r="R11" s="23" t="str">
        <x:v>可直接导入普通 Item；按混色销售，不区分颜色；描述采用对外报价单；图片已从 HOME STORE 报价单导出</x:v>
      </x:c>
      <x:c r="S11" s="23" t="str">
        <x:v>订货表/Sheet1/18; 装箱表/Sheet1/9; 对外报价单/Sheet1/11</x:v>
      </x:c>
    </x:row>
    <x:row r="12" ht="24" customHeight="1">
      <x:c r="A12" s="23" t="str">
        <x:v>Item</x:v>
      </x:c>
      <x:c r="B12" s="26" t="str">
        <x:v>SH151077</x:v>
      </x:c>
      <x:c r="C12" s="23" t="str">
        <x:v>极夜 1</x:v>
      </x:c>
      <x:c r="D12" s="23" t="str">
        <x:v>极夜 1 / （100%遮光） / / 140*260</x:v>
      </x:c>
      <x:c r="E12" s="23" t="str">
        <x:v>C-TC</x:v>
      </x:c>
      <x:c r="F12" s="23" t="str">
        <x:v>窗帘</x:v>
      </x:c>
      <x:c r="G12" s="23" t="str">
        <x:v>条</x:v>
      </x:c>
      <x:c r="H12" s="23" t="n">
        <x:v>0</x:v>
      </x:c>
      <x:c r="I12" s="26" t="str"/>
      <x:c r="J12" s="29" t="str">
        <x:v>2026061151077</x:v>
      </x:c>
      <x:c r="K12" s="23" t="str">
        <x:v>140*260CM</x:v>
      </x:c>
      <x:c r="L12" s="23" t="str">
        <x:v>混色</x:v>
      </x:c>
      <x:c r="M12" s="32" t="n">
        <x:v>3600</x:v>
      </x:c>
      <x:c r="N12" s="32" t="n">
        <x:v>2870</x:v>
      </x:c>
      <x:c r="O12" s="32" t="n">
        <x:f>N12-M12</x:f>
        <x:v>-730</x:v>
      </x:c>
      <x:c r="P12" s="32" t="n">
        <x:v>41</x:v>
      </x:c>
      <x:c r="Q12" s="23" t="str">
        <x:v>C:/Users/Yang/solua-home/sites/erpnext/outputs/01a09c05-ffba-7b72-b03e-a93152caaa99/报价单图片/SH151077.png</x:v>
      </x:c>
      <x:c r="R12" s="23" t="str">
        <x:v>可直接导入普通 Item；按混色销售，不区分颜色；描述采用对外报价单；图片已从 HOME STORE 报价单导出</x:v>
      </x:c>
      <x:c r="S12" s="23" t="str">
        <x:v>订货表/Sheet1/19; 装箱表/Sheet1/10; 对外报价单/Sheet1/6</x:v>
      </x:c>
    </x:row>
    <x:row r="13" ht="24" customHeight="1">
      <x:c r="A13" s="23" t="str">
        <x:v>Item</x:v>
      </x:c>
      <x:c r="B13" s="26" t="str">
        <x:v>SH151084</x:v>
      </x:c>
      <x:c r="C13" s="23" t="str">
        <x:v>极夜 2</x:v>
      </x:c>
      <x:c r="D13" s="23" t="str">
        <x:v>极夜 2 / （100%遮光） / / 140*260</x:v>
      </x:c>
      <x:c r="E13" s="23" t="str">
        <x:v>C-CM</x:v>
      </x:c>
      <x:c r="F13" s="23" t="str">
        <x:v>窗帘</x:v>
      </x:c>
      <x:c r="G13" s="23" t="str">
        <x:v>条</x:v>
      </x:c>
      <x:c r="H13" s="23" t="n">
        <x:v>0</x:v>
      </x:c>
      <x:c r="I13" s="26" t="str"/>
      <x:c r="J13" s="29" t="str">
        <x:v>2026061151084</x:v>
      </x:c>
      <x:c r="K13" s="23" t="str">
        <x:v>140*260CM</x:v>
      </x:c>
      <x:c r="L13" s="23" t="str">
        <x:v>混色</x:v>
      </x:c>
      <x:c r="M13" s="32" t="n">
        <x:v>4500</x:v>
      </x:c>
      <x:c r="N13" s="32" t="n">
        <x:v>3600</x:v>
      </x:c>
      <x:c r="O13" s="32" t="n">
        <x:f>N13-M13</x:f>
        <x:v>-900</x:v>
      </x:c>
      <x:c r="P13" s="32" t="n">
        <x:v>45</x:v>
      </x:c>
      <x:c r="Q13" s="23" t="str">
        <x:v>C:/Users/Yang/solua-home/sites/erpnext/outputs/01a09c05-ffba-7b72-b03e-a93152caaa99/报价单图片/SH151084.png</x:v>
      </x:c>
      <x:c r="R13" s="23" t="str">
        <x:v>可直接导入普通 Item；按混色销售，不区分颜色；描述采用对外报价单；图片已从 HOME STORE 报价单导出</x:v>
      </x:c>
      <x:c r="S13" s="23" t="str">
        <x:v>订货表/Sheet1/20; 装箱表/Sheet1/11; 对外报价单/Sheet1/7</x:v>
      </x:c>
    </x:row>
    <x:row r="14" ht="24" customHeight="1">
      <x:c r="A14" s="23" t="str">
        <x:v>Item</x:v>
      </x:c>
      <x:c r="B14" s="26" t="str">
        <x:v>SH151091</x:v>
      </x:c>
      <x:c r="C14" s="23" t="str">
        <x:v>幻纱</x:v>
      </x:c>
      <x:c r="D14" s="23" t="str">
        <x:v>幻纱 / 140*260</x:v>
      </x:c>
      <x:c r="E14" s="23" t="str">
        <x:v>C-GS</x:v>
      </x:c>
      <x:c r="F14" s="23" t="str">
        <x:v>窗帘</x:v>
      </x:c>
      <x:c r="G14" s="23" t="str">
        <x:v>条</x:v>
      </x:c>
      <x:c r="H14" s="23" t="n">
        <x:v>0</x:v>
      </x:c>
      <x:c r="I14" s="26" t="str"/>
      <x:c r="J14" s="29" t="str">
        <x:v>2026061151091</x:v>
      </x:c>
      <x:c r="K14" s="23" t="str">
        <x:v>140*260CM</x:v>
      </x:c>
      <x:c r="L14" s="23" t="str">
        <x:v>混色</x:v>
      </x:c>
      <x:c r="M14" s="32" t="n">
        <x:v>1000</x:v>
      </x:c>
      <x:c r="N14" s="32" t="n">
        <x:v>1600</x:v>
      </x:c>
      <x:c r="O14" s="32" t="n">
        <x:f>N14-M14</x:f>
        <x:v>600</x:v>
      </x:c>
      <x:c r="P14" s="32" t="n">
        <x:v>10</x:v>
      </x:c>
      <x:c r="Q14" s="23" t="str">
        <x:v>C:/Users/Yang/solua-home/sites/erpnext/outputs/01a09c05-ffba-7b72-b03e-a93152caaa99/报价单图片/SH151091.png</x:v>
      </x:c>
      <x:c r="R14" s="23" t="str">
        <x:v>可直接导入普通 Item；按混色销售，不区分颜色；描述采用对外报价单；图片已从 HOME STORE 报价单导出</x:v>
      </x:c>
      <x:c r="S14" s="23" t="str">
        <x:v>订货表/Sheet1/21; 装箱表/Sheet1/12; 对外报价单/Sheet1/5</x:v>
      </x:c>
    </x:row>
    <x:row r="15" ht="24" customHeight="1">
      <x:c r="A15" s="23" t="str">
        <x:v>Item Template</x:v>
      </x:c>
      <x:c r="B15" s="26" t="str">
        <x:v>SH151107</x:v>
      </x:c>
      <x:c r="C15" s="23" t="str">
        <x:v>鎏金</x:v>
      </x:c>
      <x:c r="D15" s="23" t="str">
        <x:v>鎏金 / （95%遮光） / / 140*260</x:v>
      </x:c>
      <x:c r="E15" s="23" t="str">
        <x:v>B-ST</x:v>
      </x:c>
      <x:c r="F15" s="23" t="str">
        <x:v>窗帘</x:v>
      </x:c>
      <x:c r="G15" s="23" t="str">
        <x:v>条</x:v>
      </x:c>
      <x:c r="H15" s="23" t="n">
        <x:v>1</x:v>
      </x:c>
      <x:c r="I15" s="26" t="str">
        <x:v>Cor</x:v>
      </x:c>
      <x:c r="J15" s="29" t="str">
        <x:v>2026061151107</x:v>
      </x:c>
      <x:c r="K15" s="23" t="str">
        <x:v>140*260CM</x:v>
      </x:c>
      <x:c r="L15" s="23" t="str">
        <x:v>清装</x:v>
      </x:c>
      <x:c r="M15" s="32" t="n">
        <x:v>1600</x:v>
      </x:c>
      <x:c r="N15" s="32" t="n">
        <x:v>1600</x:v>
      </x:c>
      <x:c r="O15" s="32" t="n">
        <x:f>N15-M15</x:f>
        <x:v>0</x:v>
      </x:c>
      <x:c r="P15" s="32" t="n">
        <x:v>20</x:v>
      </x:c>
      <x:c r="Q15" s="23" t="str">
        <x:v>C:/Users/Yang/solua-home/sites/erpnext/outputs/01a09c05-ffba-7b72-b03e-a93152caaa99/报价单图片/SH151107.png</x:v>
      </x:c>
      <x:c r="R15" s="23" t="str">
        <x:v>可直接导入模板；颜色级库存已按件数×预估装箱数分配；描述采用对外报价单；图片已从 HOME STORE 报价单导出</x:v>
      </x:c>
      <x:c r="S15" s="23" t="str">
        <x:v>订货表/Sheet1/22; 装箱表/Sheet1/13; 对外报价单/Sheet1/10</x:v>
      </x:c>
    </x:row>
    <x:row r="16" ht="24" customHeight="1">
      <x:c r="A16" s="23" t="str">
        <x:v>Item Template</x:v>
      </x:c>
      <x:c r="B16" s="26" t="str">
        <x:v>SH151114</x:v>
      </x:c>
      <x:c r="C16" s="23" t="str">
        <x:v>莫兰迪</x:v>
      </x:c>
      <x:c r="D16" s="23" t="str">
        <x:v>莫兰迪 / （95%遮光） / / 140*260</x:v>
      </x:c>
      <x:c r="E16" s="23" t="str">
        <x:v>B-SW</x:v>
      </x:c>
      <x:c r="F16" s="23" t="str">
        <x:v>窗帘</x:v>
      </x:c>
      <x:c r="G16" s="23" t="str">
        <x:v>条</x:v>
      </x:c>
      <x:c r="H16" s="23" t="n">
        <x:v>1</x:v>
      </x:c>
      <x:c r="I16" s="26" t="str">
        <x:v>Cor</x:v>
      </x:c>
      <x:c r="J16" s="29" t="str">
        <x:v>2026061151114</x:v>
      </x:c>
      <x:c r="K16" s="23" t="str">
        <x:v>140*260CM</x:v>
      </x:c>
      <x:c r="L16" s="23" t="str">
        <x:v>清装</x:v>
      </x:c>
      <x:c r="M16" s="32" t="n">
        <x:v>2550</x:v>
      </x:c>
      <x:c r="N16" s="32" t="n">
        <x:v>2400</x:v>
      </x:c>
      <x:c r="O16" s="32" t="n">
        <x:f>N16-M16</x:f>
        <x:v>-150</x:v>
      </x:c>
      <x:c r="P16" s="32" t="n">
        <x:v>30</x:v>
      </x:c>
      <x:c r="Q16" s="23" t="str">
        <x:v>C:/Users/Yang/solua-home/sites/erpnext/outputs/01a09c05-ffba-7b72-b03e-a93152caaa99/报价单图片/SH151114.png</x:v>
      </x:c>
      <x:c r="R16" s="23" t="str">
        <x:v>可直接导入模板；颜色级库存已按件数×预估装箱数分配；描述采用对外报价单；图片已从 HOME STORE 报价单导出</x:v>
      </x:c>
      <x:c r="S16" s="23" t="str">
        <x:v>订货表/Sheet1/40; 装箱表/Sheet1/14; 对外报价单/Sheet1/9</x:v>
      </x:c>
    </x:row>
    <x:row r="17" ht="24" customHeight="1">
      <x:c r="A17" s="24" t="str">
        <x:v>Item</x:v>
      </x:c>
      <x:c r="B17" s="27" t="str">
        <x:v>SH151121</x:v>
      </x:c>
      <x:c r="C17" s="24" t="str">
        <x:v>高奢</x:v>
      </x:c>
      <x:c r="D17" s="24" t="str">
        <x:v>高奢 / （95%遮光） / / 140*260</x:v>
      </x:c>
      <x:c r="E17" s="24" t="str">
        <x:v>B-XP</x:v>
      </x:c>
      <x:c r="F17" s="24" t="str">
        <x:v>窗帘</x:v>
      </x:c>
      <x:c r="G17" s="24" t="str">
        <x:v>条</x:v>
      </x:c>
      <x:c r="H17" s="24" t="n">
        <x:v>0</x:v>
      </x:c>
      <x:c r="I17" s="27" t="str"/>
      <x:c r="J17" s="30" t="str">
        <x:v>2026061151121</x:v>
      </x:c>
      <x:c r="K17" s="24" t="str">
        <x:v>140*260CM</x:v>
      </x:c>
      <x:c r="L17" s="24" t="str">
        <x:v>混色</x:v>
      </x:c>
      <x:c r="M17" s="33" t="n">
        <x:v>2100</x:v>
      </x:c>
      <x:c r="N17" s="33" t="n">
        <x:v>1500</x:v>
      </x:c>
      <x:c r="O17" s="33" t="n">
        <x:f>N17-M17</x:f>
        <x:v>-600</x:v>
      </x:c>
      <x:c r="P17" s="33" t="n">
        <x:v>30</x:v>
      </x:c>
      <x:c r="Q17" s="24" t="str">
        <x:v>C:/Users/Yang/solua-home/sites/erpnext/outputs/01a09c05-ffba-7b72-b03e-a93152caaa99/报价单图片/SH151121.png</x:v>
      </x:c>
      <x:c r="R17" s="24" t="str">
        <x:v>可直接导入普通 Item；按混色销售，不区分颜色；描述采用对外报价单；图片已从 HOME STORE 报价单导出</x:v>
      </x:c>
      <x:c r="S17" s="24" t="str">
        <x:v>订货表/Sheet1/58; 装箱表/Sheet1/15; 对外报价单/Sheet1/13</x:v>
      </x:c>
    </x:row>
    <x:row r="20" ht="22" customHeight="1">
      <x:c r="A20" s="8" t="str">
        <x:v>Variant 字段（仅色卡明确款；未生成任何自动色号或自动后缀）</x:v>
      </x:c>
      <x:c r="B20" s="8" t="str">
        <x:v>Variant 字段（仅色卡明确款；未生成任何自动色号或自动后缀）</x:v>
      </x:c>
      <x:c r="C20" s="8" t="str">
        <x:v>Variant 字段（仅色卡明确款；未生成任何自动色号或自动后缀）</x:v>
      </x:c>
      <x:c r="D20" s="8" t="str">
        <x:v>Variant 字段（仅色卡明确款；未生成任何自动色号或自动后缀）</x:v>
      </x:c>
      <x:c r="E20" s="8" t="str">
        <x:v>Variant 字段（仅色卡明确款；未生成任何自动色号或自动后缀）</x:v>
      </x:c>
      <x:c r="F20" s="8" t="str">
        <x:v>Variant 字段（仅色卡明确款；未生成任何自动色号或自动后缀）</x:v>
      </x:c>
      <x:c r="G20" s="8" t="str">
        <x:v>Variant 字段（仅色卡明确款；未生成任何自动色号或自动后缀）</x:v>
      </x:c>
      <x:c r="H20" s="8" t="str">
        <x:v>Variant 字段（仅色卡明确款；未生成任何自动色号或自动后缀）</x:v>
      </x:c>
      <x:c r="I20" s="8" t="str">
        <x:v>Variant 字段（仅色卡明确款；未生成任何自动色号或自动后缀）</x:v>
      </x:c>
      <x:c r="J20" s="8" t="str">
        <x:v>Variant 字段（仅色卡明确款；未生成任何自动色号或自动后缀）</x:v>
      </x:c>
      <x:c r="K20" s="8" t="str">
        <x:v>Variant 字段（仅色卡明确款；未生成任何自动色号或自动后缀）</x:v>
      </x:c>
      <x:c r="L20" s="8" t="str">
        <x:v>Variant 字段（仅色卡明确款；未生成任何自动色号或自动后缀）</x:v>
      </x:c>
      <x:c r="M20" s="8" t="str">
        <x:v>Variant 字段（仅色卡明确款；未生成任何自动色号或自动后缀）</x:v>
      </x:c>
    </x:row>
    <x:row r="21" ht="30" customHeight="1">
      <x:c r="A21" s="14" t="str">
        <x:v>记录类型</x:v>
      </x:c>
      <x:c r="B21" s="14" t="str">
        <x:v>Variant Item Code</x:v>
      </x:c>
      <x:c r="C21" s="14" t="str">
        <x:v>Variant Of</x:v>
      </x:c>
      <x:c r="D21" s="14" t="str">
        <x:v>Variant Item Name</x:v>
      </x:c>
      <x:c r="E21" s="14" t="str">
        <x:v>Cor 色号</x:v>
      </x:c>
      <x:c r="F21" s="14" t="str">
        <x:v>颜色</x:v>
      </x:c>
      <x:c r="G21" s="14" t="str">
        <x:v>Barcode</x:v>
      </x:c>
      <x:c r="H21" s="14" t="str">
        <x:v>Order Qty (条)</x:v>
      </x:c>
      <x:c r="I21" s="14" t="str">
        <x:v>Actual Packed Qty (条)</x:v>
      </x:c>
      <x:c r="J21" s="14" t="str">
        <x:v>UOM</x:v>
      </x:c>
      <x:c r="K21" s="14" t="str">
        <x:v>Direct Import</x:v>
      </x:c>
      <x:c r="L21" s="14" t="str">
        <x:v>Status</x:v>
      </x:c>
      <x:c r="M21" s="14" t="str">
        <x:v>Source Reference</x:v>
      </x:c>
    </x:row>
    <x:row r="22" ht="24" customHeight="1">
      <x:c r="A22" s="22" t="str">
        <x:v>Variant</x:v>
      </x:c>
      <x:c r="B22" s="22" t="str">
        <x:v>SH151046-09</x:v>
      </x:c>
      <x:c r="C22" s="22" t="str">
        <x:v>SH151046</x:v>
      </x:c>
      <x:c r="D22" s="22" t="str">
        <x:v>暗影 / 09</x:v>
      </x:c>
      <x:c r="E22" s="22" t="str">
        <x:v>09</x:v>
      </x:c>
      <x:c r="F22" s="22" t="str">
        <x:v>09</x:v>
      </x:c>
      <x:c r="G22" s="22" t="str"/>
      <x:c r="H22" s="22" t="n">
        <x:v>3</x:v>
      </x:c>
      <x:c r="I22" s="22" t="n">
        <x:v>240</x:v>
      </x:c>
      <x:c r="J22" s="22" t="str">
        <x:v>条</x:v>
      </x:c>
      <x:c r="K22" s="22" t="str">
        <x:v>已按模板生成变体</x:v>
      </x:c>
      <x:c r="L22" s="22" t="str">
        <x:v>数量已按件数×预估装箱数计算；模板条码共用；变体 Barcode 留空</x:v>
      </x:c>
      <x:c r="M22" s="22" t="str">
        <x:v>莫桑比克色卡文档.xlsx / Sheet1 / 行2</x:v>
      </x:c>
    </x:row>
    <x:row r="23" ht="24" customHeight="1">
      <x:c r="A23" s="23" t="str">
        <x:v>Variant</x:v>
      </x:c>
      <x:c r="B23" s="23" t="str">
        <x:v>SH151046-10</x:v>
      </x:c>
      <x:c r="C23" s="23" t="str">
        <x:v>SH151046</x:v>
      </x:c>
      <x:c r="D23" s="23" t="str">
        <x:v>暗影 / 10</x:v>
      </x:c>
      <x:c r="E23" s="23" t="str">
        <x:v>10</x:v>
      </x:c>
      <x:c r="F23" s="23" t="str">
        <x:v>10</x:v>
      </x:c>
      <x:c r="G23" s="23" t="str"/>
      <x:c r="H23" s="23" t="n">
        <x:v>3</x:v>
      </x:c>
      <x:c r="I23" s="23" t="n">
        <x:v>240</x:v>
      </x:c>
      <x:c r="J23" s="23" t="str">
        <x:v>条</x:v>
      </x:c>
      <x:c r="K23" s="23" t="str">
        <x:v>已按模板生成变体</x:v>
      </x:c>
      <x:c r="L23" s="23" t="str">
        <x:v>数量已按件数×预估装箱数计算；模板条码共用；变体 Barcode 留空</x:v>
      </x:c>
      <x:c r="M23" s="23" t="str">
        <x:v>莫桑比克色卡文档.xlsx / Sheet1 / 行3</x:v>
      </x:c>
    </x:row>
    <x:row r="24" ht="24" customHeight="1">
      <x:c r="A24" s="23" t="str">
        <x:v>Variant</x:v>
      </x:c>
      <x:c r="B24" s="23" t="str">
        <x:v>SH151046-11</x:v>
      </x:c>
      <x:c r="C24" s="23" t="str">
        <x:v>SH151046</x:v>
      </x:c>
      <x:c r="D24" s="23" t="str">
        <x:v>暗影 / 11</x:v>
      </x:c>
      <x:c r="E24" s="23" t="str">
        <x:v>11</x:v>
      </x:c>
      <x:c r="F24" s="23" t="str">
        <x:v>11</x:v>
      </x:c>
      <x:c r="G24" s="23" t="str"/>
      <x:c r="H24" s="23" t="n">
        <x:v>3</x:v>
      </x:c>
      <x:c r="I24" s="23" t="n">
        <x:v>240</x:v>
      </x:c>
      <x:c r="J24" s="23" t="str">
        <x:v>条</x:v>
      </x:c>
      <x:c r="K24" s="23" t="str">
        <x:v>已按模板生成变体</x:v>
      </x:c>
      <x:c r="L24" s="23" t="str">
        <x:v>数量已按件数×预估装箱数计算；模板条码共用；变体 Barcode 留空</x:v>
      </x:c>
      <x:c r="M24" s="23" t="str">
        <x:v>莫桑比克色卡文档.xlsx / Sheet1 / 行4</x:v>
      </x:c>
    </x:row>
    <x:row r="25" ht="24" customHeight="1">
      <x:c r="A25" s="23" t="str">
        <x:v>Variant</x:v>
      </x:c>
      <x:c r="B25" s="23" t="str">
        <x:v>SH151046-19</x:v>
      </x:c>
      <x:c r="C25" s="23" t="str">
        <x:v>SH151046</x:v>
      </x:c>
      <x:c r="D25" s="23" t="str">
        <x:v>暗影 / 19</x:v>
      </x:c>
      <x:c r="E25" s="23" t="str">
        <x:v>19</x:v>
      </x:c>
      <x:c r="F25" s="23" t="str">
        <x:v>19</x:v>
      </x:c>
      <x:c r="G25" s="23" t="str"/>
      <x:c r="H25" s="23" t="n">
        <x:v>3</x:v>
      </x:c>
      <x:c r="I25" s="23" t="n">
        <x:v>240</x:v>
      </x:c>
      <x:c r="J25" s="23" t="str">
        <x:v>条</x:v>
      </x:c>
      <x:c r="K25" s="23" t="str">
        <x:v>已按模板生成变体</x:v>
      </x:c>
      <x:c r="L25" s="23" t="str">
        <x:v>数量已按件数×预估装箱数计算；模板条码共用；变体 Barcode 留空</x:v>
      </x:c>
      <x:c r="M25" s="23" t="str">
        <x:v>莫桑比克色卡文档.xlsx / Sheet1 / 行5</x:v>
      </x:c>
    </x:row>
    <x:row r="26" ht="24" customHeight="1">
      <x:c r="A26" s="23" t="str">
        <x:v>Variant</x:v>
      </x:c>
      <x:c r="B26" s="23" t="str">
        <x:v>SH151046-21</x:v>
      </x:c>
      <x:c r="C26" s="23" t="str">
        <x:v>SH151046</x:v>
      </x:c>
      <x:c r="D26" s="23" t="str">
        <x:v>暗影 / 21</x:v>
      </x:c>
      <x:c r="E26" s="23" t="str">
        <x:v>21</x:v>
      </x:c>
      <x:c r="F26" s="23" t="str">
        <x:v>21</x:v>
      </x:c>
      <x:c r="G26" s="23" t="str"/>
      <x:c r="H26" s="23" t="n">
        <x:v>3</x:v>
      </x:c>
      <x:c r="I26" s="23" t="n">
        <x:v>240</x:v>
      </x:c>
      <x:c r="J26" s="23" t="str">
        <x:v>条</x:v>
      </x:c>
      <x:c r="K26" s="23" t="str">
        <x:v>已按模板生成变体</x:v>
      </x:c>
      <x:c r="L26" s="23" t="str">
        <x:v>数量已按件数×预估装箱数计算；模板条码共用；变体 Barcode 留空</x:v>
      </x:c>
      <x:c r="M26" s="23" t="str">
        <x:v>莫桑比克色卡文档.xlsx / Sheet1 / 行6</x:v>
      </x:c>
    </x:row>
    <x:row r="27" ht="24" customHeight="1">
      <x:c r="A27" s="23" t="str">
        <x:v>Variant</x:v>
      </x:c>
      <x:c r="B27" s="23" t="str">
        <x:v>SH151046-27</x:v>
      </x:c>
      <x:c r="C27" s="23" t="str">
        <x:v>SH151046</x:v>
      </x:c>
      <x:c r="D27" s="23" t="str">
        <x:v>暗影 / 27</x:v>
      </x:c>
      <x:c r="E27" s="23" t="str">
        <x:v>27</x:v>
      </x:c>
      <x:c r="F27" s="23" t="str">
        <x:v>27</x:v>
      </x:c>
      <x:c r="G27" s="23" t="str"/>
      <x:c r="H27" s="23" t="n">
        <x:v>3</x:v>
      </x:c>
      <x:c r="I27" s="23" t="n">
        <x:v>240</x:v>
      </x:c>
      <x:c r="J27" s="23" t="str">
        <x:v>条</x:v>
      </x:c>
      <x:c r="K27" s="23" t="str">
        <x:v>已按模板生成变体</x:v>
      </x:c>
      <x:c r="L27" s="23" t="str">
        <x:v>数量已按件数×预估装箱数计算；模板条码共用；变体 Barcode 留空</x:v>
      </x:c>
      <x:c r="M27" s="23" t="str">
        <x:v>莫桑比克色卡文档.xlsx / Sheet1 / 行7</x:v>
      </x:c>
    </x:row>
    <x:row r="28" ht="24" customHeight="1">
      <x:c r="A28" s="23" t="str">
        <x:v>Variant</x:v>
      </x:c>
      <x:c r="B28" s="23" t="str">
        <x:v>SH151046-34</x:v>
      </x:c>
      <x:c r="C28" s="23" t="str">
        <x:v>SH151046</x:v>
      </x:c>
      <x:c r="D28" s="23" t="str">
        <x:v>暗影 / 34</x:v>
      </x:c>
      <x:c r="E28" s="23" t="str">
        <x:v>34</x:v>
      </x:c>
      <x:c r="F28" s="23" t="str">
        <x:v>34</x:v>
      </x:c>
      <x:c r="G28" s="23" t="str"/>
      <x:c r="H28" s="23" t="n">
        <x:v>3</x:v>
      </x:c>
      <x:c r="I28" s="23" t="n">
        <x:v>240</x:v>
      </x:c>
      <x:c r="J28" s="23" t="str">
        <x:v>条</x:v>
      </x:c>
      <x:c r="K28" s="23" t="str">
        <x:v>已按模板生成变体</x:v>
      </x:c>
      <x:c r="L28" s="23" t="str">
        <x:v>数量已按件数×预估装箱数计算；模板条码共用；变体 Barcode 留空</x:v>
      </x:c>
      <x:c r="M28" s="23" t="str">
        <x:v>莫桑比克色卡文档.xlsx / Sheet1 / 行8</x:v>
      </x:c>
    </x:row>
    <x:row r="29" ht="24" customHeight="1">
      <x:c r="A29" s="23" t="str">
        <x:v>Variant</x:v>
      </x:c>
      <x:c r="B29" s="23" t="str">
        <x:v>SH151046-37</x:v>
      </x:c>
      <x:c r="C29" s="23" t="str">
        <x:v>SH151046</x:v>
      </x:c>
      <x:c r="D29" s="23" t="str">
        <x:v>暗影 / 37</x:v>
      </x:c>
      <x:c r="E29" s="23" t="str">
        <x:v>37</x:v>
      </x:c>
      <x:c r="F29" s="23" t="str">
        <x:v>37</x:v>
      </x:c>
      <x:c r="G29" s="23" t="str"/>
      <x:c r="H29" s="23" t="n">
        <x:v>3</x:v>
      </x:c>
      <x:c r="I29" s="23" t="n">
        <x:v>240</x:v>
      </x:c>
      <x:c r="J29" s="23" t="str">
        <x:v>条</x:v>
      </x:c>
      <x:c r="K29" s="23" t="str">
        <x:v>已按模板生成变体</x:v>
      </x:c>
      <x:c r="L29" s="23" t="str">
        <x:v>数量已按件数×预估装箱数计算；模板条码共用；变体 Barcode 留空</x:v>
      </x:c>
      <x:c r="M29" s="23" t="str">
        <x:v>莫桑比克色卡文档.xlsx / Sheet1 / 行9</x:v>
      </x:c>
    </x:row>
    <x:row r="30" ht="24" customHeight="1">
      <x:c r="A30" s="23" t="str">
        <x:v>Variant</x:v>
      </x:c>
      <x:c r="B30" s="23" t="str">
        <x:v>SH151046-43</x:v>
      </x:c>
      <x:c r="C30" s="23" t="str">
        <x:v>SH151046</x:v>
      </x:c>
      <x:c r="D30" s="23" t="str">
        <x:v>暗影 / 43</x:v>
      </x:c>
      <x:c r="E30" s="23" t="str">
        <x:v>43</x:v>
      </x:c>
      <x:c r="F30" s="23" t="str">
        <x:v>43</x:v>
      </x:c>
      <x:c r="G30" s="23" t="str"/>
      <x:c r="H30" s="23" t="n">
        <x:v>3</x:v>
      </x:c>
      <x:c r="I30" s="23" t="n">
        <x:v>240</x:v>
      </x:c>
      <x:c r="J30" s="23" t="str">
        <x:v>条</x:v>
      </x:c>
      <x:c r="K30" s="23" t="str">
        <x:v>已按模板生成变体</x:v>
      </x:c>
      <x:c r="L30" s="23" t="str">
        <x:v>数量已按件数×预估装箱数计算；模板条码共用；变体 Barcode 留空</x:v>
      </x:c>
      <x:c r="M30" s="23" t="str">
        <x:v>莫桑比克色卡文档.xlsx / Sheet1 / 行10</x:v>
      </x:c>
    </x:row>
    <x:row r="31" ht="24" customHeight="1">
      <x:c r="A31" s="23" t="str">
        <x:v>Variant</x:v>
      </x:c>
      <x:c r="B31" s="23" t="str">
        <x:v>SH151046-44</x:v>
      </x:c>
      <x:c r="C31" s="23" t="str">
        <x:v>SH151046</x:v>
      </x:c>
      <x:c r="D31" s="23" t="str">
        <x:v>暗影 / 44</x:v>
      </x:c>
      <x:c r="E31" s="23" t="str">
        <x:v>44</x:v>
      </x:c>
      <x:c r="F31" s="23" t="str">
        <x:v>44</x:v>
      </x:c>
      <x:c r="G31" s="23" t="str"/>
      <x:c r="H31" s="23" t="n">
        <x:v>3</x:v>
      </x:c>
      <x:c r="I31" s="23" t="n">
        <x:v>240</x:v>
      </x:c>
      <x:c r="J31" s="23" t="str">
        <x:v>条</x:v>
      </x:c>
      <x:c r="K31" s="23" t="str">
        <x:v>已按模板生成变体</x:v>
      </x:c>
      <x:c r="L31" s="23" t="str">
        <x:v>数量已按件数×预估装箱数计算；模板条码共用；变体 Barcode 留空</x:v>
      </x:c>
      <x:c r="M31" s="23" t="str">
        <x:v>莫桑比克色卡文档.xlsx / Sheet1 / 行11</x:v>
      </x:c>
    </x:row>
    <x:row r="32" ht="24" customHeight="1">
      <x:c r="A32" s="23" t="str">
        <x:v>Variant</x:v>
      </x:c>
      <x:c r="B32" s="23" t="str">
        <x:v>SH151107-01</x:v>
      </x:c>
      <x:c r="C32" s="23" t="str">
        <x:v>SH151107</x:v>
      </x:c>
      <x:c r="D32" s="23" t="str">
        <x:v>鎏金 / 01</x:v>
      </x:c>
      <x:c r="E32" s="23" t="str">
        <x:v>01</x:v>
      </x:c>
      <x:c r="F32" s="23" t="str">
        <x:v>01</x:v>
      </x:c>
      <x:c r="G32" s="23" t="str"/>
      <x:c r="H32" s="23" t="n">
        <x:v>1</x:v>
      </x:c>
      <x:c r="I32" s="23" t="n">
        <x:v>80</x:v>
      </x:c>
      <x:c r="J32" s="23" t="str">
        <x:v>条</x:v>
      </x:c>
      <x:c r="K32" s="23" t="str">
        <x:v>已按模板生成变体</x:v>
      </x:c>
      <x:c r="L32" s="23" t="str">
        <x:v>数量已按件数×预估装箱数计算；模板条码共用；变体 Barcode 留空</x:v>
      </x:c>
      <x:c r="M32" s="23" t="str">
        <x:v>莫桑比克色卡文档.xlsx / Sheet1 / 行13</x:v>
      </x:c>
    </x:row>
    <x:row r="33" ht="24" customHeight="1">
      <x:c r="A33" s="23" t="str">
        <x:v>Variant</x:v>
      </x:c>
      <x:c r="B33" s="23" t="str">
        <x:v>SH151107-02</x:v>
      </x:c>
      <x:c r="C33" s="23" t="str">
        <x:v>SH151107</x:v>
      </x:c>
      <x:c r="D33" s="23" t="str">
        <x:v>鎏金 / 02</x:v>
      </x:c>
      <x:c r="E33" s="23" t="str">
        <x:v>02</x:v>
      </x:c>
      <x:c r="F33" s="23" t="str">
        <x:v>02</x:v>
      </x:c>
      <x:c r="G33" s="23" t="str"/>
      <x:c r="H33" s="23" t="n">
        <x:v>1</x:v>
      </x:c>
      <x:c r="I33" s="23" t="n">
        <x:v>80</x:v>
      </x:c>
      <x:c r="J33" s="23" t="str">
        <x:v>条</x:v>
      </x:c>
      <x:c r="K33" s="23" t="str">
        <x:v>已按模板生成变体</x:v>
      </x:c>
      <x:c r="L33" s="23" t="str">
        <x:v>数量已按件数×预估装箱数计算；模板条码共用；变体 Barcode 留空</x:v>
      </x:c>
      <x:c r="M33" s="23" t="str">
        <x:v>莫桑比克色卡文档.xlsx / Sheet1 / 行14</x:v>
      </x:c>
    </x:row>
    <x:row r="34" ht="24" customHeight="1">
      <x:c r="A34" s="23" t="str">
        <x:v>Variant</x:v>
      </x:c>
      <x:c r="B34" s="23" t="str">
        <x:v>SH151107-03</x:v>
      </x:c>
      <x:c r="C34" s="23" t="str">
        <x:v>SH151107</x:v>
      </x:c>
      <x:c r="D34" s="23" t="str">
        <x:v>鎏金 / 03</x:v>
      </x:c>
      <x:c r="E34" s="23" t="str">
        <x:v>03</x:v>
      </x:c>
      <x:c r="F34" s="23" t="str">
        <x:v>03</x:v>
      </x:c>
      <x:c r="G34" s="23" t="str"/>
      <x:c r="H34" s="23" t="n">
        <x:v>1</x:v>
      </x:c>
      <x:c r="I34" s="23" t="n">
        <x:v>80</x:v>
      </x:c>
      <x:c r="J34" s="23" t="str">
        <x:v>条</x:v>
      </x:c>
      <x:c r="K34" s="23" t="str">
        <x:v>已按模板生成变体</x:v>
      </x:c>
      <x:c r="L34" s="23" t="str">
        <x:v>数量已按件数×预估装箱数计算；模板条码共用；变体 Barcode 留空</x:v>
      </x:c>
      <x:c r="M34" s="23" t="str">
        <x:v>莫桑比克色卡文档.xlsx / Sheet1 / 行15</x:v>
      </x:c>
    </x:row>
    <x:row r="35" ht="24" customHeight="1">
      <x:c r="A35" s="23" t="str">
        <x:v>Variant</x:v>
      </x:c>
      <x:c r="B35" s="23" t="str">
        <x:v>SH151107-04</x:v>
      </x:c>
      <x:c r="C35" s="23" t="str">
        <x:v>SH151107</x:v>
      </x:c>
      <x:c r="D35" s="23" t="str">
        <x:v>鎏金 / 04</x:v>
      </x:c>
      <x:c r="E35" s="23" t="str">
        <x:v>04</x:v>
      </x:c>
      <x:c r="F35" s="23" t="str">
        <x:v>04</x:v>
      </x:c>
      <x:c r="G35" s="23" t="str"/>
      <x:c r="H35" s="23" t="n">
        <x:v>1</x:v>
      </x:c>
      <x:c r="I35" s="23" t="n">
        <x:v>80</x:v>
      </x:c>
      <x:c r="J35" s="23" t="str">
        <x:v>条</x:v>
      </x:c>
      <x:c r="K35" s="23" t="str">
        <x:v>已按模板生成变体</x:v>
      </x:c>
      <x:c r="L35" s="23" t="str">
        <x:v>数量已按件数×预估装箱数计算；模板条码共用；变体 Barcode 留空</x:v>
      </x:c>
      <x:c r="M35" s="23" t="str">
        <x:v>莫桑比克色卡文档.xlsx / Sheet1 / 行16</x:v>
      </x:c>
    </x:row>
    <x:row r="36" ht="24" customHeight="1">
      <x:c r="A36" s="23" t="str">
        <x:v>Variant</x:v>
      </x:c>
      <x:c r="B36" s="23" t="str">
        <x:v>SH151107-05</x:v>
      </x:c>
      <x:c r="C36" s="23" t="str">
        <x:v>SH151107</x:v>
      </x:c>
      <x:c r="D36" s="23" t="str">
        <x:v>鎏金 / 05</x:v>
      </x:c>
      <x:c r="E36" s="23" t="str">
        <x:v>05</x:v>
      </x:c>
      <x:c r="F36" s="23" t="str">
        <x:v>05</x:v>
      </x:c>
      <x:c r="G36" s="23" t="str"/>
      <x:c r="H36" s="23" t="n">
        <x:v>2</x:v>
      </x:c>
      <x:c r="I36" s="23" t="n">
        <x:v>160</x:v>
      </x:c>
      <x:c r="J36" s="23" t="str">
        <x:v>条</x:v>
      </x:c>
      <x:c r="K36" s="23" t="str">
        <x:v>已按模板生成变体</x:v>
      </x:c>
      <x:c r="L36" s="23" t="str">
        <x:v>数量已按件数×预估装箱数计算；模板条码共用；变体 Barcode 留空</x:v>
      </x:c>
      <x:c r="M36" s="23" t="str">
        <x:v>莫桑比克色卡文档.xlsx / Sheet1 / 行17</x:v>
      </x:c>
    </x:row>
    <x:row r="37" ht="24" customHeight="1">
      <x:c r="A37" s="23" t="str">
        <x:v>Variant</x:v>
      </x:c>
      <x:c r="B37" s="23" t="str">
        <x:v>SH151107-06</x:v>
      </x:c>
      <x:c r="C37" s="23" t="str">
        <x:v>SH151107</x:v>
      </x:c>
      <x:c r="D37" s="23" t="str">
        <x:v>鎏金 / 06</x:v>
      </x:c>
      <x:c r="E37" s="23" t="str">
        <x:v>06</x:v>
      </x:c>
      <x:c r="F37" s="23" t="str">
        <x:v>06</x:v>
      </x:c>
      <x:c r="G37" s="23" t="str"/>
      <x:c r="H37" s="23" t="n">
        <x:v>1</x:v>
      </x:c>
      <x:c r="I37" s="23" t="n">
        <x:v>80</x:v>
      </x:c>
      <x:c r="J37" s="23" t="str">
        <x:v>条</x:v>
      </x:c>
      <x:c r="K37" s="23" t="str">
        <x:v>已按模板生成变体</x:v>
      </x:c>
      <x:c r="L37" s="23" t="str">
        <x:v>数量已按件数×预估装箱数计算；模板条码共用；变体 Barcode 留空</x:v>
      </x:c>
      <x:c r="M37" s="23" t="str">
        <x:v>莫桑比克色卡文档.xlsx / Sheet1 / 行18</x:v>
      </x:c>
    </x:row>
    <x:row r="38" ht="24" customHeight="1">
      <x:c r="A38" s="23" t="str">
        <x:v>Variant</x:v>
      </x:c>
      <x:c r="B38" s="23" t="str">
        <x:v>SH151107-07</x:v>
      </x:c>
      <x:c r="C38" s="23" t="str">
        <x:v>SH151107</x:v>
      </x:c>
      <x:c r="D38" s="23" t="str">
        <x:v>鎏金 / 07</x:v>
      </x:c>
      <x:c r="E38" s="23" t="str">
        <x:v>07</x:v>
      </x:c>
      <x:c r="F38" s="23" t="str">
        <x:v>07</x:v>
      </x:c>
      <x:c r="G38" s="23" t="str"/>
      <x:c r="H38" s="23" t="n">
        <x:v>2</x:v>
      </x:c>
      <x:c r="I38" s="23" t="n">
        <x:v>160</x:v>
      </x:c>
      <x:c r="J38" s="23" t="str">
        <x:v>条</x:v>
      </x:c>
      <x:c r="K38" s="23" t="str">
        <x:v>已按模板生成变体</x:v>
      </x:c>
      <x:c r="L38" s="23" t="str">
        <x:v>数量已按件数×预估装箱数计算；模板条码共用；变体 Barcode 留空</x:v>
      </x:c>
      <x:c r="M38" s="23" t="str">
        <x:v>莫桑比克色卡文档.xlsx / Sheet1 / 行19</x:v>
      </x:c>
    </x:row>
    <x:row r="39" ht="24" customHeight="1">
      <x:c r="A39" s="23" t="str">
        <x:v>Variant</x:v>
      </x:c>
      <x:c r="B39" s="23" t="str">
        <x:v>SH151107-08</x:v>
      </x:c>
      <x:c r="C39" s="23" t="str">
        <x:v>SH151107</x:v>
      </x:c>
      <x:c r="D39" s="23" t="str">
        <x:v>鎏金 / 08</x:v>
      </x:c>
      <x:c r="E39" s="23" t="str">
        <x:v>08</x:v>
      </x:c>
      <x:c r="F39" s="23" t="str">
        <x:v>08</x:v>
      </x:c>
      <x:c r="G39" s="23" t="str"/>
      <x:c r="H39" s="23" t="n">
        <x:v>1</x:v>
      </x:c>
      <x:c r="I39" s="23" t="n">
        <x:v>80</x:v>
      </x:c>
      <x:c r="J39" s="23" t="str">
        <x:v>条</x:v>
      </x:c>
      <x:c r="K39" s="23" t="str">
        <x:v>已按模板生成变体</x:v>
      </x:c>
      <x:c r="L39" s="23" t="str">
        <x:v>数量已按件数×预估装箱数计算；模板条码共用；变体 Barcode 留空</x:v>
      </x:c>
      <x:c r="M39" s="23" t="str">
        <x:v>莫桑比克色卡文档.xlsx / Sheet1 / 行20</x:v>
      </x:c>
    </x:row>
    <x:row r="40" ht="24" customHeight="1">
      <x:c r="A40" s="23" t="str">
        <x:v>Variant</x:v>
      </x:c>
      <x:c r="B40" s="23" t="str">
        <x:v>SH151107-09</x:v>
      </x:c>
      <x:c r="C40" s="23" t="str">
        <x:v>SH151107</x:v>
      </x:c>
      <x:c r="D40" s="23" t="str">
        <x:v>鎏金 / 09</x:v>
      </x:c>
      <x:c r="E40" s="23" t="str">
        <x:v>09</x:v>
      </x:c>
      <x:c r="F40" s="23" t="str">
        <x:v>09</x:v>
      </x:c>
      <x:c r="G40" s="23" t="str"/>
      <x:c r="H40" s="23" t="n">
        <x:v>1</x:v>
      </x:c>
      <x:c r="I40" s="23" t="n">
        <x:v>80</x:v>
      </x:c>
      <x:c r="J40" s="23" t="str">
        <x:v>条</x:v>
      </x:c>
      <x:c r="K40" s="23" t="str">
        <x:v>已按模板生成变体</x:v>
      </x:c>
      <x:c r="L40" s="23" t="str">
        <x:v>数量已按件数×预估装箱数计算；模板条码共用；变体 Barcode 留空</x:v>
      </x:c>
      <x:c r="M40" s="23" t="str">
        <x:v>莫桑比克色卡文档.xlsx / Sheet1 / 行21</x:v>
      </x:c>
    </x:row>
    <x:row r="41" ht="24" customHeight="1">
      <x:c r="A41" s="23" t="str">
        <x:v>Variant</x:v>
      </x:c>
      <x:c r="B41" s="23" t="str">
        <x:v>SH151107-10</x:v>
      </x:c>
      <x:c r="C41" s="23" t="str">
        <x:v>SH151107</x:v>
      </x:c>
      <x:c r="D41" s="23" t="str">
        <x:v>鎏金 / 10</x:v>
      </x:c>
      <x:c r="E41" s="23" t="str">
        <x:v>10</x:v>
      </x:c>
      <x:c r="F41" s="23" t="str">
        <x:v>10</x:v>
      </x:c>
      <x:c r="G41" s="23" t="str"/>
      <x:c r="H41" s="23" t="n">
        <x:v>1</x:v>
      </x:c>
      <x:c r="I41" s="23" t="n">
        <x:v>80</x:v>
      </x:c>
      <x:c r="J41" s="23" t="str">
        <x:v>条</x:v>
      </x:c>
      <x:c r="K41" s="23" t="str">
        <x:v>已按模板生成变体</x:v>
      </x:c>
      <x:c r="L41" s="23" t="str">
        <x:v>数量已按件数×预估装箱数计算；模板条码共用；变体 Barcode 留空</x:v>
      </x:c>
      <x:c r="M41" s="23" t="str">
        <x:v>莫桑比克色卡文档.xlsx / Sheet1 / 行22</x:v>
      </x:c>
    </x:row>
    <x:row r="42" ht="24" customHeight="1">
      <x:c r="A42" s="23" t="str">
        <x:v>Variant</x:v>
      </x:c>
      <x:c r="B42" s="23" t="str">
        <x:v>SH151107-11</x:v>
      </x:c>
      <x:c r="C42" s="23" t="str">
        <x:v>SH151107</x:v>
      </x:c>
      <x:c r="D42" s="23" t="str">
        <x:v>鎏金 / 11</x:v>
      </x:c>
      <x:c r="E42" s="23" t="str">
        <x:v>11</x:v>
      </x:c>
      <x:c r="F42" s="23" t="str">
        <x:v>11</x:v>
      </x:c>
      <x:c r="G42" s="23" t="str"/>
      <x:c r="H42" s="23" t="n">
        <x:v>1</x:v>
      </x:c>
      <x:c r="I42" s="23" t="n">
        <x:v>80</x:v>
      </x:c>
      <x:c r="J42" s="23" t="str">
        <x:v>条</x:v>
      </x:c>
      <x:c r="K42" s="23" t="str">
        <x:v>已按模板生成变体</x:v>
      </x:c>
      <x:c r="L42" s="23" t="str">
        <x:v>数量已按件数×预估装箱数计算；模板条码共用；变体 Barcode 留空</x:v>
      </x:c>
      <x:c r="M42" s="23" t="str">
        <x:v>莫桑比克色卡文档.xlsx / Sheet1 / 行23</x:v>
      </x:c>
    </x:row>
    <x:row r="43" ht="24" customHeight="1">
      <x:c r="A43" s="23" t="str">
        <x:v>Variant</x:v>
      </x:c>
      <x:c r="B43" s="23" t="str">
        <x:v>SH151107-12</x:v>
      </x:c>
      <x:c r="C43" s="23" t="str">
        <x:v>SH151107</x:v>
      </x:c>
      <x:c r="D43" s="23" t="str">
        <x:v>鎏金 / 12</x:v>
      </x:c>
      <x:c r="E43" s="23" t="str">
        <x:v>12</x:v>
      </x:c>
      <x:c r="F43" s="23" t="str">
        <x:v>12</x:v>
      </x:c>
      <x:c r="G43" s="23" t="str"/>
      <x:c r="H43" s="23" t="n">
        <x:v>1</x:v>
      </x:c>
      <x:c r="I43" s="23" t="n">
        <x:v>80</x:v>
      </x:c>
      <x:c r="J43" s="23" t="str">
        <x:v>条</x:v>
      </x:c>
      <x:c r="K43" s="23" t="str">
        <x:v>已按模板生成变体</x:v>
      </x:c>
      <x:c r="L43" s="23" t="str">
        <x:v>数量已按件数×预估装箱数计算；模板条码共用；变体 Barcode 留空</x:v>
      </x:c>
      <x:c r="M43" s="23" t="str">
        <x:v>莫桑比克色卡文档.xlsx / Sheet1 / 行24</x:v>
      </x:c>
    </x:row>
    <x:row r="44" ht="24" customHeight="1">
      <x:c r="A44" s="23" t="str">
        <x:v>Variant</x:v>
      </x:c>
      <x:c r="B44" s="23" t="str">
        <x:v>SH151107-13</x:v>
      </x:c>
      <x:c r="C44" s="23" t="str">
        <x:v>SH151107</x:v>
      </x:c>
      <x:c r="D44" s="23" t="str">
        <x:v>鎏金 / 13</x:v>
      </x:c>
      <x:c r="E44" s="23" t="str">
        <x:v>13</x:v>
      </x:c>
      <x:c r="F44" s="23" t="str">
        <x:v>13</x:v>
      </x:c>
      <x:c r="G44" s="23" t="str"/>
      <x:c r="H44" s="23" t="n">
        <x:v>1</x:v>
      </x:c>
      <x:c r="I44" s="23" t="n">
        <x:v>80</x:v>
      </x:c>
      <x:c r="J44" s="23" t="str">
        <x:v>条</x:v>
      </x:c>
      <x:c r="K44" s="23" t="str">
        <x:v>已按模板生成变体</x:v>
      </x:c>
      <x:c r="L44" s="23" t="str">
        <x:v>数量已按件数×预估装箱数计算；模板条码共用；变体 Barcode 留空</x:v>
      </x:c>
      <x:c r="M44" s="23" t="str">
        <x:v>莫桑比克色卡文档.xlsx / Sheet1 / 行25</x:v>
      </x:c>
    </x:row>
    <x:row r="45" ht="24" customHeight="1">
      <x:c r="A45" s="23" t="str">
        <x:v>Variant</x:v>
      </x:c>
      <x:c r="B45" s="23" t="str">
        <x:v>SH151107-14</x:v>
      </x:c>
      <x:c r="C45" s="23" t="str">
        <x:v>SH151107</x:v>
      </x:c>
      <x:c r="D45" s="23" t="str">
        <x:v>鎏金 / 14</x:v>
      </x:c>
      <x:c r="E45" s="23" t="str">
        <x:v>14</x:v>
      </x:c>
      <x:c r="F45" s="23" t="str">
        <x:v>14</x:v>
      </x:c>
      <x:c r="G45" s="23" t="str"/>
      <x:c r="H45" s="23" t="n">
        <x:v>1</x:v>
      </x:c>
      <x:c r="I45" s="23" t="n">
        <x:v>80</x:v>
      </x:c>
      <x:c r="J45" s="23" t="str">
        <x:v>条</x:v>
      </x:c>
      <x:c r="K45" s="23" t="str">
        <x:v>已按模板生成变体</x:v>
      </x:c>
      <x:c r="L45" s="23" t="str">
        <x:v>数量已按件数×预估装箱数计算；模板条码共用；变体 Barcode 留空</x:v>
      </x:c>
      <x:c r="M45" s="23" t="str">
        <x:v>莫桑比克色卡文档.xlsx / Sheet1 / 行26</x:v>
      </x:c>
    </x:row>
    <x:row r="46" ht="24" customHeight="1">
      <x:c r="A46" s="23" t="str">
        <x:v>Variant</x:v>
      </x:c>
      <x:c r="B46" s="23" t="str">
        <x:v>SH151107-15</x:v>
      </x:c>
      <x:c r="C46" s="23" t="str">
        <x:v>SH151107</x:v>
      </x:c>
      <x:c r="D46" s="23" t="str">
        <x:v>鎏金 / 15</x:v>
      </x:c>
      <x:c r="E46" s="23" t="str">
        <x:v>15</x:v>
      </x:c>
      <x:c r="F46" s="23" t="str">
        <x:v>15</x:v>
      </x:c>
      <x:c r="G46" s="23" t="str"/>
      <x:c r="H46" s="23" t="n">
        <x:v>1</x:v>
      </x:c>
      <x:c r="I46" s="23" t="n">
        <x:v>80</x:v>
      </x:c>
      <x:c r="J46" s="23" t="str">
        <x:v>条</x:v>
      </x:c>
      <x:c r="K46" s="23" t="str">
        <x:v>已按模板生成变体</x:v>
      </x:c>
      <x:c r="L46" s="23" t="str">
        <x:v>数量已按件数×预估装箱数计算；模板条码共用；变体 Barcode 留空</x:v>
      </x:c>
      <x:c r="M46" s="23" t="str">
        <x:v>莫桑比克色卡文档.xlsx / Sheet1 / 行27</x:v>
      </x:c>
    </x:row>
    <x:row r="47" ht="24" customHeight="1">
      <x:c r="A47" s="23" t="str">
        <x:v>Variant</x:v>
      </x:c>
      <x:c r="B47" s="23" t="str">
        <x:v>SH151107-16</x:v>
      </x:c>
      <x:c r="C47" s="23" t="str">
        <x:v>SH151107</x:v>
      </x:c>
      <x:c r="D47" s="23" t="str">
        <x:v>鎏金 / 16</x:v>
      </x:c>
      <x:c r="E47" s="23" t="str">
        <x:v>16</x:v>
      </x:c>
      <x:c r="F47" s="23" t="str">
        <x:v>16</x:v>
      </x:c>
      <x:c r="G47" s="23" t="str"/>
      <x:c r="H47" s="23" t="n">
        <x:v>1</x:v>
      </x:c>
      <x:c r="I47" s="23" t="n">
        <x:v>80</x:v>
      </x:c>
      <x:c r="J47" s="23" t="str">
        <x:v>条</x:v>
      </x:c>
      <x:c r="K47" s="23" t="str">
        <x:v>已按模板生成变体</x:v>
      </x:c>
      <x:c r="L47" s="23" t="str">
        <x:v>数量已按件数×预估装箱数计算；模板条码共用；变体 Barcode 留空</x:v>
      </x:c>
      <x:c r="M47" s="23" t="str">
        <x:v>莫桑比克色卡文档.xlsx / Sheet1 / 行28</x:v>
      </x:c>
    </x:row>
    <x:row r="48" ht="24" customHeight="1">
      <x:c r="A48" s="23" t="str">
        <x:v>Variant</x:v>
      </x:c>
      <x:c r="B48" s="23" t="str">
        <x:v>SH151107-17</x:v>
      </x:c>
      <x:c r="C48" s="23" t="str">
        <x:v>SH151107</x:v>
      </x:c>
      <x:c r="D48" s="23" t="str">
        <x:v>鎏金 / 17</x:v>
      </x:c>
      <x:c r="E48" s="23" t="str">
        <x:v>17</x:v>
      </x:c>
      <x:c r="F48" s="23" t="str">
        <x:v>17</x:v>
      </x:c>
      <x:c r="G48" s="23" t="str"/>
      <x:c r="H48" s="23" t="n">
        <x:v>1</x:v>
      </x:c>
      <x:c r="I48" s="23" t="n">
        <x:v>80</x:v>
      </x:c>
      <x:c r="J48" s="23" t="str">
        <x:v>条</x:v>
      </x:c>
      <x:c r="K48" s="23" t="str">
        <x:v>已按模板生成变体</x:v>
      </x:c>
      <x:c r="L48" s="23" t="str">
        <x:v>数量已按件数×预估装箱数计算；模板条码共用；变体 Barcode 留空</x:v>
      </x:c>
      <x:c r="M48" s="23" t="str">
        <x:v>莫桑比克色卡文档.xlsx / Sheet1 / 行29</x:v>
      </x:c>
    </x:row>
    <x:row r="49" ht="24" customHeight="1">
      <x:c r="A49" s="23" t="str">
        <x:v>Variant</x:v>
      </x:c>
      <x:c r="B49" s="23" t="str">
        <x:v>SH151107-18</x:v>
      </x:c>
      <x:c r="C49" s="23" t="str">
        <x:v>SH151107</x:v>
      </x:c>
      <x:c r="D49" s="23" t="str">
        <x:v>鎏金 / 18</x:v>
      </x:c>
      <x:c r="E49" s="23" t="str">
        <x:v>18</x:v>
      </x:c>
      <x:c r="F49" s="23" t="str">
        <x:v>18</x:v>
      </x:c>
      <x:c r="G49" s="23" t="str"/>
      <x:c r="H49" s="23" t="n">
        <x:v>1</x:v>
      </x:c>
      <x:c r="I49" s="23" t="n">
        <x:v>80</x:v>
      </x:c>
      <x:c r="J49" s="23" t="str">
        <x:v>条</x:v>
      </x:c>
      <x:c r="K49" s="23" t="str">
        <x:v>已按模板生成变体</x:v>
      </x:c>
      <x:c r="L49" s="23" t="str">
        <x:v>数量已按件数×预估装箱数计算；模板条码共用；变体 Barcode 留空</x:v>
      </x:c>
      <x:c r="M49" s="23" t="str">
        <x:v>莫桑比克色卡文档.xlsx / Sheet1 / 行30</x:v>
      </x:c>
    </x:row>
    <x:row r="50" ht="24" customHeight="1">
      <x:c r="A50" s="23" t="str">
        <x:v>Variant</x:v>
      </x:c>
      <x:c r="B50" s="23" t="str">
        <x:v>SH151114-01</x:v>
      </x:c>
      <x:c r="C50" s="23" t="str">
        <x:v>SH151114</x:v>
      </x:c>
      <x:c r="D50" s="23" t="str">
        <x:v>莫兰迪 / 01</x:v>
      </x:c>
      <x:c r="E50" s="23" t="str">
        <x:v>01</x:v>
      </x:c>
      <x:c r="F50" s="23" t="str">
        <x:v>01</x:v>
      </x:c>
      <x:c r="G50" s="23" t="str"/>
      <x:c r="H50" s="23" t="n">
        <x:v>2</x:v>
      </x:c>
      <x:c r="I50" s="23" t="n">
        <x:v>160</x:v>
      </x:c>
      <x:c r="J50" s="23" t="str">
        <x:v>条</x:v>
      </x:c>
      <x:c r="K50" s="23" t="str">
        <x:v>已按模板生成变体</x:v>
      </x:c>
      <x:c r="L50" s="23" t="str">
        <x:v>数量已按件数×预估装箱数计算；模板条码共用；变体 Barcode 留空</x:v>
      </x:c>
      <x:c r="M50" s="23" t="str">
        <x:v>莫桑比克色卡文档.xlsx / Sheet1 / 行31</x:v>
      </x:c>
    </x:row>
    <x:row r="51" ht="24" customHeight="1">
      <x:c r="A51" s="23" t="str">
        <x:v>Variant</x:v>
      </x:c>
      <x:c r="B51" s="23" t="str">
        <x:v>SH151114-02</x:v>
      </x:c>
      <x:c r="C51" s="23" t="str">
        <x:v>SH151114</x:v>
      </x:c>
      <x:c r="D51" s="23" t="str">
        <x:v>莫兰迪 / 02</x:v>
      </x:c>
      <x:c r="E51" s="23" t="str">
        <x:v>02</x:v>
      </x:c>
      <x:c r="F51" s="23" t="str">
        <x:v>02</x:v>
      </x:c>
      <x:c r="G51" s="23" t="str"/>
      <x:c r="H51" s="23" t="n">
        <x:v>2</x:v>
      </x:c>
      <x:c r="I51" s="23" t="n">
        <x:v>160</x:v>
      </x:c>
      <x:c r="J51" s="23" t="str">
        <x:v>条</x:v>
      </x:c>
      <x:c r="K51" s="23" t="str">
        <x:v>已按模板生成变体</x:v>
      </x:c>
      <x:c r="L51" s="23" t="str">
        <x:v>数量已按件数×预估装箱数计算；模板条码共用；变体 Barcode 留空</x:v>
      </x:c>
      <x:c r="M51" s="23" t="str">
        <x:v>莫桑比克色卡文档.xlsx / Sheet1 / 行32</x:v>
      </x:c>
    </x:row>
    <x:row r="52" ht="24" customHeight="1">
      <x:c r="A52" s="23" t="str">
        <x:v>Variant</x:v>
      </x:c>
      <x:c r="B52" s="23" t="str">
        <x:v>SH151114-03</x:v>
      </x:c>
      <x:c r="C52" s="23" t="str">
        <x:v>SH151114</x:v>
      </x:c>
      <x:c r="D52" s="23" t="str">
        <x:v>莫兰迪 / 03</x:v>
      </x:c>
      <x:c r="E52" s="23" t="str">
        <x:v>03</x:v>
      </x:c>
      <x:c r="F52" s="23" t="str">
        <x:v>03</x:v>
      </x:c>
      <x:c r="G52" s="23" t="str"/>
      <x:c r="H52" s="23" t="n">
        <x:v>2</x:v>
      </x:c>
      <x:c r="I52" s="23" t="n">
        <x:v>160</x:v>
      </x:c>
      <x:c r="J52" s="23" t="str">
        <x:v>条</x:v>
      </x:c>
      <x:c r="K52" s="23" t="str">
        <x:v>已按模板生成变体</x:v>
      </x:c>
      <x:c r="L52" s="23" t="str">
        <x:v>数量已按件数×预估装箱数计算；模板条码共用；变体 Barcode 留空</x:v>
      </x:c>
      <x:c r="M52" s="23" t="str">
        <x:v>莫桑比克色卡文档.xlsx / Sheet1 / 行33</x:v>
      </x:c>
    </x:row>
    <x:row r="53" ht="24" customHeight="1">
      <x:c r="A53" s="23" t="str">
        <x:v>Variant</x:v>
      </x:c>
      <x:c r="B53" s="23" t="str">
        <x:v>SH151114-04</x:v>
      </x:c>
      <x:c r="C53" s="23" t="str">
        <x:v>SH151114</x:v>
      </x:c>
      <x:c r="D53" s="23" t="str">
        <x:v>莫兰迪 / 04</x:v>
      </x:c>
      <x:c r="E53" s="23" t="str">
        <x:v>04</x:v>
      </x:c>
      <x:c r="F53" s="23" t="str">
        <x:v>04</x:v>
      </x:c>
      <x:c r="G53" s="23" t="str"/>
      <x:c r="H53" s="23" t="n">
        <x:v>2</x:v>
      </x:c>
      <x:c r="I53" s="23" t="n">
        <x:v>160</x:v>
      </x:c>
      <x:c r="J53" s="23" t="str">
        <x:v>条</x:v>
      </x:c>
      <x:c r="K53" s="23" t="str">
        <x:v>已按模板生成变体</x:v>
      </x:c>
      <x:c r="L53" s="23" t="str">
        <x:v>数量已按件数×预估装箱数计算；模板条码共用；变体 Barcode 留空</x:v>
      </x:c>
      <x:c r="M53" s="23" t="str">
        <x:v>莫桑比克色卡文档.xlsx / Sheet1 / 行34</x:v>
      </x:c>
    </x:row>
    <x:row r="54" ht="24" customHeight="1">
      <x:c r="A54" s="23" t="str">
        <x:v>Variant</x:v>
      </x:c>
      <x:c r="B54" s="23" t="str">
        <x:v>SH151114-05</x:v>
      </x:c>
      <x:c r="C54" s="23" t="str">
        <x:v>SH151114</x:v>
      </x:c>
      <x:c r="D54" s="23" t="str">
        <x:v>莫兰迪 / 05</x:v>
      </x:c>
      <x:c r="E54" s="23" t="str">
        <x:v>05</x:v>
      </x:c>
      <x:c r="F54" s="23" t="str">
        <x:v>05</x:v>
      </x:c>
      <x:c r="G54" s="23" t="str"/>
      <x:c r="H54" s="23" t="n">
        <x:v>2</x:v>
      </x:c>
      <x:c r="I54" s="23" t="n">
        <x:v>160</x:v>
      </x:c>
      <x:c r="J54" s="23" t="str">
        <x:v>条</x:v>
      </x:c>
      <x:c r="K54" s="23" t="str">
        <x:v>已按模板生成变体</x:v>
      </x:c>
      <x:c r="L54" s="23" t="str">
        <x:v>数量已按件数×预估装箱数计算；模板条码共用；变体 Barcode 留空</x:v>
      </x:c>
      <x:c r="M54" s="23" t="str">
        <x:v>莫桑比克色卡文档.xlsx / Sheet1 / 行35</x:v>
      </x:c>
    </x:row>
    <x:row r="55" ht="24" customHeight="1">
      <x:c r="A55" s="23" t="str">
        <x:v>Variant</x:v>
      </x:c>
      <x:c r="B55" s="23" t="str">
        <x:v>SH151114-06</x:v>
      </x:c>
      <x:c r="C55" s="23" t="str">
        <x:v>SH151114</x:v>
      </x:c>
      <x:c r="D55" s="23" t="str">
        <x:v>莫兰迪 / 06</x:v>
      </x:c>
      <x:c r="E55" s="23" t="str">
        <x:v>06</x:v>
      </x:c>
      <x:c r="F55" s="23" t="str">
        <x:v>06</x:v>
      </x:c>
      <x:c r="G55" s="23" t="str"/>
      <x:c r="H55" s="23" t="n">
        <x:v>2</x:v>
      </x:c>
      <x:c r="I55" s="23" t="n">
        <x:v>160</x:v>
      </x:c>
      <x:c r="J55" s="23" t="str">
        <x:v>条</x:v>
      </x:c>
      <x:c r="K55" s="23" t="str">
        <x:v>已按模板生成变体</x:v>
      </x:c>
      <x:c r="L55" s="23" t="str">
        <x:v>数量已按件数×预估装箱数计算；模板条码共用；变体 Barcode 留空</x:v>
      </x:c>
      <x:c r="M55" s="23" t="str">
        <x:v>莫桑比克色卡文档.xlsx / Sheet1 / 行36</x:v>
      </x:c>
    </x:row>
    <x:row r="56" ht="24" customHeight="1">
      <x:c r="A56" s="23" t="str">
        <x:v>Variant</x:v>
      </x:c>
      <x:c r="B56" s="23" t="str">
        <x:v>SH151114-07</x:v>
      </x:c>
      <x:c r="C56" s="23" t="str">
        <x:v>SH151114</x:v>
      </x:c>
      <x:c r="D56" s="23" t="str">
        <x:v>莫兰迪 / 07</x:v>
      </x:c>
      <x:c r="E56" s="23" t="str">
        <x:v>07</x:v>
      </x:c>
      <x:c r="F56" s="23" t="str">
        <x:v>07</x:v>
      </x:c>
      <x:c r="G56" s="23" t="str"/>
      <x:c r="H56" s="23" t="n">
        <x:v>2</x:v>
      </x:c>
      <x:c r="I56" s="23" t="n">
        <x:v>160</x:v>
      </x:c>
      <x:c r="J56" s="23" t="str">
        <x:v>条</x:v>
      </x:c>
      <x:c r="K56" s="23" t="str">
        <x:v>已按模板生成变体</x:v>
      </x:c>
      <x:c r="L56" s="23" t="str">
        <x:v>数量已按件数×预估装箱数计算；模板条码共用；变体 Barcode 留空</x:v>
      </x:c>
      <x:c r="M56" s="23" t="str">
        <x:v>莫桑比克色卡文档.xlsx / Sheet1 / 行37</x:v>
      </x:c>
    </x:row>
    <x:row r="57" ht="24" customHeight="1">
      <x:c r="A57" s="23" t="str">
        <x:v>Variant</x:v>
      </x:c>
      <x:c r="B57" s="23" t="str">
        <x:v>SH151114-08</x:v>
      </x:c>
      <x:c r="C57" s="23" t="str">
        <x:v>SH151114</x:v>
      </x:c>
      <x:c r="D57" s="23" t="str">
        <x:v>莫兰迪 / 08</x:v>
      </x:c>
      <x:c r="E57" s="23" t="str">
        <x:v>08</x:v>
      </x:c>
      <x:c r="F57" s="23" t="str">
        <x:v>08</x:v>
      </x:c>
      <x:c r="G57" s="23" t="str"/>
      <x:c r="H57" s="23" t="n">
        <x:v>2</x:v>
      </x:c>
      <x:c r="I57" s="23" t="n">
        <x:v>160</x:v>
      </x:c>
      <x:c r="J57" s="23" t="str">
        <x:v>条</x:v>
      </x:c>
      <x:c r="K57" s="23" t="str">
        <x:v>已按模板生成变体</x:v>
      </x:c>
      <x:c r="L57" s="23" t="str">
        <x:v>数量已按件数×预估装箱数计算；模板条码共用；变体 Barcode 留空</x:v>
      </x:c>
      <x:c r="M57" s="23" t="str">
        <x:v>莫桑比克色卡文档.xlsx / Sheet1 / 行38</x:v>
      </x:c>
    </x:row>
    <x:row r="58" ht="24" customHeight="1">
      <x:c r="A58" s="23" t="str">
        <x:v>Variant</x:v>
      </x:c>
      <x:c r="B58" s="23" t="str">
        <x:v>SH151114-09</x:v>
      </x:c>
      <x:c r="C58" s="23" t="str">
        <x:v>SH151114</x:v>
      </x:c>
      <x:c r="D58" s="23" t="str">
        <x:v>莫兰迪 / 09</x:v>
      </x:c>
      <x:c r="E58" s="23" t="str">
        <x:v>09</x:v>
      </x:c>
      <x:c r="F58" s="23" t="str">
        <x:v>09</x:v>
      </x:c>
      <x:c r="G58" s="23" t="str"/>
      <x:c r="H58" s="23" t="n">
        <x:v>2</x:v>
      </x:c>
      <x:c r="I58" s="23" t="n">
        <x:v>160</x:v>
      </x:c>
      <x:c r="J58" s="23" t="str">
        <x:v>条</x:v>
      </x:c>
      <x:c r="K58" s="23" t="str">
        <x:v>已按模板生成变体</x:v>
      </x:c>
      <x:c r="L58" s="23" t="str">
        <x:v>数量已按件数×预估装箱数计算；模板条码共用；变体 Barcode 留空</x:v>
      </x:c>
      <x:c r="M58" s="23" t="str">
        <x:v>莫桑比克色卡文档.xlsx / Sheet1 / 行39</x:v>
      </x:c>
    </x:row>
    <x:row r="59" ht="24" customHeight="1">
      <x:c r="A59" s="23" t="str">
        <x:v>Variant</x:v>
      </x:c>
      <x:c r="B59" s="23" t="str">
        <x:v>SH151114-10</x:v>
      </x:c>
      <x:c r="C59" s="23" t="str">
        <x:v>SH151114</x:v>
      </x:c>
      <x:c r="D59" s="23" t="str">
        <x:v>莫兰迪 / 10</x:v>
      </x:c>
      <x:c r="E59" s="23" t="str">
        <x:v>10</x:v>
      </x:c>
      <x:c r="F59" s="23" t="str">
        <x:v>10</x:v>
      </x:c>
      <x:c r="G59" s="23" t="str"/>
      <x:c r="H59" s="23" t="n">
        <x:v>1</x:v>
      </x:c>
      <x:c r="I59" s="23" t="n">
        <x:v>80</x:v>
      </x:c>
      <x:c r="J59" s="23" t="str">
        <x:v>条</x:v>
      </x:c>
      <x:c r="K59" s="23" t="str">
        <x:v>已按模板生成变体</x:v>
      </x:c>
      <x:c r="L59" s="23" t="str">
        <x:v>数量已按件数×预估装箱数计算；模板条码共用；变体 Barcode 留空</x:v>
      </x:c>
      <x:c r="M59" s="23" t="str">
        <x:v>莫桑比克色卡文档.xlsx / Sheet1 / 行40</x:v>
      </x:c>
    </x:row>
    <x:row r="60" ht="24" customHeight="1">
      <x:c r="A60" s="23" t="str">
        <x:v>Variant</x:v>
      </x:c>
      <x:c r="B60" s="23" t="str">
        <x:v>SH151114-11</x:v>
      </x:c>
      <x:c r="C60" s="23" t="str">
        <x:v>SH151114</x:v>
      </x:c>
      <x:c r="D60" s="23" t="str">
        <x:v>莫兰迪 / 11</x:v>
      </x:c>
      <x:c r="E60" s="23" t="str">
        <x:v>11</x:v>
      </x:c>
      <x:c r="F60" s="23" t="str">
        <x:v>11</x:v>
      </x:c>
      <x:c r="G60" s="23" t="str"/>
      <x:c r="H60" s="23" t="n">
        <x:v>1</x:v>
      </x:c>
      <x:c r="I60" s="23" t="n">
        <x:v>80</x:v>
      </x:c>
      <x:c r="J60" s="23" t="str">
        <x:v>条</x:v>
      </x:c>
      <x:c r="K60" s="23" t="str">
        <x:v>已按模板生成变体</x:v>
      </x:c>
      <x:c r="L60" s="23" t="str">
        <x:v>数量已按件数×预估装箱数计算；模板条码共用；变体 Barcode 留空</x:v>
      </x:c>
      <x:c r="M60" s="23" t="str">
        <x:v>莫桑比克色卡文档.xlsx / Sheet1 / 行41</x:v>
      </x:c>
    </x:row>
    <x:row r="61" ht="24" customHeight="1">
      <x:c r="A61" s="23" t="str">
        <x:v>Variant</x:v>
      </x:c>
      <x:c r="B61" s="23" t="str">
        <x:v>SH151114-12</x:v>
      </x:c>
      <x:c r="C61" s="23" t="str">
        <x:v>SH151114</x:v>
      </x:c>
      <x:c r="D61" s="23" t="str">
        <x:v>莫兰迪 / 12</x:v>
      </x:c>
      <x:c r="E61" s="23" t="str">
        <x:v>12</x:v>
      </x:c>
      <x:c r="F61" s="23" t="str">
        <x:v>12</x:v>
      </x:c>
      <x:c r="G61" s="23" t="str"/>
      <x:c r="H61" s="23" t="n">
        <x:v>1</x:v>
      </x:c>
      <x:c r="I61" s="23" t="n">
        <x:v>80</x:v>
      </x:c>
      <x:c r="J61" s="23" t="str">
        <x:v>条</x:v>
      </x:c>
      <x:c r="K61" s="23" t="str">
        <x:v>已按模板生成变体</x:v>
      </x:c>
      <x:c r="L61" s="23" t="str">
        <x:v>数量已按件数×预估装箱数计算；模板条码共用；变体 Barcode 留空</x:v>
      </x:c>
      <x:c r="M61" s="23" t="str">
        <x:v>莫桑比克色卡文档.xlsx / Sheet1 / 行42</x:v>
      </x:c>
    </x:row>
    <x:row r="62" ht="24" customHeight="1">
      <x:c r="A62" s="23" t="str">
        <x:v>Variant</x:v>
      </x:c>
      <x:c r="B62" s="23" t="str">
        <x:v>SH151114-13</x:v>
      </x:c>
      <x:c r="C62" s="23" t="str">
        <x:v>SH151114</x:v>
      </x:c>
      <x:c r="D62" s="23" t="str">
        <x:v>莫兰迪 / 13</x:v>
      </x:c>
      <x:c r="E62" s="23" t="str">
        <x:v>13</x:v>
      </x:c>
      <x:c r="F62" s="23" t="str">
        <x:v>13</x:v>
      </x:c>
      <x:c r="G62" s="23" t="str"/>
      <x:c r="H62" s="23" t="n">
        <x:v>2</x:v>
      </x:c>
      <x:c r="I62" s="23" t="n">
        <x:v>160</x:v>
      </x:c>
      <x:c r="J62" s="23" t="str">
        <x:v>条</x:v>
      </x:c>
      <x:c r="K62" s="23" t="str">
        <x:v>已按模板生成变体</x:v>
      </x:c>
      <x:c r="L62" s="23" t="str">
        <x:v>数量已按件数×预估装箱数计算；模板条码共用；变体 Barcode 留空</x:v>
      </x:c>
      <x:c r="M62" s="23" t="str">
        <x:v>莫桑比克色卡文档.xlsx / Sheet1 / 行43</x:v>
      </x:c>
    </x:row>
    <x:row r="63" ht="24" customHeight="1">
      <x:c r="A63" s="23" t="str">
        <x:v>Variant</x:v>
      </x:c>
      <x:c r="B63" s="23" t="str">
        <x:v>SH151114-14</x:v>
      </x:c>
      <x:c r="C63" s="23" t="str">
        <x:v>SH151114</x:v>
      </x:c>
      <x:c r="D63" s="23" t="str">
        <x:v>莫兰迪 / 14</x:v>
      </x:c>
      <x:c r="E63" s="23" t="str">
        <x:v>14</x:v>
      </x:c>
      <x:c r="F63" s="23" t="str">
        <x:v>14</x:v>
      </x:c>
      <x:c r="G63" s="23" t="str"/>
      <x:c r="H63" s="23" t="n">
        <x:v>2</x:v>
      </x:c>
      <x:c r="I63" s="23" t="n">
        <x:v>160</x:v>
      </x:c>
      <x:c r="J63" s="23" t="str">
        <x:v>条</x:v>
      </x:c>
      <x:c r="K63" s="23" t="str">
        <x:v>已按模板生成变体</x:v>
      </x:c>
      <x:c r="L63" s="23" t="str">
        <x:v>数量已按件数×预估装箱数计算；模板条码共用；变体 Barcode 留空</x:v>
      </x:c>
      <x:c r="M63" s="23" t="str">
        <x:v>莫桑比克色卡文档.xlsx / Sheet1 / 行44</x:v>
      </x:c>
    </x:row>
    <x:row r="64" ht="24" customHeight="1">
      <x:c r="A64" s="23" t="str">
        <x:v>Variant</x:v>
      </x:c>
      <x:c r="B64" s="23" t="str">
        <x:v>SH151114-15</x:v>
      </x:c>
      <x:c r="C64" s="23" t="str">
        <x:v>SH151114</x:v>
      </x:c>
      <x:c r="D64" s="23" t="str">
        <x:v>莫兰迪 / 15</x:v>
      </x:c>
      <x:c r="E64" s="23" t="str">
        <x:v>15</x:v>
      </x:c>
      <x:c r="F64" s="23" t="str">
        <x:v>15</x:v>
      </x:c>
      <x:c r="G64" s="23" t="str"/>
      <x:c r="H64" s="23" t="n">
        <x:v>2</x:v>
      </x:c>
      <x:c r="I64" s="23" t="n">
        <x:v>160</x:v>
      </x:c>
      <x:c r="J64" s="23" t="str">
        <x:v>条</x:v>
      </x:c>
      <x:c r="K64" s="23" t="str">
        <x:v>已按模板生成变体</x:v>
      </x:c>
      <x:c r="L64" s="23" t="str">
        <x:v>数量已按件数×预估装箱数计算；模板条码共用；变体 Barcode 留空</x:v>
      </x:c>
      <x:c r="M64" s="23" t="str">
        <x:v>莫桑比克色卡文档.xlsx / Sheet1 / 行45</x:v>
      </x:c>
    </x:row>
    <x:row r="65" ht="24" customHeight="1">
      <x:c r="A65" s="23" t="str">
        <x:v>Variant</x:v>
      </x:c>
      <x:c r="B65" s="23" t="str">
        <x:v>SH151114-16</x:v>
      </x:c>
      <x:c r="C65" s="23" t="str">
        <x:v>SH151114</x:v>
      </x:c>
      <x:c r="D65" s="23" t="str">
        <x:v>莫兰迪 / 16</x:v>
      </x:c>
      <x:c r="E65" s="23" t="str">
        <x:v>16</x:v>
      </x:c>
      <x:c r="F65" s="23" t="str">
        <x:v>16</x:v>
      </x:c>
      <x:c r="G65" s="23" t="str"/>
      <x:c r="H65" s="23" t="n">
        <x:v>1</x:v>
      </x:c>
      <x:c r="I65" s="23" t="n">
        <x:v>80</x:v>
      </x:c>
      <x:c r="J65" s="23" t="str">
        <x:v>条</x:v>
      </x:c>
      <x:c r="K65" s="23" t="str">
        <x:v>已按模板生成变体</x:v>
      </x:c>
      <x:c r="L65" s="23" t="str">
        <x:v>数量已按件数×预估装箱数计算；模板条码共用；变体 Barcode 留空</x:v>
      </x:c>
      <x:c r="M65" s="23" t="str">
        <x:v>莫桑比克色卡文档.xlsx / Sheet1 / 行46</x:v>
      </x:c>
    </x:row>
    <x:row r="66" ht="24" customHeight="1">
      <x:c r="A66" s="23" t="str">
        <x:v>Variant</x:v>
      </x:c>
      <x:c r="B66" s="23" t="str">
        <x:v>SH151114-17</x:v>
      </x:c>
      <x:c r="C66" s="23" t="str">
        <x:v>SH151114</x:v>
      </x:c>
      <x:c r="D66" s="23" t="str">
        <x:v>莫兰迪 / 17</x:v>
      </x:c>
      <x:c r="E66" s="23" t="str">
        <x:v>17</x:v>
      </x:c>
      <x:c r="F66" s="23" t="str">
        <x:v>17</x:v>
      </x:c>
      <x:c r="G66" s="23" t="str"/>
      <x:c r="H66" s="23" t="n">
        <x:v>1</x:v>
      </x:c>
      <x:c r="I66" s="23" t="n">
        <x:v>80</x:v>
      </x:c>
      <x:c r="J66" s="23" t="str">
        <x:v>条</x:v>
      </x:c>
      <x:c r="K66" s="23" t="str">
        <x:v>已按模板生成变体</x:v>
      </x:c>
      <x:c r="L66" s="23" t="str">
        <x:v>数量已按件数×预估装箱数计算；模板条码共用；变体 Barcode 留空</x:v>
      </x:c>
      <x:c r="M66" s="23" t="str">
        <x:v>莫桑比克色卡文档.xlsx / Sheet1 / 行47</x:v>
      </x:c>
    </x:row>
    <x:row r="67" ht="24" customHeight="1">
      <x:c r="A67" s="24" t="str">
        <x:v>Variant</x:v>
      </x:c>
      <x:c r="B67" s="24" t="str">
        <x:v>SH151114-18</x:v>
      </x:c>
      <x:c r="C67" s="24" t="str">
        <x:v>SH151114</x:v>
      </x:c>
      <x:c r="D67" s="24" t="str">
        <x:v>莫兰迪 / 18</x:v>
      </x:c>
      <x:c r="E67" s="24" t="str">
        <x:v>18</x:v>
      </x:c>
      <x:c r="F67" s="24" t="str">
        <x:v>18</x:v>
      </x:c>
      <x:c r="G67" s="24" t="str"/>
      <x:c r="H67" s="24" t="n">
        <x:v>1</x:v>
      </x:c>
      <x:c r="I67" s="24" t="n">
        <x:v>80</x:v>
      </x:c>
      <x:c r="J67" s="24" t="str">
        <x:v>条</x:v>
      </x:c>
      <x:c r="K67" s="24" t="str">
        <x:v>已按模板生成变体</x:v>
      </x:c>
      <x:c r="L67" s="24" t="str">
        <x:v>数量已按件数×预估装箱数计算；模板条码共用；变体 Barcode 留空</x:v>
      </x:c>
      <x:c r="M67" s="24" t="str">
        <x:v>莫桑比克色卡文档.xlsx / Sheet1 / 行48</x:v>
      </x:c>
    </x:row>
    <x:row r="71" ht="22" customHeight="1">
      <x:c r="A71" s="8" t="str">
        <x:v>Item Price 字段（采用对外报价单 HOME STORE 价；同一款式不同颜色共用同一价格）</x:v>
      </x:c>
      <x:c r="B71" s="8" t="str">
        <x:v>Item Price 字段（采用对外报价单 HOME STORE 价；同一款式不同颜色共用同一价格）</x:v>
      </x:c>
      <x:c r="C71" s="8" t="str">
        <x:v>Item Price 字段（采用对外报价单 HOME STORE 价；同一款式不同颜色共用同一价格）</x:v>
      </x:c>
      <x:c r="D71" s="8" t="str">
        <x:v>Item Price 字段（采用对外报价单 HOME STORE 价；同一款式不同颜色共用同一价格）</x:v>
      </x:c>
      <x:c r="E71" s="8" t="str">
        <x:v>Item Price 字段（采用对外报价单 HOME STORE 价；同一款式不同颜色共用同一价格）</x:v>
      </x:c>
      <x:c r="F71" s="8" t="str">
        <x:v>Item Price 字段（采用对外报价单 HOME STORE 价；同一款式不同颜色共用同一价格）</x:v>
      </x:c>
      <x:c r="G71" s="8" t="str">
        <x:v>Item Price 字段（采用对外报价单 HOME STORE 价；同一款式不同颜色共用同一价格）</x:v>
      </x:c>
      <x:c r="H71" s="8" t="str">
        <x:v>Item Price 字段（采用对外报价单 HOME STORE 价；同一款式不同颜色共用同一价格）</x:v>
      </x:c>
      <x:c r="I71" s="8" t="str">
        <x:v>Item Price 字段（采用对外报价单 HOME STORE 价；同一款式不同颜色共用同一价格）</x:v>
      </x:c>
      <x:c r="J71" s="8" t="str">
        <x:v>Item Price 字段（采用对外报价单 HOME STORE 价；同一款式不同颜色共用同一价格）</x:v>
      </x:c>
      <x:c r="K71" s="8" t="str">
        <x:v>Item Price 字段（采用对外报价单 HOME STORE 价；同一款式不同颜色共用同一价格）</x:v>
      </x:c>
    </x:row>
    <x:row r="72" ht="30" customHeight="1">
      <x:c r="A72" s="14" t="str">
        <x:v>记录类型</x:v>
      </x:c>
      <x:c r="B72" s="14" t="str">
        <x:v>Item/Variant Item Code</x:v>
      </x:c>
      <x:c r="C72" s="14" t="str">
        <x:v>Template Item Code</x:v>
      </x:c>
      <x:c r="D72" s="14" t="str">
        <x:v>Price List</x:v>
      </x:c>
      <x:c r="E72" s="14" t="str">
        <x:v>Price List Rate</x:v>
      </x:c>
      <x:c r="F72" s="14" t="str">
        <x:v>Currency</x:v>
      </x:c>
      <x:c r="G72" s="14" t="str">
        <x:v>UOM</x:v>
      </x:c>
      <x:c r="H72" s="14" t="str">
        <x:v>Is Buying</x:v>
      </x:c>
      <x:c r="I72" s="14" t="str">
        <x:v>Is Selling</x:v>
      </x:c>
      <x:c r="J72" s="14" t="str">
        <x:v>Source Reference</x:v>
      </x:c>
      <x:c r="K72" s="14" t="str">
        <x:v>Status</x:v>
      </x:c>
    </x:row>
    <x:row r="73" ht="24" customHeight="1">
      <x:c r="A73" s="22" t="str">
        <x:v>Item Price</x:v>
      </x:c>
      <x:c r="B73" s="22" t="str">
        <x:v>SH151015</x:v>
      </x:c>
      <x:c r="C73" s="22" t="str"/>
      <x:c r="D73" s="22" t="str">
        <x:v>Standard Buying</x:v>
      </x:c>
      <x:c r="E73" s="34" t="n">
        <x:v>192.1</x:v>
      </x:c>
      <x:c r="F73" s="22" t="str">
        <x:v>MZN</x:v>
      </x:c>
      <x:c r="G73" s="22" t="str">
        <x:v>条</x:v>
      </x:c>
      <x:c r="H73" s="22" t="n">
        <x:v>1</x:v>
      </x:c>
      <x:c r="I73" s="22" t="n">
        <x:v>0</x:v>
      </x:c>
      <x:c r="J73" s="22" t="str">
        <x:v>报价计算单/Sheet1/2 成本/MT</x:v>
      </x:c>
      <x:c r="K73" s="22" t="str">
        <x:v>可直接导入</x:v>
      </x:c>
    </x:row>
    <x:row r="74" ht="24" customHeight="1">
      <x:c r="A74" s="23" t="str">
        <x:v>Item Price</x:v>
      </x:c>
      <x:c r="B74" s="23" t="str">
        <x:v>SH151015</x:v>
      </x:c>
      <x:c r="C74" s="23" t="str"/>
      <x:c r="D74" s="23" t="str">
        <x:v>Wholesale Selling</x:v>
      </x:c>
      <x:c r="E74" s="35" t="n">
        <x:v>260</x:v>
      </x:c>
      <x:c r="F74" s="23" t="str">
        <x:v>MZN</x:v>
      </x:c>
      <x:c r="G74" s="23" t="str">
        <x:v>条</x:v>
      </x:c>
      <x:c r="H74" s="23" t="n">
        <x:v>0</x:v>
      </x:c>
      <x:c r="I74" s="23" t="n">
        <x:v>1</x:v>
      </x:c>
      <x:c r="J74" s="23" t="str">
        <x:v>对外报价单/Sheet1/3 批发价</x:v>
      </x:c>
      <x:c r="K74" s="23" t="str">
        <x:v>可直接导入</x:v>
      </x:c>
    </x:row>
    <x:row r="75" ht="24" customHeight="1">
      <x:c r="A75" s="23" t="str">
        <x:v>Item Price</x:v>
      </x:c>
      <x:c r="B75" s="23" t="str">
        <x:v>SH151015</x:v>
      </x:c>
      <x:c r="C75" s="23" t="str"/>
      <x:c r="D75" s="23" t="str">
        <x:v>Standard Selling</x:v>
      </x:c>
      <x:c r="E75" s="35" t="n">
        <x:v>245</x:v>
      </x:c>
      <x:c r="F75" s="23" t="str">
        <x:v>MZN</x:v>
      </x:c>
      <x:c r="G75" s="23" t="str">
        <x:v>条</x:v>
      </x:c>
      <x:c r="H75" s="23" t="n">
        <x:v>0</x:v>
      </x:c>
      <x:c r="I75" s="23" t="n">
        <x:v>1</x:v>
      </x:c>
      <x:c r="J75" s="23" t="str">
        <x:v>对外报价单/Sheet1/3 HOME STORE价；建议零售价原文 399</x:v>
      </x:c>
      <x:c r="K75" s="23" t="str">
        <x:v>可直接导入</x:v>
      </x:c>
    </x:row>
    <x:row r="76" ht="24" customHeight="1">
      <x:c r="A76" s="23" t="str">
        <x:v>Item Price</x:v>
      </x:c>
      <x:c r="B76" s="23" t="str">
        <x:v>SH151022</x:v>
      </x:c>
      <x:c r="C76" s="23" t="str"/>
      <x:c r="D76" s="23" t="str">
        <x:v>Standard Buying</x:v>
      </x:c>
      <x:c r="E76" s="35" t="n">
        <x:v>474.6</x:v>
      </x:c>
      <x:c r="F76" s="23" t="str">
        <x:v>MZN</x:v>
      </x:c>
      <x:c r="G76" s="23" t="str">
        <x:v>条</x:v>
      </x:c>
      <x:c r="H76" s="23" t="n">
        <x:v>1</x:v>
      </x:c>
      <x:c r="I76" s="23" t="n">
        <x:v>0</x:v>
      </x:c>
      <x:c r="J76" s="23" t="str">
        <x:v>报价计算单/Sheet1/13 成本/MT</x:v>
      </x:c>
      <x:c r="K76" s="23" t="str">
        <x:v>可直接导入</x:v>
      </x:c>
    </x:row>
    <x:row r="77" ht="24" customHeight="1">
      <x:c r="A77" s="23" t="str">
        <x:v>Item Price</x:v>
      </x:c>
      <x:c r="B77" s="23" t="str">
        <x:v>SH151022</x:v>
      </x:c>
      <x:c r="C77" s="23" t="str"/>
      <x:c r="D77" s="23" t="str">
        <x:v>Wholesale Selling</x:v>
      </x:c>
      <x:c r="E77" s="35" t="n">
        <x:v>690</x:v>
      </x:c>
      <x:c r="F77" s="23" t="str">
        <x:v>MZN</x:v>
      </x:c>
      <x:c r="G77" s="23" t="str">
        <x:v>条</x:v>
      </x:c>
      <x:c r="H77" s="23" t="n">
        <x:v>0</x:v>
      </x:c>
      <x:c r="I77" s="23" t="n">
        <x:v>1</x:v>
      </x:c>
      <x:c r="J77" s="23" t="str">
        <x:v>对外报价单/Sheet1/14 批发价</x:v>
      </x:c>
      <x:c r="K77" s="23" t="str">
        <x:v>可直接导入</x:v>
      </x:c>
    </x:row>
    <x:row r="78" ht="24" customHeight="1">
      <x:c r="A78" s="23" t="str">
        <x:v>Item Price</x:v>
      </x:c>
      <x:c r="B78" s="23" t="str">
        <x:v>SH151022</x:v>
      </x:c>
      <x:c r="C78" s="23" t="str"/>
      <x:c r="D78" s="23" t="str">
        <x:v>Standard Selling</x:v>
      </x:c>
      <x:c r="E78" s="35" t="n">
        <x:v>680</x:v>
      </x:c>
      <x:c r="F78" s="23" t="str">
        <x:v>MZN</x:v>
      </x:c>
      <x:c r="G78" s="23" t="str">
        <x:v>条</x:v>
      </x:c>
      <x:c r="H78" s="23" t="n">
        <x:v>0</x:v>
      </x:c>
      <x:c r="I78" s="23" t="n">
        <x:v>1</x:v>
      </x:c>
      <x:c r="J78" s="23" t="str">
        <x:v>对外报价单/Sheet1/14 HOME STORE价；建议零售价原文 1280-1580</x:v>
      </x:c>
      <x:c r="K78" s="23" t="str">
        <x:v>可直接导入</x:v>
      </x:c>
    </x:row>
    <x:row r="79" ht="24" customHeight="1">
      <x:c r="A79" s="23" t="str">
        <x:v>Item Price</x:v>
      </x:c>
      <x:c r="B79" s="23" t="str">
        <x:v>SH151039</x:v>
      </x:c>
      <x:c r="C79" s="23" t="str"/>
      <x:c r="D79" s="23" t="str">
        <x:v>Standard Buying</x:v>
      </x:c>
      <x:c r="E79" s="35" t="n">
        <x:v>167.24</x:v>
      </x:c>
      <x:c r="F79" s="23" t="str">
        <x:v>MZN</x:v>
      </x:c>
      <x:c r="G79" s="23" t="str">
        <x:v>条</x:v>
      </x:c>
      <x:c r="H79" s="23" t="n">
        <x:v>1</x:v>
      </x:c>
      <x:c r="I79" s="23" t="n">
        <x:v>0</x:v>
      </x:c>
      <x:c r="J79" s="23" t="str">
        <x:v>报价计算单/Sheet1/3 成本/MT</x:v>
      </x:c>
      <x:c r="K79" s="23" t="str">
        <x:v>可直接导入</x:v>
      </x:c>
    </x:row>
    <x:row r="80" ht="24" customHeight="1">
      <x:c r="A80" s="23" t="str">
        <x:v>Item Price</x:v>
      </x:c>
      <x:c r="B80" s="23" t="str">
        <x:v>SH151039</x:v>
      </x:c>
      <x:c r="C80" s="23" t="str"/>
      <x:c r="D80" s="23" t="str">
        <x:v>Wholesale Selling</x:v>
      </x:c>
      <x:c r="E80" s="35" t="n">
        <x:v>260</x:v>
      </x:c>
      <x:c r="F80" s="23" t="str">
        <x:v>MZN</x:v>
      </x:c>
      <x:c r="G80" s="23" t="str">
        <x:v>条</x:v>
      </x:c>
      <x:c r="H80" s="23" t="n">
        <x:v>0</x:v>
      </x:c>
      <x:c r="I80" s="23" t="n">
        <x:v>1</x:v>
      </x:c>
      <x:c r="J80" s="23" t="str">
        <x:v>对外报价单/Sheet1/4 批发价</x:v>
      </x:c>
      <x:c r="K80" s="23" t="str">
        <x:v>可直接导入</x:v>
      </x:c>
    </x:row>
    <x:row r="81" ht="24" customHeight="1">
      <x:c r="A81" s="23" t="str">
        <x:v>Item Price</x:v>
      </x:c>
      <x:c r="B81" s="23" t="str">
        <x:v>SH151039</x:v>
      </x:c>
      <x:c r="C81" s="23" t="str"/>
      <x:c r="D81" s="23" t="str">
        <x:v>Standard Selling</x:v>
      </x:c>
      <x:c r="E81" s="35" t="n">
        <x:v>245</x:v>
      </x:c>
      <x:c r="F81" s="23" t="str">
        <x:v>MZN</x:v>
      </x:c>
      <x:c r="G81" s="23" t="str">
        <x:v>条</x:v>
      </x:c>
      <x:c r="H81" s="23" t="n">
        <x:v>0</x:v>
      </x:c>
      <x:c r="I81" s="23" t="n">
        <x:v>1</x:v>
      </x:c>
      <x:c r="J81" s="23" t="str">
        <x:v>对外报价单/Sheet1/4 HOME STORE价；建议零售价原文 399</x:v>
      </x:c>
      <x:c r="K81" s="23" t="str">
        <x:v>可直接导入</x:v>
      </x:c>
    </x:row>
    <x:row r="82" ht="24" customHeight="1">
      <x:c r="A82" s="23" t="str">
        <x:v>Item Price</x:v>
      </x:c>
      <x:c r="B82" s="23" t="str">
        <x:v>SH151046-09</x:v>
      </x:c>
      <x:c r="C82" s="23" t="str">
        <x:v>SH151046</x:v>
      </x:c>
      <x:c r="D82" s="23" t="str">
        <x:v>Standard Buying</x:v>
      </x:c>
      <x:c r="E82" s="35" t="n">
        <x:v>327.7</x:v>
      </x:c>
      <x:c r="F82" s="23" t="str">
        <x:v>MZN</x:v>
      </x:c>
      <x:c r="G82" s="23" t="str">
        <x:v>条</x:v>
      </x:c>
      <x:c r="H82" s="23" t="n">
        <x:v>1</x:v>
      </x:c>
      <x:c r="I82" s="23" t="n">
        <x:v>0</x:v>
      </x:c>
      <x:c r="J82" s="23" t="str">
        <x:v>报价计算单/Sheet1/9 成本/MT</x:v>
      </x:c>
      <x:c r="K82" s="23" t="str">
        <x:v>按同款价格复制到各颜色变体</x:v>
      </x:c>
    </x:row>
    <x:row r="83" ht="24" customHeight="1">
      <x:c r="A83" s="23" t="str">
        <x:v>Item Price</x:v>
      </x:c>
      <x:c r="B83" s="23" t="str">
        <x:v>SH151046-09</x:v>
      </x:c>
      <x:c r="C83" s="23" t="str">
        <x:v>SH151046</x:v>
      </x:c>
      <x:c r="D83" s="23" t="str">
        <x:v>Wholesale Selling</x:v>
      </x:c>
      <x:c r="E83" s="35" t="n">
        <x:v>480</x:v>
      </x:c>
      <x:c r="F83" s="23" t="str">
        <x:v>MZN</x:v>
      </x:c>
      <x:c r="G83" s="23" t="str">
        <x:v>条</x:v>
      </x:c>
      <x:c r="H83" s="23" t="n">
        <x:v>0</x:v>
      </x:c>
      <x:c r="I83" s="23" t="n">
        <x:v>1</x:v>
      </x:c>
      <x:c r="J83" s="23" t="str">
        <x:v>对外报价单/Sheet1/12 批发价</x:v>
      </x:c>
      <x:c r="K83" s="23" t="str">
        <x:v>按同款价格复制到各颜色变体</x:v>
      </x:c>
    </x:row>
    <x:row r="84" ht="24" customHeight="1">
      <x:c r="A84" s="23" t="str">
        <x:v>Item Price</x:v>
      </x:c>
      <x:c r="B84" s="23" t="str">
        <x:v>SH151046-09</x:v>
      </x:c>
      <x:c r="C84" s="23" t="str">
        <x:v>SH151046</x:v>
      </x:c>
      <x:c r="D84" s="23" t="str">
        <x:v>Standard Selling</x:v>
      </x:c>
      <x:c r="E84" s="35" t="n">
        <x:v>430</x:v>
      </x:c>
      <x:c r="F84" s="23" t="str">
        <x:v>MZN</x:v>
      </x:c>
      <x:c r="G84" s="23" t="str">
        <x:v>条</x:v>
      </x:c>
      <x:c r="H84" s="23" t="n">
        <x:v>0</x:v>
      </x:c>
      <x:c r="I84" s="23" t="n">
        <x:v>1</x:v>
      </x:c>
      <x:c r="J84" s="23" t="str">
        <x:v>对外报价单/Sheet1/12 HOME STORE价；建议零售价原文 750-900</x:v>
      </x:c>
      <x:c r="K84" s="23" t="str">
        <x:v>按同款价格复制到各颜色变体</x:v>
      </x:c>
    </x:row>
    <x:row r="85" ht="24" customHeight="1">
      <x:c r="A85" s="23" t="str">
        <x:v>Item Price</x:v>
      </x:c>
      <x:c r="B85" s="23" t="str">
        <x:v>SH151046-10</x:v>
      </x:c>
      <x:c r="C85" s="23" t="str">
        <x:v>SH151046</x:v>
      </x:c>
      <x:c r="D85" s="23" t="str">
        <x:v>Standard Buying</x:v>
      </x:c>
      <x:c r="E85" s="35" t="n">
        <x:v>327.7</x:v>
      </x:c>
      <x:c r="F85" s="23" t="str">
        <x:v>MZN</x:v>
      </x:c>
      <x:c r="G85" s="23" t="str">
        <x:v>条</x:v>
      </x:c>
      <x:c r="H85" s="23" t="n">
        <x:v>1</x:v>
      </x:c>
      <x:c r="I85" s="23" t="n">
        <x:v>0</x:v>
      </x:c>
      <x:c r="J85" s="23" t="str">
        <x:v>报价计算单/Sheet1/9 成本/MT</x:v>
      </x:c>
      <x:c r="K85" s="23" t="str">
        <x:v>按同款价格复制到各颜色变体</x:v>
      </x:c>
    </x:row>
    <x:row r="86" ht="24" customHeight="1">
      <x:c r="A86" s="23" t="str">
        <x:v>Item Price</x:v>
      </x:c>
      <x:c r="B86" s="23" t="str">
        <x:v>SH151046-10</x:v>
      </x:c>
      <x:c r="C86" s="23" t="str">
        <x:v>SH151046</x:v>
      </x:c>
      <x:c r="D86" s="23" t="str">
        <x:v>Wholesale Selling</x:v>
      </x:c>
      <x:c r="E86" s="35" t="n">
        <x:v>480</x:v>
      </x:c>
      <x:c r="F86" s="23" t="str">
        <x:v>MZN</x:v>
      </x:c>
      <x:c r="G86" s="23" t="str">
        <x:v>条</x:v>
      </x:c>
      <x:c r="H86" s="23" t="n">
        <x:v>0</x:v>
      </x:c>
      <x:c r="I86" s="23" t="n">
        <x:v>1</x:v>
      </x:c>
      <x:c r="J86" s="23" t="str">
        <x:v>对外报价单/Sheet1/12 批发价</x:v>
      </x:c>
      <x:c r="K86" s="23" t="str">
        <x:v>按同款价格复制到各颜色变体</x:v>
      </x:c>
    </x:row>
    <x:row r="87" ht="24" customHeight="1">
      <x:c r="A87" s="23" t="str">
        <x:v>Item Price</x:v>
      </x:c>
      <x:c r="B87" s="23" t="str">
        <x:v>SH151046-10</x:v>
      </x:c>
      <x:c r="C87" s="23" t="str">
        <x:v>SH151046</x:v>
      </x:c>
      <x:c r="D87" s="23" t="str">
        <x:v>Standard Selling</x:v>
      </x:c>
      <x:c r="E87" s="35" t="n">
        <x:v>430</x:v>
      </x:c>
      <x:c r="F87" s="23" t="str">
        <x:v>MZN</x:v>
      </x:c>
      <x:c r="G87" s="23" t="str">
        <x:v>条</x:v>
      </x:c>
      <x:c r="H87" s="23" t="n">
        <x:v>0</x:v>
      </x:c>
      <x:c r="I87" s="23" t="n">
        <x:v>1</x:v>
      </x:c>
      <x:c r="J87" s="23" t="str">
        <x:v>对外报价单/Sheet1/12 HOME STORE价；建议零售价原文 750-900</x:v>
      </x:c>
      <x:c r="K87" s="23" t="str">
        <x:v>按同款价格复制到各颜色变体</x:v>
      </x:c>
    </x:row>
    <x:row r="88" ht="24" customHeight="1">
      <x:c r="A88" s="23" t="str">
        <x:v>Item Price</x:v>
      </x:c>
      <x:c r="B88" s="23" t="str">
        <x:v>SH151046-11</x:v>
      </x:c>
      <x:c r="C88" s="23" t="str">
        <x:v>SH151046</x:v>
      </x:c>
      <x:c r="D88" s="23" t="str">
        <x:v>Standard Buying</x:v>
      </x:c>
      <x:c r="E88" s="35" t="n">
        <x:v>327.7</x:v>
      </x:c>
      <x:c r="F88" s="23" t="str">
        <x:v>MZN</x:v>
      </x:c>
      <x:c r="G88" s="23" t="str">
        <x:v>条</x:v>
      </x:c>
      <x:c r="H88" s="23" t="n">
        <x:v>1</x:v>
      </x:c>
      <x:c r="I88" s="23" t="n">
        <x:v>0</x:v>
      </x:c>
      <x:c r="J88" s="23" t="str">
        <x:v>报价计算单/Sheet1/9 成本/MT</x:v>
      </x:c>
      <x:c r="K88" s="23" t="str">
        <x:v>按同款价格复制到各颜色变体</x:v>
      </x:c>
    </x:row>
    <x:row r="89" ht="24" customHeight="1">
      <x:c r="A89" s="23" t="str">
        <x:v>Item Price</x:v>
      </x:c>
      <x:c r="B89" s="23" t="str">
        <x:v>SH151046-11</x:v>
      </x:c>
      <x:c r="C89" s="23" t="str">
        <x:v>SH151046</x:v>
      </x:c>
      <x:c r="D89" s="23" t="str">
        <x:v>Wholesale Selling</x:v>
      </x:c>
      <x:c r="E89" s="35" t="n">
        <x:v>480</x:v>
      </x:c>
      <x:c r="F89" s="23" t="str">
        <x:v>MZN</x:v>
      </x:c>
      <x:c r="G89" s="23" t="str">
        <x:v>条</x:v>
      </x:c>
      <x:c r="H89" s="23" t="n">
        <x:v>0</x:v>
      </x:c>
      <x:c r="I89" s="23" t="n">
        <x:v>1</x:v>
      </x:c>
      <x:c r="J89" s="23" t="str">
        <x:v>对外报价单/Sheet1/12 批发价</x:v>
      </x:c>
      <x:c r="K89" s="23" t="str">
        <x:v>按同款价格复制到各颜色变体</x:v>
      </x:c>
    </x:row>
    <x:row r="90" ht="24" customHeight="1">
      <x:c r="A90" s="23" t="str">
        <x:v>Item Price</x:v>
      </x:c>
      <x:c r="B90" s="23" t="str">
        <x:v>SH151046-11</x:v>
      </x:c>
      <x:c r="C90" s="23" t="str">
        <x:v>SH151046</x:v>
      </x:c>
      <x:c r="D90" s="23" t="str">
        <x:v>Standard Selling</x:v>
      </x:c>
      <x:c r="E90" s="35" t="n">
        <x:v>430</x:v>
      </x:c>
      <x:c r="F90" s="23" t="str">
        <x:v>MZN</x:v>
      </x:c>
      <x:c r="G90" s="23" t="str">
        <x:v>条</x:v>
      </x:c>
      <x:c r="H90" s="23" t="n">
        <x:v>0</x:v>
      </x:c>
      <x:c r="I90" s="23" t="n">
        <x:v>1</x:v>
      </x:c>
      <x:c r="J90" s="23" t="str">
        <x:v>对外报价单/Sheet1/12 HOME STORE价；建议零售价原文 750-900</x:v>
      </x:c>
      <x:c r="K90" s="23" t="str">
        <x:v>按同款价格复制到各颜色变体</x:v>
      </x:c>
    </x:row>
    <x:row r="91" ht="24" customHeight="1">
      <x:c r="A91" s="23" t="str">
        <x:v>Item Price</x:v>
      </x:c>
      <x:c r="B91" s="23" t="str">
        <x:v>SH151046-19</x:v>
      </x:c>
      <x:c r="C91" s="23" t="str">
        <x:v>SH151046</x:v>
      </x:c>
      <x:c r="D91" s="23" t="str">
        <x:v>Standard Buying</x:v>
      </x:c>
      <x:c r="E91" s="35" t="n">
        <x:v>327.7</x:v>
      </x:c>
      <x:c r="F91" s="23" t="str">
        <x:v>MZN</x:v>
      </x:c>
      <x:c r="G91" s="23" t="str">
        <x:v>条</x:v>
      </x:c>
      <x:c r="H91" s="23" t="n">
        <x:v>1</x:v>
      </x:c>
      <x:c r="I91" s="23" t="n">
        <x:v>0</x:v>
      </x:c>
      <x:c r="J91" s="23" t="str">
        <x:v>报价计算单/Sheet1/9 成本/MT</x:v>
      </x:c>
      <x:c r="K91" s="23" t="str">
        <x:v>按同款价格复制到各颜色变体</x:v>
      </x:c>
    </x:row>
    <x:row r="92" ht="24" customHeight="1">
      <x:c r="A92" s="23" t="str">
        <x:v>Item Price</x:v>
      </x:c>
      <x:c r="B92" s="23" t="str">
        <x:v>SH151046-19</x:v>
      </x:c>
      <x:c r="C92" s="23" t="str">
        <x:v>SH151046</x:v>
      </x:c>
      <x:c r="D92" s="23" t="str">
        <x:v>Wholesale Selling</x:v>
      </x:c>
      <x:c r="E92" s="35" t="n">
        <x:v>480</x:v>
      </x:c>
      <x:c r="F92" s="23" t="str">
        <x:v>MZN</x:v>
      </x:c>
      <x:c r="G92" s="23" t="str">
        <x:v>条</x:v>
      </x:c>
      <x:c r="H92" s="23" t="n">
        <x:v>0</x:v>
      </x:c>
      <x:c r="I92" s="23" t="n">
        <x:v>1</x:v>
      </x:c>
      <x:c r="J92" s="23" t="str">
        <x:v>对外报价单/Sheet1/12 批发价</x:v>
      </x:c>
      <x:c r="K92" s="23" t="str">
        <x:v>按同款价格复制到各颜色变体</x:v>
      </x:c>
    </x:row>
    <x:row r="93" ht="24" customHeight="1">
      <x:c r="A93" s="23" t="str">
        <x:v>Item Price</x:v>
      </x:c>
      <x:c r="B93" s="23" t="str">
        <x:v>SH151046-19</x:v>
      </x:c>
      <x:c r="C93" s="23" t="str">
        <x:v>SH151046</x:v>
      </x:c>
      <x:c r="D93" s="23" t="str">
        <x:v>Standard Selling</x:v>
      </x:c>
      <x:c r="E93" s="35" t="n">
        <x:v>430</x:v>
      </x:c>
      <x:c r="F93" s="23" t="str">
        <x:v>MZN</x:v>
      </x:c>
      <x:c r="G93" s="23" t="str">
        <x:v>条</x:v>
      </x:c>
      <x:c r="H93" s="23" t="n">
        <x:v>0</x:v>
      </x:c>
      <x:c r="I93" s="23" t="n">
        <x:v>1</x:v>
      </x:c>
      <x:c r="J93" s="23" t="str">
        <x:v>对外报价单/Sheet1/12 HOME STORE价；建议零售价原文 750-900</x:v>
      </x:c>
      <x:c r="K93" s="23" t="str">
        <x:v>按同款价格复制到各颜色变体</x:v>
      </x:c>
    </x:row>
    <x:row r="94" ht="24" customHeight="1">
      <x:c r="A94" s="23" t="str">
        <x:v>Item Price</x:v>
      </x:c>
      <x:c r="B94" s="23" t="str">
        <x:v>SH151046-21</x:v>
      </x:c>
      <x:c r="C94" s="23" t="str">
        <x:v>SH151046</x:v>
      </x:c>
      <x:c r="D94" s="23" t="str">
        <x:v>Standard Buying</x:v>
      </x:c>
      <x:c r="E94" s="35" t="n">
        <x:v>327.7</x:v>
      </x:c>
      <x:c r="F94" s="23" t="str">
        <x:v>MZN</x:v>
      </x:c>
      <x:c r="G94" s="23" t="str">
        <x:v>条</x:v>
      </x:c>
      <x:c r="H94" s="23" t="n">
        <x:v>1</x:v>
      </x:c>
      <x:c r="I94" s="23" t="n">
        <x:v>0</x:v>
      </x:c>
      <x:c r="J94" s="23" t="str">
        <x:v>报价计算单/Sheet1/9 成本/MT</x:v>
      </x:c>
      <x:c r="K94" s="23" t="str">
        <x:v>按同款价格复制到各颜色变体</x:v>
      </x:c>
    </x:row>
    <x:row r="95" ht="24" customHeight="1">
      <x:c r="A95" s="23" t="str">
        <x:v>Item Price</x:v>
      </x:c>
      <x:c r="B95" s="23" t="str">
        <x:v>SH151046-21</x:v>
      </x:c>
      <x:c r="C95" s="23" t="str">
        <x:v>SH151046</x:v>
      </x:c>
      <x:c r="D95" s="23" t="str">
        <x:v>Wholesale Selling</x:v>
      </x:c>
      <x:c r="E95" s="35" t="n">
        <x:v>480</x:v>
      </x:c>
      <x:c r="F95" s="23" t="str">
        <x:v>MZN</x:v>
      </x:c>
      <x:c r="G95" s="23" t="str">
        <x:v>条</x:v>
      </x:c>
      <x:c r="H95" s="23" t="n">
        <x:v>0</x:v>
      </x:c>
      <x:c r="I95" s="23" t="n">
        <x:v>1</x:v>
      </x:c>
      <x:c r="J95" s="23" t="str">
        <x:v>对外报价单/Sheet1/12 批发价</x:v>
      </x:c>
      <x:c r="K95" s="23" t="str">
        <x:v>按同款价格复制到各颜色变体</x:v>
      </x:c>
    </x:row>
    <x:row r="96" ht="24" customHeight="1">
      <x:c r="A96" s="23" t="str">
        <x:v>Item Price</x:v>
      </x:c>
      <x:c r="B96" s="23" t="str">
        <x:v>SH151046-21</x:v>
      </x:c>
      <x:c r="C96" s="23" t="str">
        <x:v>SH151046</x:v>
      </x:c>
      <x:c r="D96" s="23" t="str">
        <x:v>Standard Selling</x:v>
      </x:c>
      <x:c r="E96" s="35" t="n">
        <x:v>430</x:v>
      </x:c>
      <x:c r="F96" s="23" t="str">
        <x:v>MZN</x:v>
      </x:c>
      <x:c r="G96" s="23" t="str">
        <x:v>条</x:v>
      </x:c>
      <x:c r="H96" s="23" t="n">
        <x:v>0</x:v>
      </x:c>
      <x:c r="I96" s="23" t="n">
        <x:v>1</x:v>
      </x:c>
      <x:c r="J96" s="23" t="str">
        <x:v>对外报价单/Sheet1/12 HOME STORE价；建议零售价原文 750-900</x:v>
      </x:c>
      <x:c r="K96" s="23" t="str">
        <x:v>按同款价格复制到各颜色变体</x:v>
      </x:c>
    </x:row>
    <x:row r="97" ht="24" customHeight="1">
      <x:c r="A97" s="23" t="str">
        <x:v>Item Price</x:v>
      </x:c>
      <x:c r="B97" s="23" t="str">
        <x:v>SH151046-27</x:v>
      </x:c>
      <x:c r="C97" s="23" t="str">
        <x:v>SH151046</x:v>
      </x:c>
      <x:c r="D97" s="23" t="str">
        <x:v>Standard Buying</x:v>
      </x:c>
      <x:c r="E97" s="35" t="n">
        <x:v>327.7</x:v>
      </x:c>
      <x:c r="F97" s="23" t="str">
        <x:v>MZN</x:v>
      </x:c>
      <x:c r="G97" s="23" t="str">
        <x:v>条</x:v>
      </x:c>
      <x:c r="H97" s="23" t="n">
        <x:v>1</x:v>
      </x:c>
      <x:c r="I97" s="23" t="n">
        <x:v>0</x:v>
      </x:c>
      <x:c r="J97" s="23" t="str">
        <x:v>报价计算单/Sheet1/9 成本/MT</x:v>
      </x:c>
      <x:c r="K97" s="23" t="str">
        <x:v>按同款价格复制到各颜色变体</x:v>
      </x:c>
    </x:row>
    <x:row r="98" ht="24" customHeight="1">
      <x:c r="A98" s="23" t="str">
        <x:v>Item Price</x:v>
      </x:c>
      <x:c r="B98" s="23" t="str">
        <x:v>SH151046-27</x:v>
      </x:c>
      <x:c r="C98" s="23" t="str">
        <x:v>SH151046</x:v>
      </x:c>
      <x:c r="D98" s="23" t="str">
        <x:v>Wholesale Selling</x:v>
      </x:c>
      <x:c r="E98" s="35" t="n">
        <x:v>480</x:v>
      </x:c>
      <x:c r="F98" s="23" t="str">
        <x:v>MZN</x:v>
      </x:c>
      <x:c r="G98" s="23" t="str">
        <x:v>条</x:v>
      </x:c>
      <x:c r="H98" s="23" t="n">
        <x:v>0</x:v>
      </x:c>
      <x:c r="I98" s="23" t="n">
        <x:v>1</x:v>
      </x:c>
      <x:c r="J98" s="23" t="str">
        <x:v>对外报价单/Sheet1/12 批发价</x:v>
      </x:c>
      <x:c r="K98" s="23" t="str">
        <x:v>按同款价格复制到各颜色变体</x:v>
      </x:c>
    </x:row>
    <x:row r="99" ht="24" customHeight="1">
      <x:c r="A99" s="23" t="str">
        <x:v>Item Price</x:v>
      </x:c>
      <x:c r="B99" s="23" t="str">
        <x:v>SH151046-27</x:v>
      </x:c>
      <x:c r="C99" s="23" t="str">
        <x:v>SH151046</x:v>
      </x:c>
      <x:c r="D99" s="23" t="str">
        <x:v>Standard Selling</x:v>
      </x:c>
      <x:c r="E99" s="35" t="n">
        <x:v>430</x:v>
      </x:c>
      <x:c r="F99" s="23" t="str">
        <x:v>MZN</x:v>
      </x:c>
      <x:c r="G99" s="23" t="str">
        <x:v>条</x:v>
      </x:c>
      <x:c r="H99" s="23" t="n">
        <x:v>0</x:v>
      </x:c>
      <x:c r="I99" s="23" t="n">
        <x:v>1</x:v>
      </x:c>
      <x:c r="J99" s="23" t="str">
        <x:v>对外报价单/Sheet1/12 HOME STORE价；建议零售价原文 750-900</x:v>
      </x:c>
      <x:c r="K99" s="23" t="str">
        <x:v>按同款价格复制到各颜色变体</x:v>
      </x:c>
    </x:row>
    <x:row r="100" ht="24" customHeight="1">
      <x:c r="A100" s="23" t="str">
        <x:v>Item Price</x:v>
      </x:c>
      <x:c r="B100" s="23" t="str">
        <x:v>SH151046-34</x:v>
      </x:c>
      <x:c r="C100" s="23" t="str">
        <x:v>SH151046</x:v>
      </x:c>
      <x:c r="D100" s="23" t="str">
        <x:v>Standard Buying</x:v>
      </x:c>
      <x:c r="E100" s="35" t="n">
        <x:v>327.7</x:v>
      </x:c>
      <x:c r="F100" s="23" t="str">
        <x:v>MZN</x:v>
      </x:c>
      <x:c r="G100" s="23" t="str">
        <x:v>条</x:v>
      </x:c>
      <x:c r="H100" s="23" t="n">
        <x:v>1</x:v>
      </x:c>
      <x:c r="I100" s="23" t="n">
        <x:v>0</x:v>
      </x:c>
      <x:c r="J100" s="23" t="str">
        <x:v>报价计算单/Sheet1/9 成本/MT</x:v>
      </x:c>
      <x:c r="K100" s="23" t="str">
        <x:v>按同款价格复制到各颜色变体</x:v>
      </x:c>
    </x:row>
    <x:row r="101" ht="24" customHeight="1">
      <x:c r="A101" s="23" t="str">
        <x:v>Item Price</x:v>
      </x:c>
      <x:c r="B101" s="23" t="str">
        <x:v>SH151046-34</x:v>
      </x:c>
      <x:c r="C101" s="23" t="str">
        <x:v>SH151046</x:v>
      </x:c>
      <x:c r="D101" s="23" t="str">
        <x:v>Wholesale Selling</x:v>
      </x:c>
      <x:c r="E101" s="35" t="n">
        <x:v>480</x:v>
      </x:c>
      <x:c r="F101" s="23" t="str">
        <x:v>MZN</x:v>
      </x:c>
      <x:c r="G101" s="23" t="str">
        <x:v>条</x:v>
      </x:c>
      <x:c r="H101" s="23" t="n">
        <x:v>0</x:v>
      </x:c>
      <x:c r="I101" s="23" t="n">
        <x:v>1</x:v>
      </x:c>
      <x:c r="J101" s="23" t="str">
        <x:v>对外报价单/Sheet1/12 批发价</x:v>
      </x:c>
      <x:c r="K101" s="23" t="str">
        <x:v>按同款价格复制到各颜色变体</x:v>
      </x:c>
    </x:row>
    <x:row r="102" ht="24" customHeight="1">
      <x:c r="A102" s="23" t="str">
        <x:v>Item Price</x:v>
      </x:c>
      <x:c r="B102" s="23" t="str">
        <x:v>SH151046-34</x:v>
      </x:c>
      <x:c r="C102" s="23" t="str">
        <x:v>SH151046</x:v>
      </x:c>
      <x:c r="D102" s="23" t="str">
        <x:v>Standard Selling</x:v>
      </x:c>
      <x:c r="E102" s="35" t="n">
        <x:v>430</x:v>
      </x:c>
      <x:c r="F102" s="23" t="str">
        <x:v>MZN</x:v>
      </x:c>
      <x:c r="G102" s="23" t="str">
        <x:v>条</x:v>
      </x:c>
      <x:c r="H102" s="23" t="n">
        <x:v>0</x:v>
      </x:c>
      <x:c r="I102" s="23" t="n">
        <x:v>1</x:v>
      </x:c>
      <x:c r="J102" s="23" t="str">
        <x:v>对外报价单/Sheet1/12 HOME STORE价；建议零售价原文 750-900</x:v>
      </x:c>
      <x:c r="K102" s="23" t="str">
        <x:v>按同款价格复制到各颜色变体</x:v>
      </x:c>
    </x:row>
    <x:row r="103" ht="24" customHeight="1">
      <x:c r="A103" s="23" t="str">
        <x:v>Item Price</x:v>
      </x:c>
      <x:c r="B103" s="23" t="str">
        <x:v>SH151046-37</x:v>
      </x:c>
      <x:c r="C103" s="23" t="str">
        <x:v>SH151046</x:v>
      </x:c>
      <x:c r="D103" s="23" t="str">
        <x:v>Standard Buying</x:v>
      </x:c>
      <x:c r="E103" s="35" t="n">
        <x:v>327.7</x:v>
      </x:c>
      <x:c r="F103" s="23" t="str">
        <x:v>MZN</x:v>
      </x:c>
      <x:c r="G103" s="23" t="str">
        <x:v>条</x:v>
      </x:c>
      <x:c r="H103" s="23" t="n">
        <x:v>1</x:v>
      </x:c>
      <x:c r="I103" s="23" t="n">
        <x:v>0</x:v>
      </x:c>
      <x:c r="J103" s="23" t="str">
        <x:v>报价计算单/Sheet1/9 成本/MT</x:v>
      </x:c>
      <x:c r="K103" s="23" t="str">
        <x:v>按同款价格复制到各颜色变体</x:v>
      </x:c>
    </x:row>
    <x:row r="104" ht="24" customHeight="1">
      <x:c r="A104" s="23" t="str">
        <x:v>Item Price</x:v>
      </x:c>
      <x:c r="B104" s="23" t="str">
        <x:v>SH151046-37</x:v>
      </x:c>
      <x:c r="C104" s="23" t="str">
        <x:v>SH151046</x:v>
      </x:c>
      <x:c r="D104" s="23" t="str">
        <x:v>Wholesale Selling</x:v>
      </x:c>
      <x:c r="E104" s="35" t="n">
        <x:v>480</x:v>
      </x:c>
      <x:c r="F104" s="23" t="str">
        <x:v>MZN</x:v>
      </x:c>
      <x:c r="G104" s="23" t="str">
        <x:v>条</x:v>
      </x:c>
      <x:c r="H104" s="23" t="n">
        <x:v>0</x:v>
      </x:c>
      <x:c r="I104" s="23" t="n">
        <x:v>1</x:v>
      </x:c>
      <x:c r="J104" s="23" t="str">
        <x:v>对外报价单/Sheet1/12 批发价</x:v>
      </x:c>
      <x:c r="K104" s="23" t="str">
        <x:v>按同款价格复制到各颜色变体</x:v>
      </x:c>
    </x:row>
    <x:row r="105" ht="24" customHeight="1">
      <x:c r="A105" s="23" t="str">
        <x:v>Item Price</x:v>
      </x:c>
      <x:c r="B105" s="23" t="str">
        <x:v>SH151046-37</x:v>
      </x:c>
      <x:c r="C105" s="23" t="str">
        <x:v>SH151046</x:v>
      </x:c>
      <x:c r="D105" s="23" t="str">
        <x:v>Standard Selling</x:v>
      </x:c>
      <x:c r="E105" s="35" t="n">
        <x:v>430</x:v>
      </x:c>
      <x:c r="F105" s="23" t="str">
        <x:v>MZN</x:v>
      </x:c>
      <x:c r="G105" s="23" t="str">
        <x:v>条</x:v>
      </x:c>
      <x:c r="H105" s="23" t="n">
        <x:v>0</x:v>
      </x:c>
      <x:c r="I105" s="23" t="n">
        <x:v>1</x:v>
      </x:c>
      <x:c r="J105" s="23" t="str">
        <x:v>对外报价单/Sheet1/12 HOME STORE价；建议零售价原文 750-900</x:v>
      </x:c>
      <x:c r="K105" s="23" t="str">
        <x:v>按同款价格复制到各颜色变体</x:v>
      </x:c>
    </x:row>
    <x:row r="106" ht="24" customHeight="1">
      <x:c r="A106" s="23" t="str">
        <x:v>Item Price</x:v>
      </x:c>
      <x:c r="B106" s="23" t="str">
        <x:v>SH151046-43</x:v>
      </x:c>
      <x:c r="C106" s="23" t="str">
        <x:v>SH151046</x:v>
      </x:c>
      <x:c r="D106" s="23" t="str">
        <x:v>Standard Buying</x:v>
      </x:c>
      <x:c r="E106" s="35" t="n">
        <x:v>327.7</x:v>
      </x:c>
      <x:c r="F106" s="23" t="str">
        <x:v>MZN</x:v>
      </x:c>
      <x:c r="G106" s="23" t="str">
        <x:v>条</x:v>
      </x:c>
      <x:c r="H106" s="23" t="n">
        <x:v>1</x:v>
      </x:c>
      <x:c r="I106" s="23" t="n">
        <x:v>0</x:v>
      </x:c>
      <x:c r="J106" s="23" t="str">
        <x:v>报价计算单/Sheet1/9 成本/MT</x:v>
      </x:c>
      <x:c r="K106" s="23" t="str">
        <x:v>按同款价格复制到各颜色变体</x:v>
      </x:c>
    </x:row>
    <x:row r="107" ht="24" customHeight="1">
      <x:c r="A107" s="23" t="str">
        <x:v>Item Price</x:v>
      </x:c>
      <x:c r="B107" s="23" t="str">
        <x:v>SH151046-43</x:v>
      </x:c>
      <x:c r="C107" s="23" t="str">
        <x:v>SH151046</x:v>
      </x:c>
      <x:c r="D107" s="23" t="str">
        <x:v>Wholesale Selling</x:v>
      </x:c>
      <x:c r="E107" s="35" t="n">
        <x:v>480</x:v>
      </x:c>
      <x:c r="F107" s="23" t="str">
        <x:v>MZN</x:v>
      </x:c>
      <x:c r="G107" s="23" t="str">
        <x:v>条</x:v>
      </x:c>
      <x:c r="H107" s="23" t="n">
        <x:v>0</x:v>
      </x:c>
      <x:c r="I107" s="23" t="n">
        <x:v>1</x:v>
      </x:c>
      <x:c r="J107" s="23" t="str">
        <x:v>对外报价单/Sheet1/12 批发价</x:v>
      </x:c>
      <x:c r="K107" s="23" t="str">
        <x:v>按同款价格复制到各颜色变体</x:v>
      </x:c>
    </x:row>
    <x:row r="108" ht="24" customHeight="1">
      <x:c r="A108" s="23" t="str">
        <x:v>Item Price</x:v>
      </x:c>
      <x:c r="B108" s="23" t="str">
        <x:v>SH151046-43</x:v>
      </x:c>
      <x:c r="C108" s="23" t="str">
        <x:v>SH151046</x:v>
      </x:c>
      <x:c r="D108" s="23" t="str">
        <x:v>Standard Selling</x:v>
      </x:c>
      <x:c r="E108" s="35" t="n">
        <x:v>430</x:v>
      </x:c>
      <x:c r="F108" s="23" t="str">
        <x:v>MZN</x:v>
      </x:c>
      <x:c r="G108" s="23" t="str">
        <x:v>条</x:v>
      </x:c>
      <x:c r="H108" s="23" t="n">
        <x:v>0</x:v>
      </x:c>
      <x:c r="I108" s="23" t="n">
        <x:v>1</x:v>
      </x:c>
      <x:c r="J108" s="23" t="str">
        <x:v>对外报价单/Sheet1/12 HOME STORE价；建议零售价原文 750-900</x:v>
      </x:c>
      <x:c r="K108" s="23" t="str">
        <x:v>按同款价格复制到各颜色变体</x:v>
      </x:c>
    </x:row>
    <x:row r="109" ht="24" customHeight="1">
      <x:c r="A109" s="23" t="str">
        <x:v>Item Price</x:v>
      </x:c>
      <x:c r="B109" s="23" t="str">
        <x:v>SH151046-44</x:v>
      </x:c>
      <x:c r="C109" s="23" t="str">
        <x:v>SH151046</x:v>
      </x:c>
      <x:c r="D109" s="23" t="str">
        <x:v>Standard Buying</x:v>
      </x:c>
      <x:c r="E109" s="35" t="n">
        <x:v>327.7</x:v>
      </x:c>
      <x:c r="F109" s="23" t="str">
        <x:v>MZN</x:v>
      </x:c>
      <x:c r="G109" s="23" t="str">
        <x:v>条</x:v>
      </x:c>
      <x:c r="H109" s="23" t="n">
        <x:v>1</x:v>
      </x:c>
      <x:c r="I109" s="23" t="n">
        <x:v>0</x:v>
      </x:c>
      <x:c r="J109" s="23" t="str">
        <x:v>报价计算单/Sheet1/9 成本/MT</x:v>
      </x:c>
      <x:c r="K109" s="23" t="str">
        <x:v>按同款价格复制到各颜色变体</x:v>
      </x:c>
    </x:row>
    <x:row r="110" ht="24" customHeight="1">
      <x:c r="A110" s="23" t="str">
        <x:v>Item Price</x:v>
      </x:c>
      <x:c r="B110" s="23" t="str">
        <x:v>SH151046-44</x:v>
      </x:c>
      <x:c r="C110" s="23" t="str">
        <x:v>SH151046</x:v>
      </x:c>
      <x:c r="D110" s="23" t="str">
        <x:v>Wholesale Selling</x:v>
      </x:c>
      <x:c r="E110" s="35" t="n">
        <x:v>480</x:v>
      </x:c>
      <x:c r="F110" s="23" t="str">
        <x:v>MZN</x:v>
      </x:c>
      <x:c r="G110" s="23" t="str">
        <x:v>条</x:v>
      </x:c>
      <x:c r="H110" s="23" t="n">
        <x:v>0</x:v>
      </x:c>
      <x:c r="I110" s="23" t="n">
        <x:v>1</x:v>
      </x:c>
      <x:c r="J110" s="23" t="str">
        <x:v>对外报价单/Sheet1/12 批发价</x:v>
      </x:c>
      <x:c r="K110" s="23" t="str">
        <x:v>按同款价格复制到各颜色变体</x:v>
      </x:c>
    </x:row>
    <x:row r="111" ht="24" customHeight="1">
      <x:c r="A111" s="23" t="str">
        <x:v>Item Price</x:v>
      </x:c>
      <x:c r="B111" s="23" t="str">
        <x:v>SH151046-44</x:v>
      </x:c>
      <x:c r="C111" s="23" t="str">
        <x:v>SH151046</x:v>
      </x:c>
      <x:c r="D111" s="23" t="str">
        <x:v>Standard Selling</x:v>
      </x:c>
      <x:c r="E111" s="35" t="n">
        <x:v>430</x:v>
      </x:c>
      <x:c r="F111" s="23" t="str">
        <x:v>MZN</x:v>
      </x:c>
      <x:c r="G111" s="23" t="str">
        <x:v>条</x:v>
      </x:c>
      <x:c r="H111" s="23" t="n">
        <x:v>0</x:v>
      </x:c>
      <x:c r="I111" s="23" t="n">
        <x:v>1</x:v>
      </x:c>
      <x:c r="J111" s="23" t="str">
        <x:v>对外报价单/Sheet1/12 HOME STORE价；建议零售价原文 750-900</x:v>
      </x:c>
      <x:c r="K111" s="23" t="str">
        <x:v>按同款价格复制到各颜色变体</x:v>
      </x:c>
    </x:row>
    <x:row r="112" ht="24" customHeight="1">
      <x:c r="A112" s="23" t="str">
        <x:v>Item Price</x:v>
      </x:c>
      <x:c r="B112" s="23" t="str">
        <x:v>SH151053</x:v>
      </x:c>
      <x:c r="C112" s="23" t="str"/>
      <x:c r="D112" s="23" t="str">
        <x:v>Standard Buying</x:v>
      </x:c>
      <x:c r="E112" s="35" t="n">
        <x:v>286.266666666667</x:v>
      </x:c>
      <x:c r="F112" s="23" t="str">
        <x:v>MZN</x:v>
      </x:c>
      <x:c r="G112" s="23" t="str">
        <x:v>条</x:v>
      </x:c>
      <x:c r="H112" s="23" t="n">
        <x:v>1</x:v>
      </x:c>
      <x:c r="I112" s="23" t="n">
        <x:v>0</x:v>
      </x:c>
      <x:c r="J112" s="23" t="str">
        <x:v>报价计算单/Sheet1/7 成本/MT</x:v>
      </x:c>
      <x:c r="K112" s="23" t="str">
        <x:v>可直接导入</x:v>
      </x:c>
    </x:row>
    <x:row r="113" ht="24" customHeight="1">
      <x:c r="A113" s="23" t="str">
        <x:v>Item Price</x:v>
      </x:c>
      <x:c r="B113" s="23" t="str">
        <x:v>SH151053</x:v>
      </x:c>
      <x:c r="C113" s="23" t="str"/>
      <x:c r="D113" s="23" t="str">
        <x:v>Wholesale Selling</x:v>
      </x:c>
      <x:c r="E113" s="35" t="n">
        <x:v>430</x:v>
      </x:c>
      <x:c r="F113" s="23" t="str">
        <x:v>MZN</x:v>
      </x:c>
      <x:c r="G113" s="23" t="str">
        <x:v>条</x:v>
      </x:c>
      <x:c r="H113" s="23" t="n">
        <x:v>0</x:v>
      </x:c>
      <x:c r="I113" s="23" t="n">
        <x:v>1</x:v>
      </x:c>
      <x:c r="J113" s="23" t="str">
        <x:v>对外报价单/Sheet1/8 批发价</x:v>
      </x:c>
      <x:c r="K113" s="23" t="str">
        <x:v>可直接导入</x:v>
      </x:c>
    </x:row>
    <x:row r="114" ht="24" customHeight="1">
      <x:c r="A114" s="23" t="str">
        <x:v>Item Price</x:v>
      </x:c>
      <x:c r="B114" s="23" t="str">
        <x:v>SH151053</x:v>
      </x:c>
      <x:c r="C114" s="23" t="str"/>
      <x:c r="D114" s="23" t="str">
        <x:v>Standard Selling</x:v>
      </x:c>
      <x:c r="E114" s="35" t="n">
        <x:v>400</x:v>
      </x:c>
      <x:c r="F114" s="23" t="str">
        <x:v>MZN</x:v>
      </x:c>
      <x:c r="G114" s="23" t="str">
        <x:v>条</x:v>
      </x:c>
      <x:c r="H114" s="23" t="n">
        <x:v>0</x:v>
      </x:c>
      <x:c r="I114" s="23" t="n">
        <x:v>1</x:v>
      </x:c>
      <x:c r="J114" s="23" t="str">
        <x:v>对外报价单/Sheet1/8 HOME STORE价；建议零售价原文 700-800</x:v>
      </x:c>
      <x:c r="K114" s="23" t="str">
        <x:v>可直接导入</x:v>
      </x:c>
    </x:row>
    <x:row r="115" ht="24" customHeight="1">
      <x:c r="A115" s="23" t="str">
        <x:v>Item Price</x:v>
      </x:c>
      <x:c r="B115" s="23" t="str">
        <x:v>SH151060</x:v>
      </x:c>
      <x:c r="C115" s="23" t="str"/>
      <x:c r="D115" s="23" t="str">
        <x:v>Standard Buying</x:v>
      </x:c>
      <x:c r="E115" s="35" t="n">
        <x:v>334.157142857143</x:v>
      </x:c>
      <x:c r="F115" s="23" t="str">
        <x:v>MZN</x:v>
      </x:c>
      <x:c r="G115" s="23" t="str">
        <x:v>条</x:v>
      </x:c>
      <x:c r="H115" s="23" t="n">
        <x:v>1</x:v>
      </x:c>
      <x:c r="I115" s="23" t="n">
        <x:v>0</x:v>
      </x:c>
      <x:c r="J115" s="23" t="str">
        <x:v>报价计算单/Sheet1/10 成本/MT</x:v>
      </x:c>
      <x:c r="K115" s="23" t="str">
        <x:v>可直接导入</x:v>
      </x:c>
    </x:row>
    <x:row r="116" ht="24" customHeight="1">
      <x:c r="A116" s="23" t="str">
        <x:v>Item Price</x:v>
      </x:c>
      <x:c r="B116" s="23" t="str">
        <x:v>SH151060</x:v>
      </x:c>
      <x:c r="C116" s="23" t="str"/>
      <x:c r="D116" s="23" t="str">
        <x:v>Wholesale Selling</x:v>
      </x:c>
      <x:c r="E116" s="35" t="n">
        <x:v>480</x:v>
      </x:c>
      <x:c r="F116" s="23" t="str">
        <x:v>MZN</x:v>
      </x:c>
      <x:c r="G116" s="23" t="str">
        <x:v>条</x:v>
      </x:c>
      <x:c r="H116" s="23" t="n">
        <x:v>0</x:v>
      </x:c>
      <x:c r="I116" s="23" t="n">
        <x:v>1</x:v>
      </x:c>
      <x:c r="J116" s="23" t="str">
        <x:v>对外报价单/Sheet1/11 批发价</x:v>
      </x:c>
      <x:c r="K116" s="23" t="str">
        <x:v>可直接导入</x:v>
      </x:c>
    </x:row>
    <x:row r="117" ht="24" customHeight="1">
      <x:c r="A117" s="23" t="str">
        <x:v>Item Price</x:v>
      </x:c>
      <x:c r="B117" s="23" t="str">
        <x:v>SH151060</x:v>
      </x:c>
      <x:c r="C117" s="23" t="str"/>
      <x:c r="D117" s="23" t="str">
        <x:v>Standard Selling</x:v>
      </x:c>
      <x:c r="E117" s="35" t="n">
        <x:v>430</x:v>
      </x:c>
      <x:c r="F117" s="23" t="str">
        <x:v>MZN</x:v>
      </x:c>
      <x:c r="G117" s="23" t="str">
        <x:v>条</x:v>
      </x:c>
      <x:c r="H117" s="23" t="n">
        <x:v>0</x:v>
      </x:c>
      <x:c r="I117" s="23" t="n">
        <x:v>1</x:v>
      </x:c>
      <x:c r="J117" s="23" t="str">
        <x:v>对外报价单/Sheet1/11 HOME STORE价；建议零售价原文 750-900</x:v>
      </x:c>
      <x:c r="K117" s="23" t="str">
        <x:v>可直接导入</x:v>
      </x:c>
    </x:row>
    <x:row r="118" ht="24" customHeight="1">
      <x:c r="A118" s="23" t="str">
        <x:v>Item Price</x:v>
      </x:c>
      <x:c r="B118" s="23" t="str">
        <x:v>SH151077</x:v>
      </x:c>
      <x:c r="C118" s="23" t="str"/>
      <x:c r="D118" s="23" t="str">
        <x:v>Standard Buying</x:v>
      </x:c>
      <x:c r="E118" s="35" t="n">
        <x:v>266.357142857143</x:v>
      </x:c>
      <x:c r="F118" s="23" t="str">
        <x:v>MZN</x:v>
      </x:c>
      <x:c r="G118" s="23" t="str">
        <x:v>条</x:v>
      </x:c>
      <x:c r="H118" s="23" t="n">
        <x:v>1</x:v>
      </x:c>
      <x:c r="I118" s="23" t="n">
        <x:v>0</x:v>
      </x:c>
      <x:c r="J118" s="23" t="str">
        <x:v>报价计算单/Sheet1/5 成本/MT</x:v>
      </x:c>
      <x:c r="K118" s="23" t="str">
        <x:v>可直接导入</x:v>
      </x:c>
    </x:row>
    <x:row r="119" ht="24" customHeight="1">
      <x:c r="A119" s="23" t="str">
        <x:v>Item Price</x:v>
      </x:c>
      <x:c r="B119" s="23" t="str">
        <x:v>SH151077</x:v>
      </x:c>
      <x:c r="C119" s="23" t="str"/>
      <x:c r="D119" s="23" t="str">
        <x:v>Wholesale Selling</x:v>
      </x:c>
      <x:c r="E119" s="35" t="n">
        <x:v>380</x:v>
      </x:c>
      <x:c r="F119" s="23" t="str">
        <x:v>MZN</x:v>
      </x:c>
      <x:c r="G119" s="23" t="str">
        <x:v>条</x:v>
      </x:c>
      <x:c r="H119" s="23" t="n">
        <x:v>0</x:v>
      </x:c>
      <x:c r="I119" s="23" t="n">
        <x:v>1</x:v>
      </x:c>
      <x:c r="J119" s="23" t="str">
        <x:v>对外报价单/Sheet1/6 批发价</x:v>
      </x:c>
      <x:c r="K119" s="23" t="str">
        <x:v>可直接导入</x:v>
      </x:c>
    </x:row>
    <x:row r="120" ht="24" customHeight="1">
      <x:c r="A120" s="23" t="str">
        <x:v>Item Price</x:v>
      </x:c>
      <x:c r="B120" s="23" t="str">
        <x:v>SH151077</x:v>
      </x:c>
      <x:c r="C120" s="23" t="str"/>
      <x:c r="D120" s="23" t="str">
        <x:v>Standard Selling</x:v>
      </x:c>
      <x:c r="E120" s="35" t="n">
        <x:v>350</x:v>
      </x:c>
      <x:c r="F120" s="23" t="str">
        <x:v>MZN</x:v>
      </x:c>
      <x:c r="G120" s="23" t="str">
        <x:v>条</x:v>
      </x:c>
      <x:c r="H120" s="23" t="n">
        <x:v>0</x:v>
      </x:c>
      <x:c r="I120" s="23" t="n">
        <x:v>1</x:v>
      </x:c>
      <x:c r="J120" s="23" t="str">
        <x:v>对外报价单/Sheet1/6 HOME STORE价；建议零售价原文 600-700</x:v>
      </x:c>
      <x:c r="K120" s="23" t="str">
        <x:v>可直接导入</x:v>
      </x:c>
    </x:row>
    <x:row r="121" ht="24" customHeight="1">
      <x:c r="A121" s="23" t="str">
        <x:v>Item Price</x:v>
      </x:c>
      <x:c r="B121" s="23" t="str">
        <x:v>SH151084</x:v>
      </x:c>
      <x:c r="C121" s="23" t="str"/>
      <x:c r="D121" s="23" t="str">
        <x:v>Standard Buying</x:v>
      </x:c>
      <x:c r="E121" s="35" t="n">
        <x:v>259.9</x:v>
      </x:c>
      <x:c r="F121" s="23" t="str">
        <x:v>MZN</x:v>
      </x:c>
      <x:c r="G121" s="23" t="str">
        <x:v>条</x:v>
      </x:c>
      <x:c r="H121" s="23" t="n">
        <x:v>1</x:v>
      </x:c>
      <x:c r="I121" s="23" t="n">
        <x:v>0</x:v>
      </x:c>
      <x:c r="J121" s="23" t="str">
        <x:v>报价计算单/Sheet1/6 成本/MT</x:v>
      </x:c>
      <x:c r="K121" s="23" t="str">
        <x:v>可直接导入</x:v>
      </x:c>
    </x:row>
    <x:row r="122" ht="24" customHeight="1">
      <x:c r="A122" s="23" t="str">
        <x:v>Item Price</x:v>
      </x:c>
      <x:c r="B122" s="23" t="str">
        <x:v>SH151084</x:v>
      </x:c>
      <x:c r="C122" s="23" t="str"/>
      <x:c r="D122" s="23" t="str">
        <x:v>Wholesale Selling</x:v>
      </x:c>
      <x:c r="E122" s="35" t="n">
        <x:v>380</x:v>
      </x:c>
      <x:c r="F122" s="23" t="str">
        <x:v>MZN</x:v>
      </x:c>
      <x:c r="G122" s="23" t="str">
        <x:v>条</x:v>
      </x:c>
      <x:c r="H122" s="23" t="n">
        <x:v>0</x:v>
      </x:c>
      <x:c r="I122" s="23" t="n">
        <x:v>1</x:v>
      </x:c>
      <x:c r="J122" s="23" t="str">
        <x:v>对外报价单/Sheet1/7 批发价</x:v>
      </x:c>
      <x:c r="K122" s="23" t="str">
        <x:v>可直接导入</x:v>
      </x:c>
    </x:row>
    <x:row r="123" ht="24" customHeight="1">
      <x:c r="A123" s="23" t="str">
        <x:v>Item Price</x:v>
      </x:c>
      <x:c r="B123" s="23" t="str">
        <x:v>SH151084</x:v>
      </x:c>
      <x:c r="C123" s="23" t="str"/>
      <x:c r="D123" s="23" t="str">
        <x:v>Standard Selling</x:v>
      </x:c>
      <x:c r="E123" s="35" t="n">
        <x:v>350</x:v>
      </x:c>
      <x:c r="F123" s="23" t="str">
        <x:v>MZN</x:v>
      </x:c>
      <x:c r="G123" s="23" t="str">
        <x:v>条</x:v>
      </x:c>
      <x:c r="H123" s="23" t="n">
        <x:v>0</x:v>
      </x:c>
      <x:c r="I123" s="23" t="n">
        <x:v>1</x:v>
      </x:c>
      <x:c r="J123" s="23" t="str">
        <x:v>对外报价单/Sheet1/7 HOME STORE价；建议零售价原文 600-700</x:v>
      </x:c>
      <x:c r="K123" s="23" t="str">
        <x:v>可直接导入</x:v>
      </x:c>
    </x:row>
    <x:row r="124" ht="24" customHeight="1">
      <x:c r="A124" s="23" t="str">
        <x:v>Item Price</x:v>
      </x:c>
      <x:c r="B124" s="23" t="str">
        <x:v>SH151091</x:v>
      </x:c>
      <x:c r="C124" s="23" t="str"/>
      <x:c r="D124" s="23" t="str">
        <x:v>Standard Buying</x:v>
      </x:c>
      <x:c r="E124" s="35" t="n">
        <x:v>180.8</x:v>
      </x:c>
      <x:c r="F124" s="23" t="str">
        <x:v>MZN</x:v>
      </x:c>
      <x:c r="G124" s="23" t="str">
        <x:v>条</x:v>
      </x:c>
      <x:c r="H124" s="23" t="n">
        <x:v>1</x:v>
      </x:c>
      <x:c r="I124" s="23" t="n">
        <x:v>0</x:v>
      </x:c>
      <x:c r="J124" s="23" t="str">
        <x:v>报价计算单/Sheet1/4 成本/MT</x:v>
      </x:c>
      <x:c r="K124" s="23" t="str">
        <x:v>可直接导入</x:v>
      </x:c>
    </x:row>
    <x:row r="125" ht="24" customHeight="1">
      <x:c r="A125" s="23" t="str">
        <x:v>Item Price</x:v>
      </x:c>
      <x:c r="B125" s="23" t="str">
        <x:v>SH151091</x:v>
      </x:c>
      <x:c r="C125" s="23" t="str"/>
      <x:c r="D125" s="23" t="str">
        <x:v>Wholesale Selling</x:v>
      </x:c>
      <x:c r="E125" s="35" t="n">
        <x:v>260</x:v>
      </x:c>
      <x:c r="F125" s="23" t="str">
        <x:v>MZN</x:v>
      </x:c>
      <x:c r="G125" s="23" t="str">
        <x:v>条</x:v>
      </x:c>
      <x:c r="H125" s="23" t="n">
        <x:v>0</x:v>
      </x:c>
      <x:c r="I125" s="23" t="n">
        <x:v>1</x:v>
      </x:c>
      <x:c r="J125" s="23" t="str">
        <x:v>对外报价单/Sheet1/5 批发价</x:v>
      </x:c>
      <x:c r="K125" s="23" t="str">
        <x:v>可直接导入</x:v>
      </x:c>
    </x:row>
    <x:row r="126" ht="24" customHeight="1">
      <x:c r="A126" s="23" t="str">
        <x:v>Item Price</x:v>
      </x:c>
      <x:c r="B126" s="23" t="str">
        <x:v>SH151091</x:v>
      </x:c>
      <x:c r="C126" s="23" t="str"/>
      <x:c r="D126" s="23" t="str">
        <x:v>Standard Selling</x:v>
      </x:c>
      <x:c r="E126" s="35" t="n">
        <x:v>245</x:v>
      </x:c>
      <x:c r="F126" s="23" t="str">
        <x:v>MZN</x:v>
      </x:c>
      <x:c r="G126" s="23" t="str">
        <x:v>条</x:v>
      </x:c>
      <x:c r="H126" s="23" t="n">
        <x:v>0</x:v>
      </x:c>
      <x:c r="I126" s="23" t="n">
        <x:v>1</x:v>
      </x:c>
      <x:c r="J126" s="23" t="str">
        <x:v>对外报价单/Sheet1/5 HOME STORE价；建议零售价原文 399</x:v>
      </x:c>
      <x:c r="K126" s="23" t="str">
        <x:v>可直接导入</x:v>
      </x:c>
    </x:row>
    <x:row r="127" ht="24" customHeight="1">
      <x:c r="A127" s="23" t="str">
        <x:v>Item Price</x:v>
      </x:c>
      <x:c r="B127" s="23" t="str">
        <x:v>SH151107-01</x:v>
      </x:c>
      <x:c r="C127" s="23" t="str">
        <x:v>SH151107</x:v>
      </x:c>
      <x:c r="D127" s="23" t="str">
        <x:v>Standard Buying</x:v>
      </x:c>
      <x:c r="E127" s="35" t="n">
        <x:v>327.7</x:v>
      </x:c>
      <x:c r="F127" s="23" t="str">
        <x:v>MZN</x:v>
      </x:c>
      <x:c r="G127" s="23" t="str">
        <x:v>条</x:v>
      </x:c>
      <x:c r="H127" s="23" t="n">
        <x:v>1</x:v>
      </x:c>
      <x:c r="I127" s="23" t="n">
        <x:v>0</x:v>
      </x:c>
      <x:c r="J127" s="23" t="str">
        <x:v>报价计算单/Sheet1/11 成本/MT</x:v>
      </x:c>
      <x:c r="K127" s="23" t="str">
        <x:v>按同款价格复制到各颜色变体</x:v>
      </x:c>
    </x:row>
    <x:row r="128" ht="24" customHeight="1">
      <x:c r="A128" s="23" t="str">
        <x:v>Item Price</x:v>
      </x:c>
      <x:c r="B128" s="23" t="str">
        <x:v>SH151107-01</x:v>
      </x:c>
      <x:c r="C128" s="23" t="str">
        <x:v>SH151107</x:v>
      </x:c>
      <x:c r="D128" s="23" t="str">
        <x:v>Wholesale Selling</x:v>
      </x:c>
      <x:c r="E128" s="35" t="n">
        <x:v>480</x:v>
      </x:c>
      <x:c r="F128" s="23" t="str">
        <x:v>MZN</x:v>
      </x:c>
      <x:c r="G128" s="23" t="str">
        <x:v>条</x:v>
      </x:c>
      <x:c r="H128" s="23" t="n">
        <x:v>0</x:v>
      </x:c>
      <x:c r="I128" s="23" t="n">
        <x:v>1</x:v>
      </x:c>
      <x:c r="J128" s="23" t="str">
        <x:v>对外报价单/Sheet1/10 批发价</x:v>
      </x:c>
      <x:c r="K128" s="23" t="str">
        <x:v>按同款价格复制到各颜色变体</x:v>
      </x:c>
    </x:row>
    <x:row r="129" ht="24" customHeight="1">
      <x:c r="A129" s="23" t="str">
        <x:v>Item Price</x:v>
      </x:c>
      <x:c r="B129" s="23" t="str">
        <x:v>SH151107-01</x:v>
      </x:c>
      <x:c r="C129" s="23" t="str">
        <x:v>SH151107</x:v>
      </x:c>
      <x:c r="D129" s="23" t="str">
        <x:v>Standard Selling</x:v>
      </x:c>
      <x:c r="E129" s="35" t="n">
        <x:v>430</x:v>
      </x:c>
      <x:c r="F129" s="23" t="str">
        <x:v>MZN</x:v>
      </x:c>
      <x:c r="G129" s="23" t="str">
        <x:v>条</x:v>
      </x:c>
      <x:c r="H129" s="23" t="n">
        <x:v>0</x:v>
      </x:c>
      <x:c r="I129" s="23" t="n">
        <x:v>1</x:v>
      </x:c>
      <x:c r="J129" s="23" t="str">
        <x:v>对外报价单/Sheet1/10 HOME STORE价；建议零售价原文 750-900</x:v>
      </x:c>
      <x:c r="K129" s="23" t="str">
        <x:v>按同款价格复制到各颜色变体</x:v>
      </x:c>
    </x:row>
    <x:row r="130" ht="24" customHeight="1">
      <x:c r="A130" s="23" t="str">
        <x:v>Item Price</x:v>
      </x:c>
      <x:c r="B130" s="23" t="str">
        <x:v>SH151107-02</x:v>
      </x:c>
      <x:c r="C130" s="23" t="str">
        <x:v>SH151107</x:v>
      </x:c>
      <x:c r="D130" s="23" t="str">
        <x:v>Standard Buying</x:v>
      </x:c>
      <x:c r="E130" s="35" t="n">
        <x:v>327.7</x:v>
      </x:c>
      <x:c r="F130" s="23" t="str">
        <x:v>MZN</x:v>
      </x:c>
      <x:c r="G130" s="23" t="str">
        <x:v>条</x:v>
      </x:c>
      <x:c r="H130" s="23" t="n">
        <x:v>1</x:v>
      </x:c>
      <x:c r="I130" s="23" t="n">
        <x:v>0</x:v>
      </x:c>
      <x:c r="J130" s="23" t="str">
        <x:v>报价计算单/Sheet1/11 成本/MT</x:v>
      </x:c>
      <x:c r="K130" s="23" t="str">
        <x:v>按同款价格复制到各颜色变体</x:v>
      </x:c>
    </x:row>
    <x:row r="131" ht="24" customHeight="1">
      <x:c r="A131" s="23" t="str">
        <x:v>Item Price</x:v>
      </x:c>
      <x:c r="B131" s="23" t="str">
        <x:v>SH151107-02</x:v>
      </x:c>
      <x:c r="C131" s="23" t="str">
        <x:v>SH151107</x:v>
      </x:c>
      <x:c r="D131" s="23" t="str">
        <x:v>Wholesale Selling</x:v>
      </x:c>
      <x:c r="E131" s="35" t="n">
        <x:v>480</x:v>
      </x:c>
      <x:c r="F131" s="23" t="str">
        <x:v>MZN</x:v>
      </x:c>
      <x:c r="G131" s="23" t="str">
        <x:v>条</x:v>
      </x:c>
      <x:c r="H131" s="23" t="n">
        <x:v>0</x:v>
      </x:c>
      <x:c r="I131" s="23" t="n">
        <x:v>1</x:v>
      </x:c>
      <x:c r="J131" s="23" t="str">
        <x:v>对外报价单/Sheet1/10 批发价</x:v>
      </x:c>
      <x:c r="K131" s="23" t="str">
        <x:v>按同款价格复制到各颜色变体</x:v>
      </x:c>
    </x:row>
    <x:row r="132" ht="24" customHeight="1">
      <x:c r="A132" s="23" t="str">
        <x:v>Item Price</x:v>
      </x:c>
      <x:c r="B132" s="23" t="str">
        <x:v>SH151107-02</x:v>
      </x:c>
      <x:c r="C132" s="23" t="str">
        <x:v>SH151107</x:v>
      </x:c>
      <x:c r="D132" s="23" t="str">
        <x:v>Standard Selling</x:v>
      </x:c>
      <x:c r="E132" s="35" t="n">
        <x:v>430</x:v>
      </x:c>
      <x:c r="F132" s="23" t="str">
        <x:v>MZN</x:v>
      </x:c>
      <x:c r="G132" s="23" t="str">
        <x:v>条</x:v>
      </x:c>
      <x:c r="H132" s="23" t="n">
        <x:v>0</x:v>
      </x:c>
      <x:c r="I132" s="23" t="n">
        <x:v>1</x:v>
      </x:c>
      <x:c r="J132" s="23" t="str">
        <x:v>对外报价单/Sheet1/10 HOME STORE价；建议零售价原文 750-900</x:v>
      </x:c>
      <x:c r="K132" s="23" t="str">
        <x:v>按同款价格复制到各颜色变体</x:v>
      </x:c>
    </x:row>
    <x:row r="133" ht="24" customHeight="1">
      <x:c r="A133" s="23" t="str">
        <x:v>Item Price</x:v>
      </x:c>
      <x:c r="B133" s="23" t="str">
        <x:v>SH151107-03</x:v>
      </x:c>
      <x:c r="C133" s="23" t="str">
        <x:v>SH151107</x:v>
      </x:c>
      <x:c r="D133" s="23" t="str">
        <x:v>Standard Buying</x:v>
      </x:c>
      <x:c r="E133" s="35" t="n">
        <x:v>327.7</x:v>
      </x:c>
      <x:c r="F133" s="23" t="str">
        <x:v>MZN</x:v>
      </x:c>
      <x:c r="G133" s="23" t="str">
        <x:v>条</x:v>
      </x:c>
      <x:c r="H133" s="23" t="n">
        <x:v>1</x:v>
      </x:c>
      <x:c r="I133" s="23" t="n">
        <x:v>0</x:v>
      </x:c>
      <x:c r="J133" s="23" t="str">
        <x:v>报价计算单/Sheet1/11 成本/MT</x:v>
      </x:c>
      <x:c r="K133" s="23" t="str">
        <x:v>按同款价格复制到各颜色变体</x:v>
      </x:c>
    </x:row>
    <x:row r="134" ht="24" customHeight="1">
      <x:c r="A134" s="23" t="str">
        <x:v>Item Price</x:v>
      </x:c>
      <x:c r="B134" s="23" t="str">
        <x:v>SH151107-03</x:v>
      </x:c>
      <x:c r="C134" s="23" t="str">
        <x:v>SH151107</x:v>
      </x:c>
      <x:c r="D134" s="23" t="str">
        <x:v>Wholesale Selling</x:v>
      </x:c>
      <x:c r="E134" s="35" t="n">
        <x:v>480</x:v>
      </x:c>
      <x:c r="F134" s="23" t="str">
        <x:v>MZN</x:v>
      </x:c>
      <x:c r="G134" s="23" t="str">
        <x:v>条</x:v>
      </x:c>
      <x:c r="H134" s="23" t="n">
        <x:v>0</x:v>
      </x:c>
      <x:c r="I134" s="23" t="n">
        <x:v>1</x:v>
      </x:c>
      <x:c r="J134" s="23" t="str">
        <x:v>对外报价单/Sheet1/10 批发价</x:v>
      </x:c>
      <x:c r="K134" s="23" t="str">
        <x:v>按同款价格复制到各颜色变体</x:v>
      </x:c>
    </x:row>
    <x:row r="135" ht="24" customHeight="1">
      <x:c r="A135" s="23" t="str">
        <x:v>Item Price</x:v>
      </x:c>
      <x:c r="B135" s="23" t="str">
        <x:v>SH151107-03</x:v>
      </x:c>
      <x:c r="C135" s="23" t="str">
        <x:v>SH151107</x:v>
      </x:c>
      <x:c r="D135" s="23" t="str">
        <x:v>Standard Selling</x:v>
      </x:c>
      <x:c r="E135" s="35" t="n">
        <x:v>430</x:v>
      </x:c>
      <x:c r="F135" s="23" t="str">
        <x:v>MZN</x:v>
      </x:c>
      <x:c r="G135" s="23" t="str">
        <x:v>条</x:v>
      </x:c>
      <x:c r="H135" s="23" t="n">
        <x:v>0</x:v>
      </x:c>
      <x:c r="I135" s="23" t="n">
        <x:v>1</x:v>
      </x:c>
      <x:c r="J135" s="23" t="str">
        <x:v>对外报价单/Sheet1/10 HOME STORE价；建议零售价原文 750-900</x:v>
      </x:c>
      <x:c r="K135" s="23" t="str">
        <x:v>按同款价格复制到各颜色变体</x:v>
      </x:c>
    </x:row>
    <x:row r="136" ht="24" customHeight="1">
      <x:c r="A136" s="23" t="str">
        <x:v>Item Price</x:v>
      </x:c>
      <x:c r="B136" s="23" t="str">
        <x:v>SH151107-04</x:v>
      </x:c>
      <x:c r="C136" s="23" t="str">
        <x:v>SH151107</x:v>
      </x:c>
      <x:c r="D136" s="23" t="str">
        <x:v>Standard Buying</x:v>
      </x:c>
      <x:c r="E136" s="35" t="n">
        <x:v>327.7</x:v>
      </x:c>
      <x:c r="F136" s="23" t="str">
        <x:v>MZN</x:v>
      </x:c>
      <x:c r="G136" s="23" t="str">
        <x:v>条</x:v>
      </x:c>
      <x:c r="H136" s="23" t="n">
        <x:v>1</x:v>
      </x:c>
      <x:c r="I136" s="23" t="n">
        <x:v>0</x:v>
      </x:c>
      <x:c r="J136" s="23" t="str">
        <x:v>报价计算单/Sheet1/11 成本/MT</x:v>
      </x:c>
      <x:c r="K136" s="23" t="str">
        <x:v>按同款价格复制到各颜色变体</x:v>
      </x:c>
    </x:row>
    <x:row r="137" ht="24" customHeight="1">
      <x:c r="A137" s="23" t="str">
        <x:v>Item Price</x:v>
      </x:c>
      <x:c r="B137" s="23" t="str">
        <x:v>SH151107-04</x:v>
      </x:c>
      <x:c r="C137" s="23" t="str">
        <x:v>SH151107</x:v>
      </x:c>
      <x:c r="D137" s="23" t="str">
        <x:v>Wholesale Selling</x:v>
      </x:c>
      <x:c r="E137" s="35" t="n">
        <x:v>480</x:v>
      </x:c>
      <x:c r="F137" s="23" t="str">
        <x:v>MZN</x:v>
      </x:c>
      <x:c r="G137" s="23" t="str">
        <x:v>条</x:v>
      </x:c>
      <x:c r="H137" s="23" t="n">
        <x:v>0</x:v>
      </x:c>
      <x:c r="I137" s="23" t="n">
        <x:v>1</x:v>
      </x:c>
      <x:c r="J137" s="23" t="str">
        <x:v>对外报价单/Sheet1/10 批发价</x:v>
      </x:c>
      <x:c r="K137" s="23" t="str">
        <x:v>按同款价格复制到各颜色变体</x:v>
      </x:c>
    </x:row>
    <x:row r="138" ht="24" customHeight="1">
      <x:c r="A138" s="23" t="str">
        <x:v>Item Price</x:v>
      </x:c>
      <x:c r="B138" s="23" t="str">
        <x:v>SH151107-04</x:v>
      </x:c>
      <x:c r="C138" s="23" t="str">
        <x:v>SH151107</x:v>
      </x:c>
      <x:c r="D138" s="23" t="str">
        <x:v>Standard Selling</x:v>
      </x:c>
      <x:c r="E138" s="35" t="n">
        <x:v>430</x:v>
      </x:c>
      <x:c r="F138" s="23" t="str">
        <x:v>MZN</x:v>
      </x:c>
      <x:c r="G138" s="23" t="str">
        <x:v>条</x:v>
      </x:c>
      <x:c r="H138" s="23" t="n">
        <x:v>0</x:v>
      </x:c>
      <x:c r="I138" s="23" t="n">
        <x:v>1</x:v>
      </x:c>
      <x:c r="J138" s="23" t="str">
        <x:v>对外报价单/Sheet1/10 HOME STORE价；建议零售价原文 750-900</x:v>
      </x:c>
      <x:c r="K138" s="23" t="str">
        <x:v>按同款价格复制到各颜色变体</x:v>
      </x:c>
    </x:row>
    <x:row r="139" ht="24" customHeight="1">
      <x:c r="A139" s="23" t="str">
        <x:v>Item Price</x:v>
      </x:c>
      <x:c r="B139" s="23" t="str">
        <x:v>SH151107-05</x:v>
      </x:c>
      <x:c r="C139" s="23" t="str">
        <x:v>SH151107</x:v>
      </x:c>
      <x:c r="D139" s="23" t="str">
        <x:v>Standard Buying</x:v>
      </x:c>
      <x:c r="E139" s="35" t="n">
        <x:v>327.7</x:v>
      </x:c>
      <x:c r="F139" s="23" t="str">
        <x:v>MZN</x:v>
      </x:c>
      <x:c r="G139" s="23" t="str">
        <x:v>条</x:v>
      </x:c>
      <x:c r="H139" s="23" t="n">
        <x:v>1</x:v>
      </x:c>
      <x:c r="I139" s="23" t="n">
        <x:v>0</x:v>
      </x:c>
      <x:c r="J139" s="23" t="str">
        <x:v>报价计算单/Sheet1/11 成本/MT</x:v>
      </x:c>
      <x:c r="K139" s="23" t="str">
        <x:v>按同款价格复制到各颜色变体</x:v>
      </x:c>
    </x:row>
    <x:row r="140" ht="24" customHeight="1">
      <x:c r="A140" s="23" t="str">
        <x:v>Item Price</x:v>
      </x:c>
      <x:c r="B140" s="23" t="str">
        <x:v>SH151107-05</x:v>
      </x:c>
      <x:c r="C140" s="23" t="str">
        <x:v>SH151107</x:v>
      </x:c>
      <x:c r="D140" s="23" t="str">
        <x:v>Wholesale Selling</x:v>
      </x:c>
      <x:c r="E140" s="35" t="n">
        <x:v>480</x:v>
      </x:c>
      <x:c r="F140" s="23" t="str">
        <x:v>MZN</x:v>
      </x:c>
      <x:c r="G140" s="23" t="str">
        <x:v>条</x:v>
      </x:c>
      <x:c r="H140" s="23" t="n">
        <x:v>0</x:v>
      </x:c>
      <x:c r="I140" s="23" t="n">
        <x:v>1</x:v>
      </x:c>
      <x:c r="J140" s="23" t="str">
        <x:v>对外报价单/Sheet1/10 批发价</x:v>
      </x:c>
      <x:c r="K140" s="23" t="str">
        <x:v>按同款价格复制到各颜色变体</x:v>
      </x:c>
    </x:row>
    <x:row r="141" ht="24" customHeight="1">
      <x:c r="A141" s="23" t="str">
        <x:v>Item Price</x:v>
      </x:c>
      <x:c r="B141" s="23" t="str">
        <x:v>SH151107-05</x:v>
      </x:c>
      <x:c r="C141" s="23" t="str">
        <x:v>SH151107</x:v>
      </x:c>
      <x:c r="D141" s="23" t="str">
        <x:v>Standard Selling</x:v>
      </x:c>
      <x:c r="E141" s="35" t="n">
        <x:v>430</x:v>
      </x:c>
      <x:c r="F141" s="23" t="str">
        <x:v>MZN</x:v>
      </x:c>
      <x:c r="G141" s="23" t="str">
        <x:v>条</x:v>
      </x:c>
      <x:c r="H141" s="23" t="n">
        <x:v>0</x:v>
      </x:c>
      <x:c r="I141" s="23" t="n">
        <x:v>1</x:v>
      </x:c>
      <x:c r="J141" s="23" t="str">
        <x:v>对外报价单/Sheet1/10 HOME STORE价；建议零售价原文 750-900</x:v>
      </x:c>
      <x:c r="K141" s="23" t="str">
        <x:v>按同款价格复制到各颜色变体</x:v>
      </x:c>
    </x:row>
    <x:row r="142" ht="24" customHeight="1">
      <x:c r="A142" s="23" t="str">
        <x:v>Item Price</x:v>
      </x:c>
      <x:c r="B142" s="23" t="str">
        <x:v>SH151107-06</x:v>
      </x:c>
      <x:c r="C142" s="23" t="str">
        <x:v>SH151107</x:v>
      </x:c>
      <x:c r="D142" s="23" t="str">
        <x:v>Standard Buying</x:v>
      </x:c>
      <x:c r="E142" s="35" t="n">
        <x:v>327.7</x:v>
      </x:c>
      <x:c r="F142" s="23" t="str">
        <x:v>MZN</x:v>
      </x:c>
      <x:c r="G142" s="23" t="str">
        <x:v>条</x:v>
      </x:c>
      <x:c r="H142" s="23" t="n">
        <x:v>1</x:v>
      </x:c>
      <x:c r="I142" s="23" t="n">
        <x:v>0</x:v>
      </x:c>
      <x:c r="J142" s="23" t="str">
        <x:v>报价计算单/Sheet1/11 成本/MT</x:v>
      </x:c>
      <x:c r="K142" s="23" t="str">
        <x:v>按同款价格复制到各颜色变体</x:v>
      </x:c>
    </x:row>
    <x:row r="143" ht="24" customHeight="1">
      <x:c r="A143" s="23" t="str">
        <x:v>Item Price</x:v>
      </x:c>
      <x:c r="B143" s="23" t="str">
        <x:v>SH151107-06</x:v>
      </x:c>
      <x:c r="C143" s="23" t="str">
        <x:v>SH151107</x:v>
      </x:c>
      <x:c r="D143" s="23" t="str">
        <x:v>Wholesale Selling</x:v>
      </x:c>
      <x:c r="E143" s="35" t="n">
        <x:v>480</x:v>
      </x:c>
      <x:c r="F143" s="23" t="str">
        <x:v>MZN</x:v>
      </x:c>
      <x:c r="G143" s="23" t="str">
        <x:v>条</x:v>
      </x:c>
      <x:c r="H143" s="23" t="n">
        <x:v>0</x:v>
      </x:c>
      <x:c r="I143" s="23" t="n">
        <x:v>1</x:v>
      </x:c>
      <x:c r="J143" s="23" t="str">
        <x:v>对外报价单/Sheet1/10 批发价</x:v>
      </x:c>
      <x:c r="K143" s="23" t="str">
        <x:v>按同款价格复制到各颜色变体</x:v>
      </x:c>
    </x:row>
    <x:row r="144" ht="24" customHeight="1">
      <x:c r="A144" s="23" t="str">
        <x:v>Item Price</x:v>
      </x:c>
      <x:c r="B144" s="23" t="str">
        <x:v>SH151107-06</x:v>
      </x:c>
      <x:c r="C144" s="23" t="str">
        <x:v>SH151107</x:v>
      </x:c>
      <x:c r="D144" s="23" t="str">
        <x:v>Standard Selling</x:v>
      </x:c>
      <x:c r="E144" s="35" t="n">
        <x:v>430</x:v>
      </x:c>
      <x:c r="F144" s="23" t="str">
        <x:v>MZN</x:v>
      </x:c>
      <x:c r="G144" s="23" t="str">
        <x:v>条</x:v>
      </x:c>
      <x:c r="H144" s="23" t="n">
        <x:v>0</x:v>
      </x:c>
      <x:c r="I144" s="23" t="n">
        <x:v>1</x:v>
      </x:c>
      <x:c r="J144" s="23" t="str">
        <x:v>对外报价单/Sheet1/10 HOME STORE价；建议零售价原文 750-900</x:v>
      </x:c>
      <x:c r="K144" s="23" t="str">
        <x:v>按同款价格复制到各颜色变体</x:v>
      </x:c>
    </x:row>
    <x:row r="145" ht="24" customHeight="1">
      <x:c r="A145" s="23" t="str">
        <x:v>Item Price</x:v>
      </x:c>
      <x:c r="B145" s="23" t="str">
        <x:v>SH151107-07</x:v>
      </x:c>
      <x:c r="C145" s="23" t="str">
        <x:v>SH151107</x:v>
      </x:c>
      <x:c r="D145" s="23" t="str">
        <x:v>Standard Buying</x:v>
      </x:c>
      <x:c r="E145" s="35" t="n">
        <x:v>327.7</x:v>
      </x:c>
      <x:c r="F145" s="23" t="str">
        <x:v>MZN</x:v>
      </x:c>
      <x:c r="G145" s="23" t="str">
        <x:v>条</x:v>
      </x:c>
      <x:c r="H145" s="23" t="n">
        <x:v>1</x:v>
      </x:c>
      <x:c r="I145" s="23" t="n">
        <x:v>0</x:v>
      </x:c>
      <x:c r="J145" s="23" t="str">
        <x:v>报价计算单/Sheet1/11 成本/MT</x:v>
      </x:c>
      <x:c r="K145" s="23" t="str">
        <x:v>按同款价格复制到各颜色变体</x:v>
      </x:c>
    </x:row>
    <x:row r="146" ht="24" customHeight="1">
      <x:c r="A146" s="23" t="str">
        <x:v>Item Price</x:v>
      </x:c>
      <x:c r="B146" s="23" t="str">
        <x:v>SH151107-07</x:v>
      </x:c>
      <x:c r="C146" s="23" t="str">
        <x:v>SH151107</x:v>
      </x:c>
      <x:c r="D146" s="23" t="str">
        <x:v>Wholesale Selling</x:v>
      </x:c>
      <x:c r="E146" s="35" t="n">
        <x:v>480</x:v>
      </x:c>
      <x:c r="F146" s="23" t="str">
        <x:v>MZN</x:v>
      </x:c>
      <x:c r="G146" s="23" t="str">
        <x:v>条</x:v>
      </x:c>
      <x:c r="H146" s="23" t="n">
        <x:v>0</x:v>
      </x:c>
      <x:c r="I146" s="23" t="n">
        <x:v>1</x:v>
      </x:c>
      <x:c r="J146" s="23" t="str">
        <x:v>对外报价单/Sheet1/10 批发价</x:v>
      </x:c>
      <x:c r="K146" s="23" t="str">
        <x:v>按同款价格复制到各颜色变体</x:v>
      </x:c>
    </x:row>
    <x:row r="147" ht="24" customHeight="1">
      <x:c r="A147" s="23" t="str">
        <x:v>Item Price</x:v>
      </x:c>
      <x:c r="B147" s="23" t="str">
        <x:v>SH151107-07</x:v>
      </x:c>
      <x:c r="C147" s="23" t="str">
        <x:v>SH151107</x:v>
      </x:c>
      <x:c r="D147" s="23" t="str">
        <x:v>Standard Selling</x:v>
      </x:c>
      <x:c r="E147" s="35" t="n">
        <x:v>430</x:v>
      </x:c>
      <x:c r="F147" s="23" t="str">
        <x:v>MZN</x:v>
      </x:c>
      <x:c r="G147" s="23" t="str">
        <x:v>条</x:v>
      </x:c>
      <x:c r="H147" s="23" t="n">
        <x:v>0</x:v>
      </x:c>
      <x:c r="I147" s="23" t="n">
        <x:v>1</x:v>
      </x:c>
      <x:c r="J147" s="23" t="str">
        <x:v>对外报价单/Sheet1/10 HOME STORE价；建议零售价原文 750-900</x:v>
      </x:c>
      <x:c r="K147" s="23" t="str">
        <x:v>按同款价格复制到各颜色变体</x:v>
      </x:c>
    </x:row>
    <x:row r="148" ht="24" customHeight="1">
      <x:c r="A148" s="23" t="str">
        <x:v>Item Price</x:v>
      </x:c>
      <x:c r="B148" s="23" t="str">
        <x:v>SH151107-08</x:v>
      </x:c>
      <x:c r="C148" s="23" t="str">
        <x:v>SH151107</x:v>
      </x:c>
      <x:c r="D148" s="23" t="str">
        <x:v>Standard Buying</x:v>
      </x:c>
      <x:c r="E148" s="35" t="n">
        <x:v>327.7</x:v>
      </x:c>
      <x:c r="F148" s="23" t="str">
        <x:v>MZN</x:v>
      </x:c>
      <x:c r="G148" s="23" t="str">
        <x:v>条</x:v>
      </x:c>
      <x:c r="H148" s="23" t="n">
        <x:v>1</x:v>
      </x:c>
      <x:c r="I148" s="23" t="n">
        <x:v>0</x:v>
      </x:c>
      <x:c r="J148" s="23" t="str">
        <x:v>报价计算单/Sheet1/11 成本/MT</x:v>
      </x:c>
      <x:c r="K148" s="23" t="str">
        <x:v>按同款价格复制到各颜色变体</x:v>
      </x:c>
    </x:row>
    <x:row r="149" ht="24" customHeight="1">
      <x:c r="A149" s="23" t="str">
        <x:v>Item Price</x:v>
      </x:c>
      <x:c r="B149" s="23" t="str">
        <x:v>SH151107-08</x:v>
      </x:c>
      <x:c r="C149" s="23" t="str">
        <x:v>SH151107</x:v>
      </x:c>
      <x:c r="D149" s="23" t="str">
        <x:v>Wholesale Selling</x:v>
      </x:c>
      <x:c r="E149" s="35" t="n">
        <x:v>480</x:v>
      </x:c>
      <x:c r="F149" s="23" t="str">
        <x:v>MZN</x:v>
      </x:c>
      <x:c r="G149" s="23" t="str">
        <x:v>条</x:v>
      </x:c>
      <x:c r="H149" s="23" t="n">
        <x:v>0</x:v>
      </x:c>
      <x:c r="I149" s="23" t="n">
        <x:v>1</x:v>
      </x:c>
      <x:c r="J149" s="23" t="str">
        <x:v>对外报价单/Sheet1/10 批发价</x:v>
      </x:c>
      <x:c r="K149" s="23" t="str">
        <x:v>按同款价格复制到各颜色变体</x:v>
      </x:c>
    </x:row>
    <x:row r="150" ht="24" customHeight="1">
      <x:c r="A150" s="23" t="str">
        <x:v>Item Price</x:v>
      </x:c>
      <x:c r="B150" s="23" t="str">
        <x:v>SH151107-08</x:v>
      </x:c>
      <x:c r="C150" s="23" t="str">
        <x:v>SH151107</x:v>
      </x:c>
      <x:c r="D150" s="23" t="str">
        <x:v>Standard Selling</x:v>
      </x:c>
      <x:c r="E150" s="35" t="n">
        <x:v>430</x:v>
      </x:c>
      <x:c r="F150" s="23" t="str">
        <x:v>MZN</x:v>
      </x:c>
      <x:c r="G150" s="23" t="str">
        <x:v>条</x:v>
      </x:c>
      <x:c r="H150" s="23" t="n">
        <x:v>0</x:v>
      </x:c>
      <x:c r="I150" s="23" t="n">
        <x:v>1</x:v>
      </x:c>
      <x:c r="J150" s="23" t="str">
        <x:v>对外报价单/Sheet1/10 HOME STORE价；建议零售价原文 750-900</x:v>
      </x:c>
      <x:c r="K150" s="23" t="str">
        <x:v>按同款价格复制到各颜色变体</x:v>
      </x:c>
    </x:row>
    <x:row r="151" ht="24" customHeight="1">
      <x:c r="A151" s="23" t="str">
        <x:v>Item Price</x:v>
      </x:c>
      <x:c r="B151" s="23" t="str">
        <x:v>SH151107-09</x:v>
      </x:c>
      <x:c r="C151" s="23" t="str">
        <x:v>SH151107</x:v>
      </x:c>
      <x:c r="D151" s="23" t="str">
        <x:v>Standard Buying</x:v>
      </x:c>
      <x:c r="E151" s="35" t="n">
        <x:v>327.7</x:v>
      </x:c>
      <x:c r="F151" s="23" t="str">
        <x:v>MZN</x:v>
      </x:c>
      <x:c r="G151" s="23" t="str">
        <x:v>条</x:v>
      </x:c>
      <x:c r="H151" s="23" t="n">
        <x:v>1</x:v>
      </x:c>
      <x:c r="I151" s="23" t="n">
        <x:v>0</x:v>
      </x:c>
      <x:c r="J151" s="23" t="str">
        <x:v>报价计算单/Sheet1/11 成本/MT</x:v>
      </x:c>
      <x:c r="K151" s="23" t="str">
        <x:v>按同款价格复制到各颜色变体</x:v>
      </x:c>
    </x:row>
    <x:row r="152" ht="24" customHeight="1">
      <x:c r="A152" s="23" t="str">
        <x:v>Item Price</x:v>
      </x:c>
      <x:c r="B152" s="23" t="str">
        <x:v>SH151107-09</x:v>
      </x:c>
      <x:c r="C152" s="23" t="str">
        <x:v>SH151107</x:v>
      </x:c>
      <x:c r="D152" s="23" t="str">
        <x:v>Wholesale Selling</x:v>
      </x:c>
      <x:c r="E152" s="35" t="n">
        <x:v>480</x:v>
      </x:c>
      <x:c r="F152" s="23" t="str">
        <x:v>MZN</x:v>
      </x:c>
      <x:c r="G152" s="23" t="str">
        <x:v>条</x:v>
      </x:c>
      <x:c r="H152" s="23" t="n">
        <x:v>0</x:v>
      </x:c>
      <x:c r="I152" s="23" t="n">
        <x:v>1</x:v>
      </x:c>
      <x:c r="J152" s="23" t="str">
        <x:v>对外报价单/Sheet1/10 批发价</x:v>
      </x:c>
      <x:c r="K152" s="23" t="str">
        <x:v>按同款价格复制到各颜色变体</x:v>
      </x:c>
    </x:row>
    <x:row r="153" ht="24" customHeight="1">
      <x:c r="A153" s="23" t="str">
        <x:v>Item Price</x:v>
      </x:c>
      <x:c r="B153" s="23" t="str">
        <x:v>SH151107-09</x:v>
      </x:c>
      <x:c r="C153" s="23" t="str">
        <x:v>SH151107</x:v>
      </x:c>
      <x:c r="D153" s="23" t="str">
        <x:v>Standard Selling</x:v>
      </x:c>
      <x:c r="E153" s="35" t="n">
        <x:v>430</x:v>
      </x:c>
      <x:c r="F153" s="23" t="str">
        <x:v>MZN</x:v>
      </x:c>
      <x:c r="G153" s="23" t="str">
        <x:v>条</x:v>
      </x:c>
      <x:c r="H153" s="23" t="n">
        <x:v>0</x:v>
      </x:c>
      <x:c r="I153" s="23" t="n">
        <x:v>1</x:v>
      </x:c>
      <x:c r="J153" s="23" t="str">
        <x:v>对外报价单/Sheet1/10 HOME STORE价；建议零售价原文 750-900</x:v>
      </x:c>
      <x:c r="K153" s="23" t="str">
        <x:v>按同款价格复制到各颜色变体</x:v>
      </x:c>
    </x:row>
    <x:row r="154" ht="24" customHeight="1">
      <x:c r="A154" s="23" t="str">
        <x:v>Item Price</x:v>
      </x:c>
      <x:c r="B154" s="23" t="str">
        <x:v>SH151107-10</x:v>
      </x:c>
      <x:c r="C154" s="23" t="str">
        <x:v>SH151107</x:v>
      </x:c>
      <x:c r="D154" s="23" t="str">
        <x:v>Standard Buying</x:v>
      </x:c>
      <x:c r="E154" s="35" t="n">
        <x:v>327.7</x:v>
      </x:c>
      <x:c r="F154" s="23" t="str">
        <x:v>MZN</x:v>
      </x:c>
      <x:c r="G154" s="23" t="str">
        <x:v>条</x:v>
      </x:c>
      <x:c r="H154" s="23" t="n">
        <x:v>1</x:v>
      </x:c>
      <x:c r="I154" s="23" t="n">
        <x:v>0</x:v>
      </x:c>
      <x:c r="J154" s="23" t="str">
        <x:v>报价计算单/Sheet1/11 成本/MT</x:v>
      </x:c>
      <x:c r="K154" s="23" t="str">
        <x:v>按同款价格复制到各颜色变体</x:v>
      </x:c>
    </x:row>
    <x:row r="155" ht="24" customHeight="1">
      <x:c r="A155" s="23" t="str">
        <x:v>Item Price</x:v>
      </x:c>
      <x:c r="B155" s="23" t="str">
        <x:v>SH151107-10</x:v>
      </x:c>
      <x:c r="C155" s="23" t="str">
        <x:v>SH151107</x:v>
      </x:c>
      <x:c r="D155" s="23" t="str">
        <x:v>Wholesale Selling</x:v>
      </x:c>
      <x:c r="E155" s="35" t="n">
        <x:v>480</x:v>
      </x:c>
      <x:c r="F155" s="23" t="str">
        <x:v>MZN</x:v>
      </x:c>
      <x:c r="G155" s="23" t="str">
        <x:v>条</x:v>
      </x:c>
      <x:c r="H155" s="23" t="n">
        <x:v>0</x:v>
      </x:c>
      <x:c r="I155" s="23" t="n">
        <x:v>1</x:v>
      </x:c>
      <x:c r="J155" s="23" t="str">
        <x:v>对外报价单/Sheet1/10 批发价</x:v>
      </x:c>
      <x:c r="K155" s="23" t="str">
        <x:v>按同款价格复制到各颜色变体</x:v>
      </x:c>
    </x:row>
    <x:row r="156" ht="24" customHeight="1">
      <x:c r="A156" s="23" t="str">
        <x:v>Item Price</x:v>
      </x:c>
      <x:c r="B156" s="23" t="str">
        <x:v>SH151107-10</x:v>
      </x:c>
      <x:c r="C156" s="23" t="str">
        <x:v>SH151107</x:v>
      </x:c>
      <x:c r="D156" s="23" t="str">
        <x:v>Standard Selling</x:v>
      </x:c>
      <x:c r="E156" s="35" t="n">
        <x:v>430</x:v>
      </x:c>
      <x:c r="F156" s="23" t="str">
        <x:v>MZN</x:v>
      </x:c>
      <x:c r="G156" s="23" t="str">
        <x:v>条</x:v>
      </x:c>
      <x:c r="H156" s="23" t="n">
        <x:v>0</x:v>
      </x:c>
      <x:c r="I156" s="23" t="n">
        <x:v>1</x:v>
      </x:c>
      <x:c r="J156" s="23" t="str">
        <x:v>对外报价单/Sheet1/10 HOME STORE价；建议零售价原文 750-900</x:v>
      </x:c>
      <x:c r="K156" s="23" t="str">
        <x:v>按同款价格复制到各颜色变体</x:v>
      </x:c>
    </x:row>
    <x:row r="157" ht="24" customHeight="1">
      <x:c r="A157" s="23" t="str">
        <x:v>Item Price</x:v>
      </x:c>
      <x:c r="B157" s="23" t="str">
        <x:v>SH151107-11</x:v>
      </x:c>
      <x:c r="C157" s="23" t="str">
        <x:v>SH151107</x:v>
      </x:c>
      <x:c r="D157" s="23" t="str">
        <x:v>Standard Buying</x:v>
      </x:c>
      <x:c r="E157" s="35" t="n">
        <x:v>327.7</x:v>
      </x:c>
      <x:c r="F157" s="23" t="str">
        <x:v>MZN</x:v>
      </x:c>
      <x:c r="G157" s="23" t="str">
        <x:v>条</x:v>
      </x:c>
      <x:c r="H157" s="23" t="n">
        <x:v>1</x:v>
      </x:c>
      <x:c r="I157" s="23" t="n">
        <x:v>0</x:v>
      </x:c>
      <x:c r="J157" s="23" t="str">
        <x:v>报价计算单/Sheet1/11 成本/MT</x:v>
      </x:c>
      <x:c r="K157" s="23" t="str">
        <x:v>按同款价格复制到各颜色变体</x:v>
      </x:c>
    </x:row>
    <x:row r="158" ht="24" customHeight="1">
      <x:c r="A158" s="23" t="str">
        <x:v>Item Price</x:v>
      </x:c>
      <x:c r="B158" s="23" t="str">
        <x:v>SH151107-11</x:v>
      </x:c>
      <x:c r="C158" s="23" t="str">
        <x:v>SH151107</x:v>
      </x:c>
      <x:c r="D158" s="23" t="str">
        <x:v>Wholesale Selling</x:v>
      </x:c>
      <x:c r="E158" s="35" t="n">
        <x:v>480</x:v>
      </x:c>
      <x:c r="F158" s="23" t="str">
        <x:v>MZN</x:v>
      </x:c>
      <x:c r="G158" s="23" t="str">
        <x:v>条</x:v>
      </x:c>
      <x:c r="H158" s="23" t="n">
        <x:v>0</x:v>
      </x:c>
      <x:c r="I158" s="23" t="n">
        <x:v>1</x:v>
      </x:c>
      <x:c r="J158" s="23" t="str">
        <x:v>对外报价单/Sheet1/10 批发价</x:v>
      </x:c>
      <x:c r="K158" s="23" t="str">
        <x:v>按同款价格复制到各颜色变体</x:v>
      </x:c>
    </x:row>
    <x:row r="159" ht="24" customHeight="1">
      <x:c r="A159" s="23" t="str">
        <x:v>Item Price</x:v>
      </x:c>
      <x:c r="B159" s="23" t="str">
        <x:v>SH151107-11</x:v>
      </x:c>
      <x:c r="C159" s="23" t="str">
        <x:v>SH151107</x:v>
      </x:c>
      <x:c r="D159" s="23" t="str">
        <x:v>Standard Selling</x:v>
      </x:c>
      <x:c r="E159" s="35" t="n">
        <x:v>430</x:v>
      </x:c>
      <x:c r="F159" s="23" t="str">
        <x:v>MZN</x:v>
      </x:c>
      <x:c r="G159" s="23" t="str">
        <x:v>条</x:v>
      </x:c>
      <x:c r="H159" s="23" t="n">
        <x:v>0</x:v>
      </x:c>
      <x:c r="I159" s="23" t="n">
        <x:v>1</x:v>
      </x:c>
      <x:c r="J159" s="23" t="str">
        <x:v>对外报价单/Sheet1/10 HOME STORE价；建议零售价原文 750-900</x:v>
      </x:c>
      <x:c r="K159" s="23" t="str">
        <x:v>按同款价格复制到各颜色变体</x:v>
      </x:c>
    </x:row>
    <x:row r="160" ht="24" customHeight="1">
      <x:c r="A160" s="23" t="str">
        <x:v>Item Price</x:v>
      </x:c>
      <x:c r="B160" s="23" t="str">
        <x:v>SH151107-12</x:v>
      </x:c>
      <x:c r="C160" s="23" t="str">
        <x:v>SH151107</x:v>
      </x:c>
      <x:c r="D160" s="23" t="str">
        <x:v>Standard Buying</x:v>
      </x:c>
      <x:c r="E160" s="35" t="n">
        <x:v>327.7</x:v>
      </x:c>
      <x:c r="F160" s="23" t="str">
        <x:v>MZN</x:v>
      </x:c>
      <x:c r="G160" s="23" t="str">
        <x:v>条</x:v>
      </x:c>
      <x:c r="H160" s="23" t="n">
        <x:v>1</x:v>
      </x:c>
      <x:c r="I160" s="23" t="n">
        <x:v>0</x:v>
      </x:c>
      <x:c r="J160" s="23" t="str">
        <x:v>报价计算单/Sheet1/11 成本/MT</x:v>
      </x:c>
      <x:c r="K160" s="23" t="str">
        <x:v>按同款价格复制到各颜色变体</x:v>
      </x:c>
    </x:row>
    <x:row r="161" ht="24" customHeight="1">
      <x:c r="A161" s="23" t="str">
        <x:v>Item Price</x:v>
      </x:c>
      <x:c r="B161" s="23" t="str">
        <x:v>SH151107-12</x:v>
      </x:c>
      <x:c r="C161" s="23" t="str">
        <x:v>SH151107</x:v>
      </x:c>
      <x:c r="D161" s="23" t="str">
        <x:v>Wholesale Selling</x:v>
      </x:c>
      <x:c r="E161" s="35" t="n">
        <x:v>480</x:v>
      </x:c>
      <x:c r="F161" s="23" t="str">
        <x:v>MZN</x:v>
      </x:c>
      <x:c r="G161" s="23" t="str">
        <x:v>条</x:v>
      </x:c>
      <x:c r="H161" s="23" t="n">
        <x:v>0</x:v>
      </x:c>
      <x:c r="I161" s="23" t="n">
        <x:v>1</x:v>
      </x:c>
      <x:c r="J161" s="23" t="str">
        <x:v>对外报价单/Sheet1/10 批发价</x:v>
      </x:c>
      <x:c r="K161" s="23" t="str">
        <x:v>按同款价格复制到各颜色变体</x:v>
      </x:c>
    </x:row>
    <x:row r="162" ht="24" customHeight="1">
      <x:c r="A162" s="23" t="str">
        <x:v>Item Price</x:v>
      </x:c>
      <x:c r="B162" s="23" t="str">
        <x:v>SH151107-12</x:v>
      </x:c>
      <x:c r="C162" s="23" t="str">
        <x:v>SH151107</x:v>
      </x:c>
      <x:c r="D162" s="23" t="str">
        <x:v>Standard Selling</x:v>
      </x:c>
      <x:c r="E162" s="35" t="n">
        <x:v>430</x:v>
      </x:c>
      <x:c r="F162" s="23" t="str">
        <x:v>MZN</x:v>
      </x:c>
      <x:c r="G162" s="23" t="str">
        <x:v>条</x:v>
      </x:c>
      <x:c r="H162" s="23" t="n">
        <x:v>0</x:v>
      </x:c>
      <x:c r="I162" s="23" t="n">
        <x:v>1</x:v>
      </x:c>
      <x:c r="J162" s="23" t="str">
        <x:v>对外报价单/Sheet1/10 HOME STORE价；建议零售价原文 750-900</x:v>
      </x:c>
      <x:c r="K162" s="23" t="str">
        <x:v>按同款价格复制到各颜色变体</x:v>
      </x:c>
    </x:row>
    <x:row r="163" ht="24" customHeight="1">
      <x:c r="A163" s="23" t="str">
        <x:v>Item Price</x:v>
      </x:c>
      <x:c r="B163" s="23" t="str">
        <x:v>SH151107-13</x:v>
      </x:c>
      <x:c r="C163" s="23" t="str">
        <x:v>SH151107</x:v>
      </x:c>
      <x:c r="D163" s="23" t="str">
        <x:v>Standard Buying</x:v>
      </x:c>
      <x:c r="E163" s="35" t="n">
        <x:v>327.7</x:v>
      </x:c>
      <x:c r="F163" s="23" t="str">
        <x:v>MZN</x:v>
      </x:c>
      <x:c r="G163" s="23" t="str">
        <x:v>条</x:v>
      </x:c>
      <x:c r="H163" s="23" t="n">
        <x:v>1</x:v>
      </x:c>
      <x:c r="I163" s="23" t="n">
        <x:v>0</x:v>
      </x:c>
      <x:c r="J163" s="23" t="str">
        <x:v>报价计算单/Sheet1/11 成本/MT</x:v>
      </x:c>
      <x:c r="K163" s="23" t="str">
        <x:v>按同款价格复制到各颜色变体</x:v>
      </x:c>
    </x:row>
    <x:row r="164" ht="24" customHeight="1">
      <x:c r="A164" s="23" t="str">
        <x:v>Item Price</x:v>
      </x:c>
      <x:c r="B164" s="23" t="str">
        <x:v>SH151107-13</x:v>
      </x:c>
      <x:c r="C164" s="23" t="str">
        <x:v>SH151107</x:v>
      </x:c>
      <x:c r="D164" s="23" t="str">
        <x:v>Wholesale Selling</x:v>
      </x:c>
      <x:c r="E164" s="35" t="n">
        <x:v>480</x:v>
      </x:c>
      <x:c r="F164" s="23" t="str">
        <x:v>MZN</x:v>
      </x:c>
      <x:c r="G164" s="23" t="str">
        <x:v>条</x:v>
      </x:c>
      <x:c r="H164" s="23" t="n">
        <x:v>0</x:v>
      </x:c>
      <x:c r="I164" s="23" t="n">
        <x:v>1</x:v>
      </x:c>
      <x:c r="J164" s="23" t="str">
        <x:v>对外报价单/Sheet1/10 批发价</x:v>
      </x:c>
      <x:c r="K164" s="23" t="str">
        <x:v>按同款价格复制到各颜色变体</x:v>
      </x:c>
    </x:row>
    <x:row r="165" ht="24" customHeight="1">
      <x:c r="A165" s="23" t="str">
        <x:v>Item Price</x:v>
      </x:c>
      <x:c r="B165" s="23" t="str">
        <x:v>SH151107-13</x:v>
      </x:c>
      <x:c r="C165" s="23" t="str">
        <x:v>SH151107</x:v>
      </x:c>
      <x:c r="D165" s="23" t="str">
        <x:v>Standard Selling</x:v>
      </x:c>
      <x:c r="E165" s="35" t="n">
        <x:v>430</x:v>
      </x:c>
      <x:c r="F165" s="23" t="str">
        <x:v>MZN</x:v>
      </x:c>
      <x:c r="G165" s="23" t="str">
        <x:v>条</x:v>
      </x:c>
      <x:c r="H165" s="23" t="n">
        <x:v>0</x:v>
      </x:c>
      <x:c r="I165" s="23" t="n">
        <x:v>1</x:v>
      </x:c>
      <x:c r="J165" s="23" t="str">
        <x:v>对外报价单/Sheet1/10 HOME STORE价；建议零售价原文 750-900</x:v>
      </x:c>
      <x:c r="K165" s="23" t="str">
        <x:v>按同款价格复制到各颜色变体</x:v>
      </x:c>
    </x:row>
    <x:row r="166" ht="24" customHeight="1">
      <x:c r="A166" s="23" t="str">
        <x:v>Item Price</x:v>
      </x:c>
      <x:c r="B166" s="23" t="str">
        <x:v>SH151107-14</x:v>
      </x:c>
      <x:c r="C166" s="23" t="str">
        <x:v>SH151107</x:v>
      </x:c>
      <x:c r="D166" s="23" t="str">
        <x:v>Standard Buying</x:v>
      </x:c>
      <x:c r="E166" s="35" t="n">
        <x:v>327.7</x:v>
      </x:c>
      <x:c r="F166" s="23" t="str">
        <x:v>MZN</x:v>
      </x:c>
      <x:c r="G166" s="23" t="str">
        <x:v>条</x:v>
      </x:c>
      <x:c r="H166" s="23" t="n">
        <x:v>1</x:v>
      </x:c>
      <x:c r="I166" s="23" t="n">
        <x:v>0</x:v>
      </x:c>
      <x:c r="J166" s="23" t="str">
        <x:v>报价计算单/Sheet1/11 成本/MT</x:v>
      </x:c>
      <x:c r="K166" s="23" t="str">
        <x:v>按同款价格复制到各颜色变体</x:v>
      </x:c>
    </x:row>
    <x:row r="167" ht="24" customHeight="1">
      <x:c r="A167" s="23" t="str">
        <x:v>Item Price</x:v>
      </x:c>
      <x:c r="B167" s="23" t="str">
        <x:v>SH151107-14</x:v>
      </x:c>
      <x:c r="C167" s="23" t="str">
        <x:v>SH151107</x:v>
      </x:c>
      <x:c r="D167" s="23" t="str">
        <x:v>Wholesale Selling</x:v>
      </x:c>
      <x:c r="E167" s="35" t="n">
        <x:v>480</x:v>
      </x:c>
      <x:c r="F167" s="23" t="str">
        <x:v>MZN</x:v>
      </x:c>
      <x:c r="G167" s="23" t="str">
        <x:v>条</x:v>
      </x:c>
      <x:c r="H167" s="23" t="n">
        <x:v>0</x:v>
      </x:c>
      <x:c r="I167" s="23" t="n">
        <x:v>1</x:v>
      </x:c>
      <x:c r="J167" s="23" t="str">
        <x:v>对外报价单/Sheet1/10 批发价</x:v>
      </x:c>
      <x:c r="K167" s="23" t="str">
        <x:v>按同款价格复制到各颜色变体</x:v>
      </x:c>
    </x:row>
    <x:row r="168" ht="24" customHeight="1">
      <x:c r="A168" s="23" t="str">
        <x:v>Item Price</x:v>
      </x:c>
      <x:c r="B168" s="23" t="str">
        <x:v>SH151107-14</x:v>
      </x:c>
      <x:c r="C168" s="23" t="str">
        <x:v>SH151107</x:v>
      </x:c>
      <x:c r="D168" s="23" t="str">
        <x:v>Standard Selling</x:v>
      </x:c>
      <x:c r="E168" s="35" t="n">
        <x:v>430</x:v>
      </x:c>
      <x:c r="F168" s="23" t="str">
        <x:v>MZN</x:v>
      </x:c>
      <x:c r="G168" s="23" t="str">
        <x:v>条</x:v>
      </x:c>
      <x:c r="H168" s="23" t="n">
        <x:v>0</x:v>
      </x:c>
      <x:c r="I168" s="23" t="n">
        <x:v>1</x:v>
      </x:c>
      <x:c r="J168" s="23" t="str">
        <x:v>对外报价单/Sheet1/10 HOME STORE价；建议零售价原文 750-900</x:v>
      </x:c>
      <x:c r="K168" s="23" t="str">
        <x:v>按同款价格复制到各颜色变体</x:v>
      </x:c>
    </x:row>
    <x:row r="169" ht="24" customHeight="1">
      <x:c r="A169" s="23" t="str">
        <x:v>Item Price</x:v>
      </x:c>
      <x:c r="B169" s="23" t="str">
        <x:v>SH151107-15</x:v>
      </x:c>
      <x:c r="C169" s="23" t="str">
        <x:v>SH151107</x:v>
      </x:c>
      <x:c r="D169" s="23" t="str">
        <x:v>Standard Buying</x:v>
      </x:c>
      <x:c r="E169" s="35" t="n">
        <x:v>327.7</x:v>
      </x:c>
      <x:c r="F169" s="23" t="str">
        <x:v>MZN</x:v>
      </x:c>
      <x:c r="G169" s="23" t="str">
        <x:v>条</x:v>
      </x:c>
      <x:c r="H169" s="23" t="n">
        <x:v>1</x:v>
      </x:c>
      <x:c r="I169" s="23" t="n">
        <x:v>0</x:v>
      </x:c>
      <x:c r="J169" s="23" t="str">
        <x:v>报价计算单/Sheet1/11 成本/MT</x:v>
      </x:c>
      <x:c r="K169" s="23" t="str">
        <x:v>按同款价格复制到各颜色变体</x:v>
      </x:c>
    </x:row>
    <x:row r="170" ht="24" customHeight="1">
      <x:c r="A170" s="23" t="str">
        <x:v>Item Price</x:v>
      </x:c>
      <x:c r="B170" s="23" t="str">
        <x:v>SH151107-15</x:v>
      </x:c>
      <x:c r="C170" s="23" t="str">
        <x:v>SH151107</x:v>
      </x:c>
      <x:c r="D170" s="23" t="str">
        <x:v>Wholesale Selling</x:v>
      </x:c>
      <x:c r="E170" s="35" t="n">
        <x:v>480</x:v>
      </x:c>
      <x:c r="F170" s="23" t="str">
        <x:v>MZN</x:v>
      </x:c>
      <x:c r="G170" s="23" t="str">
        <x:v>条</x:v>
      </x:c>
      <x:c r="H170" s="23" t="n">
        <x:v>0</x:v>
      </x:c>
      <x:c r="I170" s="23" t="n">
        <x:v>1</x:v>
      </x:c>
      <x:c r="J170" s="23" t="str">
        <x:v>对外报价单/Sheet1/10 批发价</x:v>
      </x:c>
      <x:c r="K170" s="23" t="str">
        <x:v>按同款价格复制到各颜色变体</x:v>
      </x:c>
    </x:row>
    <x:row r="171" ht="24" customHeight="1">
      <x:c r="A171" s="23" t="str">
        <x:v>Item Price</x:v>
      </x:c>
      <x:c r="B171" s="23" t="str">
        <x:v>SH151107-15</x:v>
      </x:c>
      <x:c r="C171" s="23" t="str">
        <x:v>SH151107</x:v>
      </x:c>
      <x:c r="D171" s="23" t="str">
        <x:v>Standard Selling</x:v>
      </x:c>
      <x:c r="E171" s="35" t="n">
        <x:v>430</x:v>
      </x:c>
      <x:c r="F171" s="23" t="str">
        <x:v>MZN</x:v>
      </x:c>
      <x:c r="G171" s="23" t="str">
        <x:v>条</x:v>
      </x:c>
      <x:c r="H171" s="23" t="n">
        <x:v>0</x:v>
      </x:c>
      <x:c r="I171" s="23" t="n">
        <x:v>1</x:v>
      </x:c>
      <x:c r="J171" s="23" t="str">
        <x:v>对外报价单/Sheet1/10 HOME STORE价；建议零售价原文 750-900</x:v>
      </x:c>
      <x:c r="K171" s="23" t="str">
        <x:v>按同款价格复制到各颜色变体</x:v>
      </x:c>
    </x:row>
    <x:row r="172" ht="24" customHeight="1">
      <x:c r="A172" s="23" t="str">
        <x:v>Item Price</x:v>
      </x:c>
      <x:c r="B172" s="23" t="str">
        <x:v>SH151107-16</x:v>
      </x:c>
      <x:c r="C172" s="23" t="str">
        <x:v>SH151107</x:v>
      </x:c>
      <x:c r="D172" s="23" t="str">
        <x:v>Standard Buying</x:v>
      </x:c>
      <x:c r="E172" s="35" t="n">
        <x:v>327.7</x:v>
      </x:c>
      <x:c r="F172" s="23" t="str">
        <x:v>MZN</x:v>
      </x:c>
      <x:c r="G172" s="23" t="str">
        <x:v>条</x:v>
      </x:c>
      <x:c r="H172" s="23" t="n">
        <x:v>1</x:v>
      </x:c>
      <x:c r="I172" s="23" t="n">
        <x:v>0</x:v>
      </x:c>
      <x:c r="J172" s="23" t="str">
        <x:v>报价计算单/Sheet1/11 成本/MT</x:v>
      </x:c>
      <x:c r="K172" s="23" t="str">
        <x:v>按同款价格复制到各颜色变体</x:v>
      </x:c>
    </x:row>
    <x:row r="173" ht="24" customHeight="1">
      <x:c r="A173" s="23" t="str">
        <x:v>Item Price</x:v>
      </x:c>
      <x:c r="B173" s="23" t="str">
        <x:v>SH151107-16</x:v>
      </x:c>
      <x:c r="C173" s="23" t="str">
        <x:v>SH151107</x:v>
      </x:c>
      <x:c r="D173" s="23" t="str">
        <x:v>Wholesale Selling</x:v>
      </x:c>
      <x:c r="E173" s="35" t="n">
        <x:v>480</x:v>
      </x:c>
      <x:c r="F173" s="23" t="str">
        <x:v>MZN</x:v>
      </x:c>
      <x:c r="G173" s="23" t="str">
        <x:v>条</x:v>
      </x:c>
      <x:c r="H173" s="23" t="n">
        <x:v>0</x:v>
      </x:c>
      <x:c r="I173" s="23" t="n">
        <x:v>1</x:v>
      </x:c>
      <x:c r="J173" s="23" t="str">
        <x:v>对外报价单/Sheet1/10 批发价</x:v>
      </x:c>
      <x:c r="K173" s="23" t="str">
        <x:v>按同款价格复制到各颜色变体</x:v>
      </x:c>
    </x:row>
    <x:row r="174" ht="24" customHeight="1">
      <x:c r="A174" s="23" t="str">
        <x:v>Item Price</x:v>
      </x:c>
      <x:c r="B174" s="23" t="str">
        <x:v>SH151107-16</x:v>
      </x:c>
      <x:c r="C174" s="23" t="str">
        <x:v>SH151107</x:v>
      </x:c>
      <x:c r="D174" s="23" t="str">
        <x:v>Standard Selling</x:v>
      </x:c>
      <x:c r="E174" s="35" t="n">
        <x:v>430</x:v>
      </x:c>
      <x:c r="F174" s="23" t="str">
        <x:v>MZN</x:v>
      </x:c>
      <x:c r="G174" s="23" t="str">
        <x:v>条</x:v>
      </x:c>
      <x:c r="H174" s="23" t="n">
        <x:v>0</x:v>
      </x:c>
      <x:c r="I174" s="23" t="n">
        <x:v>1</x:v>
      </x:c>
      <x:c r="J174" s="23" t="str">
        <x:v>对外报价单/Sheet1/10 HOME STORE价；建议零售价原文 750-900</x:v>
      </x:c>
      <x:c r="K174" s="23" t="str">
        <x:v>按同款价格复制到各颜色变体</x:v>
      </x:c>
    </x:row>
    <x:row r="175" ht="24" customHeight="1">
      <x:c r="A175" s="23" t="str">
        <x:v>Item Price</x:v>
      </x:c>
      <x:c r="B175" s="23" t="str">
        <x:v>SH151107-17</x:v>
      </x:c>
      <x:c r="C175" s="23" t="str">
        <x:v>SH151107</x:v>
      </x:c>
      <x:c r="D175" s="23" t="str">
        <x:v>Standard Buying</x:v>
      </x:c>
      <x:c r="E175" s="35" t="n">
        <x:v>327.7</x:v>
      </x:c>
      <x:c r="F175" s="23" t="str">
        <x:v>MZN</x:v>
      </x:c>
      <x:c r="G175" s="23" t="str">
        <x:v>条</x:v>
      </x:c>
      <x:c r="H175" s="23" t="n">
        <x:v>1</x:v>
      </x:c>
      <x:c r="I175" s="23" t="n">
        <x:v>0</x:v>
      </x:c>
      <x:c r="J175" s="23" t="str">
        <x:v>报价计算单/Sheet1/11 成本/MT</x:v>
      </x:c>
      <x:c r="K175" s="23" t="str">
        <x:v>按同款价格复制到各颜色变体</x:v>
      </x:c>
    </x:row>
    <x:row r="176" ht="24" customHeight="1">
      <x:c r="A176" s="23" t="str">
        <x:v>Item Price</x:v>
      </x:c>
      <x:c r="B176" s="23" t="str">
        <x:v>SH151107-17</x:v>
      </x:c>
      <x:c r="C176" s="23" t="str">
        <x:v>SH151107</x:v>
      </x:c>
      <x:c r="D176" s="23" t="str">
        <x:v>Wholesale Selling</x:v>
      </x:c>
      <x:c r="E176" s="35" t="n">
        <x:v>480</x:v>
      </x:c>
      <x:c r="F176" s="23" t="str">
        <x:v>MZN</x:v>
      </x:c>
      <x:c r="G176" s="23" t="str">
        <x:v>条</x:v>
      </x:c>
      <x:c r="H176" s="23" t="n">
        <x:v>0</x:v>
      </x:c>
      <x:c r="I176" s="23" t="n">
        <x:v>1</x:v>
      </x:c>
      <x:c r="J176" s="23" t="str">
        <x:v>对外报价单/Sheet1/10 批发价</x:v>
      </x:c>
      <x:c r="K176" s="23" t="str">
        <x:v>按同款价格复制到各颜色变体</x:v>
      </x:c>
    </x:row>
    <x:row r="177" ht="24" customHeight="1">
      <x:c r="A177" s="23" t="str">
        <x:v>Item Price</x:v>
      </x:c>
      <x:c r="B177" s="23" t="str">
        <x:v>SH151107-17</x:v>
      </x:c>
      <x:c r="C177" s="23" t="str">
        <x:v>SH151107</x:v>
      </x:c>
      <x:c r="D177" s="23" t="str">
        <x:v>Standard Selling</x:v>
      </x:c>
      <x:c r="E177" s="35" t="n">
        <x:v>430</x:v>
      </x:c>
      <x:c r="F177" s="23" t="str">
        <x:v>MZN</x:v>
      </x:c>
      <x:c r="G177" s="23" t="str">
        <x:v>条</x:v>
      </x:c>
      <x:c r="H177" s="23" t="n">
        <x:v>0</x:v>
      </x:c>
      <x:c r="I177" s="23" t="n">
        <x:v>1</x:v>
      </x:c>
      <x:c r="J177" s="23" t="str">
        <x:v>对外报价单/Sheet1/10 HOME STORE价；建议零售价原文 750-900</x:v>
      </x:c>
      <x:c r="K177" s="23" t="str">
        <x:v>按同款价格复制到各颜色变体</x:v>
      </x:c>
    </x:row>
    <x:row r="178" ht="24" customHeight="1">
      <x:c r="A178" s="23" t="str">
        <x:v>Item Price</x:v>
      </x:c>
      <x:c r="B178" s="23" t="str">
        <x:v>SH151107-18</x:v>
      </x:c>
      <x:c r="C178" s="23" t="str">
        <x:v>SH151107</x:v>
      </x:c>
      <x:c r="D178" s="23" t="str">
        <x:v>Standard Buying</x:v>
      </x:c>
      <x:c r="E178" s="35" t="n">
        <x:v>327.7</x:v>
      </x:c>
      <x:c r="F178" s="23" t="str">
        <x:v>MZN</x:v>
      </x:c>
      <x:c r="G178" s="23" t="str">
        <x:v>条</x:v>
      </x:c>
      <x:c r="H178" s="23" t="n">
        <x:v>1</x:v>
      </x:c>
      <x:c r="I178" s="23" t="n">
        <x:v>0</x:v>
      </x:c>
      <x:c r="J178" s="23" t="str">
        <x:v>报价计算单/Sheet1/11 成本/MT</x:v>
      </x:c>
      <x:c r="K178" s="23" t="str">
        <x:v>按同款价格复制到各颜色变体</x:v>
      </x:c>
    </x:row>
    <x:row r="179" ht="24" customHeight="1">
      <x:c r="A179" s="23" t="str">
        <x:v>Item Price</x:v>
      </x:c>
      <x:c r="B179" s="23" t="str">
        <x:v>SH151107-18</x:v>
      </x:c>
      <x:c r="C179" s="23" t="str">
        <x:v>SH151107</x:v>
      </x:c>
      <x:c r="D179" s="23" t="str">
        <x:v>Wholesale Selling</x:v>
      </x:c>
      <x:c r="E179" s="35" t="n">
        <x:v>480</x:v>
      </x:c>
      <x:c r="F179" s="23" t="str">
        <x:v>MZN</x:v>
      </x:c>
      <x:c r="G179" s="23" t="str">
        <x:v>条</x:v>
      </x:c>
      <x:c r="H179" s="23" t="n">
        <x:v>0</x:v>
      </x:c>
      <x:c r="I179" s="23" t="n">
        <x:v>1</x:v>
      </x:c>
      <x:c r="J179" s="23" t="str">
        <x:v>对外报价单/Sheet1/10 批发价</x:v>
      </x:c>
      <x:c r="K179" s="23" t="str">
        <x:v>按同款价格复制到各颜色变体</x:v>
      </x:c>
    </x:row>
    <x:row r="180" ht="24" customHeight="1">
      <x:c r="A180" s="23" t="str">
        <x:v>Item Price</x:v>
      </x:c>
      <x:c r="B180" s="23" t="str">
        <x:v>SH151107-18</x:v>
      </x:c>
      <x:c r="C180" s="23" t="str">
        <x:v>SH151107</x:v>
      </x:c>
      <x:c r="D180" s="23" t="str">
        <x:v>Standard Selling</x:v>
      </x:c>
      <x:c r="E180" s="35" t="n">
        <x:v>430</x:v>
      </x:c>
      <x:c r="F180" s="23" t="str">
        <x:v>MZN</x:v>
      </x:c>
      <x:c r="G180" s="23" t="str">
        <x:v>条</x:v>
      </x:c>
      <x:c r="H180" s="23" t="n">
        <x:v>0</x:v>
      </x:c>
      <x:c r="I180" s="23" t="n">
        <x:v>1</x:v>
      </x:c>
      <x:c r="J180" s="23" t="str">
        <x:v>对外报价单/Sheet1/10 HOME STORE价；建议零售价原文 750-900</x:v>
      </x:c>
      <x:c r="K180" s="23" t="str">
        <x:v>按同款价格复制到各颜色变体</x:v>
      </x:c>
    </x:row>
    <x:row r="181" ht="24" customHeight="1">
      <x:c r="A181" s="23" t="str">
        <x:v>Item Price</x:v>
      </x:c>
      <x:c r="B181" s="23" t="str">
        <x:v>SH151114-01</x:v>
      </x:c>
      <x:c r="C181" s="23" t="str">
        <x:v>SH151114</x:v>
      </x:c>
      <x:c r="D181" s="23" t="str">
        <x:v>Standard Buying</x:v>
      </x:c>
      <x:c r="E181" s="35" t="n">
        <x:v>293.8</x:v>
      </x:c>
      <x:c r="F181" s="23" t="str">
        <x:v>MZN</x:v>
      </x:c>
      <x:c r="G181" s="23" t="str">
        <x:v>条</x:v>
      </x:c>
      <x:c r="H181" s="23" t="n">
        <x:v>1</x:v>
      </x:c>
      <x:c r="I181" s="23" t="n">
        <x:v>0</x:v>
      </x:c>
      <x:c r="J181" s="23" t="str">
        <x:v>报价计算单/Sheet1/8 成本/MT</x:v>
      </x:c>
      <x:c r="K181" s="23" t="str">
        <x:v>按同款价格复制到各颜色变体</x:v>
      </x:c>
    </x:row>
    <x:row r="182" ht="24" customHeight="1">
      <x:c r="A182" s="23" t="str">
        <x:v>Item Price</x:v>
      </x:c>
      <x:c r="B182" s="23" t="str">
        <x:v>SH151114-01</x:v>
      </x:c>
      <x:c r="C182" s="23" t="str">
        <x:v>SH151114</x:v>
      </x:c>
      <x:c r="D182" s="23" t="str">
        <x:v>Wholesale Selling</x:v>
      </x:c>
      <x:c r="E182" s="35" t="n">
        <x:v>480</x:v>
      </x:c>
      <x:c r="F182" s="23" t="str">
        <x:v>MZN</x:v>
      </x:c>
      <x:c r="G182" s="23" t="str">
        <x:v>条</x:v>
      </x:c>
      <x:c r="H182" s="23" t="n">
        <x:v>0</x:v>
      </x:c>
      <x:c r="I182" s="23" t="n">
        <x:v>1</x:v>
      </x:c>
      <x:c r="J182" s="23" t="str">
        <x:v>对外报价单/Sheet1/9 批发价</x:v>
      </x:c>
      <x:c r="K182" s="23" t="str">
        <x:v>按同款价格复制到各颜色变体</x:v>
      </x:c>
    </x:row>
    <x:row r="183" ht="24" customHeight="1">
      <x:c r="A183" s="23" t="str">
        <x:v>Item Price</x:v>
      </x:c>
      <x:c r="B183" s="23" t="str">
        <x:v>SH151114-01</x:v>
      </x:c>
      <x:c r="C183" s="23" t="str">
        <x:v>SH151114</x:v>
      </x:c>
      <x:c r="D183" s="23" t="str">
        <x:v>Standard Selling</x:v>
      </x:c>
      <x:c r="E183" s="35" t="n">
        <x:v>430</x:v>
      </x:c>
      <x:c r="F183" s="23" t="str">
        <x:v>MZN</x:v>
      </x:c>
      <x:c r="G183" s="23" t="str">
        <x:v>条</x:v>
      </x:c>
      <x:c r="H183" s="23" t="n">
        <x:v>0</x:v>
      </x:c>
      <x:c r="I183" s="23" t="n">
        <x:v>1</x:v>
      </x:c>
      <x:c r="J183" s="23" t="str">
        <x:v>对外报价单/Sheet1/9 HOME STORE价；建议零售价原文 750-900</x:v>
      </x:c>
      <x:c r="K183" s="23" t="str">
        <x:v>按同款价格复制到各颜色变体</x:v>
      </x:c>
    </x:row>
    <x:row r="184" ht="24" customHeight="1">
      <x:c r="A184" s="23" t="str">
        <x:v>Item Price</x:v>
      </x:c>
      <x:c r="B184" s="23" t="str">
        <x:v>SH151114-02</x:v>
      </x:c>
      <x:c r="C184" s="23" t="str">
        <x:v>SH151114</x:v>
      </x:c>
      <x:c r="D184" s="23" t="str">
        <x:v>Standard Buying</x:v>
      </x:c>
      <x:c r="E184" s="35" t="n">
        <x:v>293.8</x:v>
      </x:c>
      <x:c r="F184" s="23" t="str">
        <x:v>MZN</x:v>
      </x:c>
      <x:c r="G184" s="23" t="str">
        <x:v>条</x:v>
      </x:c>
      <x:c r="H184" s="23" t="n">
        <x:v>1</x:v>
      </x:c>
      <x:c r="I184" s="23" t="n">
        <x:v>0</x:v>
      </x:c>
      <x:c r="J184" s="23" t="str">
        <x:v>报价计算单/Sheet1/8 成本/MT</x:v>
      </x:c>
      <x:c r="K184" s="23" t="str">
        <x:v>按同款价格复制到各颜色变体</x:v>
      </x:c>
    </x:row>
    <x:row r="185" ht="24" customHeight="1">
      <x:c r="A185" s="23" t="str">
        <x:v>Item Price</x:v>
      </x:c>
      <x:c r="B185" s="23" t="str">
        <x:v>SH151114-02</x:v>
      </x:c>
      <x:c r="C185" s="23" t="str">
        <x:v>SH151114</x:v>
      </x:c>
      <x:c r="D185" s="23" t="str">
        <x:v>Wholesale Selling</x:v>
      </x:c>
      <x:c r="E185" s="35" t="n">
        <x:v>480</x:v>
      </x:c>
      <x:c r="F185" s="23" t="str">
        <x:v>MZN</x:v>
      </x:c>
      <x:c r="G185" s="23" t="str">
        <x:v>条</x:v>
      </x:c>
      <x:c r="H185" s="23" t="n">
        <x:v>0</x:v>
      </x:c>
      <x:c r="I185" s="23" t="n">
        <x:v>1</x:v>
      </x:c>
      <x:c r="J185" s="23" t="str">
        <x:v>对外报价单/Sheet1/9 批发价</x:v>
      </x:c>
      <x:c r="K185" s="23" t="str">
        <x:v>按同款价格复制到各颜色变体</x:v>
      </x:c>
    </x:row>
    <x:row r="186" ht="24" customHeight="1">
      <x:c r="A186" s="23" t="str">
        <x:v>Item Price</x:v>
      </x:c>
      <x:c r="B186" s="23" t="str">
        <x:v>SH151114-02</x:v>
      </x:c>
      <x:c r="C186" s="23" t="str">
        <x:v>SH151114</x:v>
      </x:c>
      <x:c r="D186" s="23" t="str">
        <x:v>Standard Selling</x:v>
      </x:c>
      <x:c r="E186" s="35" t="n">
        <x:v>430</x:v>
      </x:c>
      <x:c r="F186" s="23" t="str">
        <x:v>MZN</x:v>
      </x:c>
      <x:c r="G186" s="23" t="str">
        <x:v>条</x:v>
      </x:c>
      <x:c r="H186" s="23" t="n">
        <x:v>0</x:v>
      </x:c>
      <x:c r="I186" s="23" t="n">
        <x:v>1</x:v>
      </x:c>
      <x:c r="J186" s="23" t="str">
        <x:v>对外报价单/Sheet1/9 HOME STORE价；建议零售价原文 750-900</x:v>
      </x:c>
      <x:c r="K186" s="23" t="str">
        <x:v>按同款价格复制到各颜色变体</x:v>
      </x:c>
    </x:row>
    <x:row r="187" ht="24" customHeight="1">
      <x:c r="A187" s="23" t="str">
        <x:v>Item Price</x:v>
      </x:c>
      <x:c r="B187" s="23" t="str">
        <x:v>SH151114-03</x:v>
      </x:c>
      <x:c r="C187" s="23" t="str">
        <x:v>SH151114</x:v>
      </x:c>
      <x:c r="D187" s="23" t="str">
        <x:v>Standard Buying</x:v>
      </x:c>
      <x:c r="E187" s="35" t="n">
        <x:v>293.8</x:v>
      </x:c>
      <x:c r="F187" s="23" t="str">
        <x:v>MZN</x:v>
      </x:c>
      <x:c r="G187" s="23" t="str">
        <x:v>条</x:v>
      </x:c>
      <x:c r="H187" s="23" t="n">
        <x:v>1</x:v>
      </x:c>
      <x:c r="I187" s="23" t="n">
        <x:v>0</x:v>
      </x:c>
      <x:c r="J187" s="23" t="str">
        <x:v>报价计算单/Sheet1/8 成本/MT</x:v>
      </x:c>
      <x:c r="K187" s="23" t="str">
        <x:v>按同款价格复制到各颜色变体</x:v>
      </x:c>
    </x:row>
    <x:row r="188" ht="24" customHeight="1">
      <x:c r="A188" s="23" t="str">
        <x:v>Item Price</x:v>
      </x:c>
      <x:c r="B188" s="23" t="str">
        <x:v>SH151114-03</x:v>
      </x:c>
      <x:c r="C188" s="23" t="str">
        <x:v>SH151114</x:v>
      </x:c>
      <x:c r="D188" s="23" t="str">
        <x:v>Wholesale Selling</x:v>
      </x:c>
      <x:c r="E188" s="35" t="n">
        <x:v>480</x:v>
      </x:c>
      <x:c r="F188" s="23" t="str">
        <x:v>MZN</x:v>
      </x:c>
      <x:c r="G188" s="23" t="str">
        <x:v>条</x:v>
      </x:c>
      <x:c r="H188" s="23" t="n">
        <x:v>0</x:v>
      </x:c>
      <x:c r="I188" s="23" t="n">
        <x:v>1</x:v>
      </x:c>
      <x:c r="J188" s="23" t="str">
        <x:v>对外报价单/Sheet1/9 批发价</x:v>
      </x:c>
      <x:c r="K188" s="23" t="str">
        <x:v>按同款价格复制到各颜色变体</x:v>
      </x:c>
    </x:row>
    <x:row r="189" ht="24" customHeight="1">
      <x:c r="A189" s="23" t="str">
        <x:v>Item Price</x:v>
      </x:c>
      <x:c r="B189" s="23" t="str">
        <x:v>SH151114-03</x:v>
      </x:c>
      <x:c r="C189" s="23" t="str">
        <x:v>SH151114</x:v>
      </x:c>
      <x:c r="D189" s="23" t="str">
        <x:v>Standard Selling</x:v>
      </x:c>
      <x:c r="E189" s="35" t="n">
        <x:v>430</x:v>
      </x:c>
      <x:c r="F189" s="23" t="str">
        <x:v>MZN</x:v>
      </x:c>
      <x:c r="G189" s="23" t="str">
        <x:v>条</x:v>
      </x:c>
      <x:c r="H189" s="23" t="n">
        <x:v>0</x:v>
      </x:c>
      <x:c r="I189" s="23" t="n">
        <x:v>1</x:v>
      </x:c>
      <x:c r="J189" s="23" t="str">
        <x:v>对外报价单/Sheet1/9 HOME STORE价；建议零售价原文 750-900</x:v>
      </x:c>
      <x:c r="K189" s="23" t="str">
        <x:v>按同款价格复制到各颜色变体</x:v>
      </x:c>
    </x:row>
    <x:row r="190" ht="24" customHeight="1">
      <x:c r="A190" s="23" t="str">
        <x:v>Item Price</x:v>
      </x:c>
      <x:c r="B190" s="23" t="str">
        <x:v>SH151114-04</x:v>
      </x:c>
      <x:c r="C190" s="23" t="str">
        <x:v>SH151114</x:v>
      </x:c>
      <x:c r="D190" s="23" t="str">
        <x:v>Standard Buying</x:v>
      </x:c>
      <x:c r="E190" s="35" t="n">
        <x:v>293.8</x:v>
      </x:c>
      <x:c r="F190" s="23" t="str">
        <x:v>MZN</x:v>
      </x:c>
      <x:c r="G190" s="23" t="str">
        <x:v>条</x:v>
      </x:c>
      <x:c r="H190" s="23" t="n">
        <x:v>1</x:v>
      </x:c>
      <x:c r="I190" s="23" t="n">
        <x:v>0</x:v>
      </x:c>
      <x:c r="J190" s="23" t="str">
        <x:v>报价计算单/Sheet1/8 成本/MT</x:v>
      </x:c>
      <x:c r="K190" s="23" t="str">
        <x:v>按同款价格复制到各颜色变体</x:v>
      </x:c>
    </x:row>
    <x:row r="191" ht="24" customHeight="1">
      <x:c r="A191" s="23" t="str">
        <x:v>Item Price</x:v>
      </x:c>
      <x:c r="B191" s="23" t="str">
        <x:v>SH151114-04</x:v>
      </x:c>
      <x:c r="C191" s="23" t="str">
        <x:v>SH151114</x:v>
      </x:c>
      <x:c r="D191" s="23" t="str">
        <x:v>Wholesale Selling</x:v>
      </x:c>
      <x:c r="E191" s="35" t="n">
        <x:v>480</x:v>
      </x:c>
      <x:c r="F191" s="23" t="str">
        <x:v>MZN</x:v>
      </x:c>
      <x:c r="G191" s="23" t="str">
        <x:v>条</x:v>
      </x:c>
      <x:c r="H191" s="23" t="n">
        <x:v>0</x:v>
      </x:c>
      <x:c r="I191" s="23" t="n">
        <x:v>1</x:v>
      </x:c>
      <x:c r="J191" s="23" t="str">
        <x:v>对外报价单/Sheet1/9 批发价</x:v>
      </x:c>
      <x:c r="K191" s="23" t="str">
        <x:v>按同款价格复制到各颜色变体</x:v>
      </x:c>
    </x:row>
    <x:row r="192" ht="24" customHeight="1">
      <x:c r="A192" s="23" t="str">
        <x:v>Item Price</x:v>
      </x:c>
      <x:c r="B192" s="23" t="str">
        <x:v>SH151114-04</x:v>
      </x:c>
      <x:c r="C192" s="23" t="str">
        <x:v>SH151114</x:v>
      </x:c>
      <x:c r="D192" s="23" t="str">
        <x:v>Standard Selling</x:v>
      </x:c>
      <x:c r="E192" s="35" t="n">
        <x:v>430</x:v>
      </x:c>
      <x:c r="F192" s="23" t="str">
        <x:v>MZN</x:v>
      </x:c>
      <x:c r="G192" s="23" t="str">
        <x:v>条</x:v>
      </x:c>
      <x:c r="H192" s="23" t="n">
        <x:v>0</x:v>
      </x:c>
      <x:c r="I192" s="23" t="n">
        <x:v>1</x:v>
      </x:c>
      <x:c r="J192" s="23" t="str">
        <x:v>对外报价单/Sheet1/9 HOME STORE价；建议零售价原文 750-900</x:v>
      </x:c>
      <x:c r="K192" s="23" t="str">
        <x:v>按同款价格复制到各颜色变体</x:v>
      </x:c>
    </x:row>
    <x:row r="193" ht="24" customHeight="1">
      <x:c r="A193" s="23" t="str">
        <x:v>Item Price</x:v>
      </x:c>
      <x:c r="B193" s="23" t="str">
        <x:v>SH151114-05</x:v>
      </x:c>
      <x:c r="C193" s="23" t="str">
        <x:v>SH151114</x:v>
      </x:c>
      <x:c r="D193" s="23" t="str">
        <x:v>Standard Buying</x:v>
      </x:c>
      <x:c r="E193" s="35" t="n">
        <x:v>293.8</x:v>
      </x:c>
      <x:c r="F193" s="23" t="str">
        <x:v>MZN</x:v>
      </x:c>
      <x:c r="G193" s="23" t="str">
        <x:v>条</x:v>
      </x:c>
      <x:c r="H193" s="23" t="n">
        <x:v>1</x:v>
      </x:c>
      <x:c r="I193" s="23" t="n">
        <x:v>0</x:v>
      </x:c>
      <x:c r="J193" s="23" t="str">
        <x:v>报价计算单/Sheet1/8 成本/MT</x:v>
      </x:c>
      <x:c r="K193" s="23" t="str">
        <x:v>按同款价格复制到各颜色变体</x:v>
      </x:c>
    </x:row>
    <x:row r="194" ht="24" customHeight="1">
      <x:c r="A194" s="23" t="str">
        <x:v>Item Price</x:v>
      </x:c>
      <x:c r="B194" s="23" t="str">
        <x:v>SH151114-05</x:v>
      </x:c>
      <x:c r="C194" s="23" t="str">
        <x:v>SH151114</x:v>
      </x:c>
      <x:c r="D194" s="23" t="str">
        <x:v>Wholesale Selling</x:v>
      </x:c>
      <x:c r="E194" s="35" t="n">
        <x:v>480</x:v>
      </x:c>
      <x:c r="F194" s="23" t="str">
        <x:v>MZN</x:v>
      </x:c>
      <x:c r="G194" s="23" t="str">
        <x:v>条</x:v>
      </x:c>
      <x:c r="H194" s="23" t="n">
        <x:v>0</x:v>
      </x:c>
      <x:c r="I194" s="23" t="n">
        <x:v>1</x:v>
      </x:c>
      <x:c r="J194" s="23" t="str">
        <x:v>对外报价单/Sheet1/9 批发价</x:v>
      </x:c>
      <x:c r="K194" s="23" t="str">
        <x:v>按同款价格复制到各颜色变体</x:v>
      </x:c>
    </x:row>
    <x:row r="195" ht="24" customHeight="1">
      <x:c r="A195" s="23" t="str">
        <x:v>Item Price</x:v>
      </x:c>
      <x:c r="B195" s="23" t="str">
        <x:v>SH151114-05</x:v>
      </x:c>
      <x:c r="C195" s="23" t="str">
        <x:v>SH151114</x:v>
      </x:c>
      <x:c r="D195" s="23" t="str">
        <x:v>Standard Selling</x:v>
      </x:c>
      <x:c r="E195" s="35" t="n">
        <x:v>430</x:v>
      </x:c>
      <x:c r="F195" s="23" t="str">
        <x:v>MZN</x:v>
      </x:c>
      <x:c r="G195" s="23" t="str">
        <x:v>条</x:v>
      </x:c>
      <x:c r="H195" s="23" t="n">
        <x:v>0</x:v>
      </x:c>
      <x:c r="I195" s="23" t="n">
        <x:v>1</x:v>
      </x:c>
      <x:c r="J195" s="23" t="str">
        <x:v>对外报价单/Sheet1/9 HOME STORE价；建议零售价原文 750-900</x:v>
      </x:c>
      <x:c r="K195" s="23" t="str">
        <x:v>按同款价格复制到各颜色变体</x:v>
      </x:c>
    </x:row>
    <x:row r="196" ht="24" customHeight="1">
      <x:c r="A196" s="23" t="str">
        <x:v>Item Price</x:v>
      </x:c>
      <x:c r="B196" s="23" t="str">
        <x:v>SH151114-06</x:v>
      </x:c>
      <x:c r="C196" s="23" t="str">
        <x:v>SH151114</x:v>
      </x:c>
      <x:c r="D196" s="23" t="str">
        <x:v>Standard Buying</x:v>
      </x:c>
      <x:c r="E196" s="35" t="n">
        <x:v>293.8</x:v>
      </x:c>
      <x:c r="F196" s="23" t="str">
        <x:v>MZN</x:v>
      </x:c>
      <x:c r="G196" s="23" t="str">
        <x:v>条</x:v>
      </x:c>
      <x:c r="H196" s="23" t="n">
        <x:v>1</x:v>
      </x:c>
      <x:c r="I196" s="23" t="n">
        <x:v>0</x:v>
      </x:c>
      <x:c r="J196" s="23" t="str">
        <x:v>报价计算单/Sheet1/8 成本/MT</x:v>
      </x:c>
      <x:c r="K196" s="23" t="str">
        <x:v>按同款价格复制到各颜色变体</x:v>
      </x:c>
    </x:row>
    <x:row r="197" ht="24" customHeight="1">
      <x:c r="A197" s="23" t="str">
        <x:v>Item Price</x:v>
      </x:c>
      <x:c r="B197" s="23" t="str">
        <x:v>SH151114-06</x:v>
      </x:c>
      <x:c r="C197" s="23" t="str">
        <x:v>SH151114</x:v>
      </x:c>
      <x:c r="D197" s="23" t="str">
        <x:v>Wholesale Selling</x:v>
      </x:c>
      <x:c r="E197" s="35" t="n">
        <x:v>480</x:v>
      </x:c>
      <x:c r="F197" s="23" t="str">
        <x:v>MZN</x:v>
      </x:c>
      <x:c r="G197" s="23" t="str">
        <x:v>条</x:v>
      </x:c>
      <x:c r="H197" s="23" t="n">
        <x:v>0</x:v>
      </x:c>
      <x:c r="I197" s="23" t="n">
        <x:v>1</x:v>
      </x:c>
      <x:c r="J197" s="23" t="str">
        <x:v>对外报价单/Sheet1/9 批发价</x:v>
      </x:c>
      <x:c r="K197" s="23" t="str">
        <x:v>按同款价格复制到各颜色变体</x:v>
      </x:c>
    </x:row>
    <x:row r="198" ht="24" customHeight="1">
      <x:c r="A198" s="23" t="str">
        <x:v>Item Price</x:v>
      </x:c>
      <x:c r="B198" s="23" t="str">
        <x:v>SH151114-06</x:v>
      </x:c>
      <x:c r="C198" s="23" t="str">
        <x:v>SH151114</x:v>
      </x:c>
      <x:c r="D198" s="23" t="str">
        <x:v>Standard Selling</x:v>
      </x:c>
      <x:c r="E198" s="35" t="n">
        <x:v>430</x:v>
      </x:c>
      <x:c r="F198" s="23" t="str">
        <x:v>MZN</x:v>
      </x:c>
      <x:c r="G198" s="23" t="str">
        <x:v>条</x:v>
      </x:c>
      <x:c r="H198" s="23" t="n">
        <x:v>0</x:v>
      </x:c>
      <x:c r="I198" s="23" t="n">
        <x:v>1</x:v>
      </x:c>
      <x:c r="J198" s="23" t="str">
        <x:v>对外报价单/Sheet1/9 HOME STORE价；建议零售价原文 750-900</x:v>
      </x:c>
      <x:c r="K198" s="23" t="str">
        <x:v>按同款价格复制到各颜色变体</x:v>
      </x:c>
    </x:row>
    <x:row r="199" ht="24" customHeight="1">
      <x:c r="A199" s="23" t="str">
        <x:v>Item Price</x:v>
      </x:c>
      <x:c r="B199" s="23" t="str">
        <x:v>SH151114-07</x:v>
      </x:c>
      <x:c r="C199" s="23" t="str">
        <x:v>SH151114</x:v>
      </x:c>
      <x:c r="D199" s="23" t="str">
        <x:v>Standard Buying</x:v>
      </x:c>
      <x:c r="E199" s="35" t="n">
        <x:v>293.8</x:v>
      </x:c>
      <x:c r="F199" s="23" t="str">
        <x:v>MZN</x:v>
      </x:c>
      <x:c r="G199" s="23" t="str">
        <x:v>条</x:v>
      </x:c>
      <x:c r="H199" s="23" t="n">
        <x:v>1</x:v>
      </x:c>
      <x:c r="I199" s="23" t="n">
        <x:v>0</x:v>
      </x:c>
      <x:c r="J199" s="23" t="str">
        <x:v>报价计算单/Sheet1/8 成本/MT</x:v>
      </x:c>
      <x:c r="K199" s="23" t="str">
        <x:v>按同款价格复制到各颜色变体</x:v>
      </x:c>
    </x:row>
    <x:row r="200" ht="24" customHeight="1">
      <x:c r="A200" s="23" t="str">
        <x:v>Item Price</x:v>
      </x:c>
      <x:c r="B200" s="23" t="str">
        <x:v>SH151114-07</x:v>
      </x:c>
      <x:c r="C200" s="23" t="str">
        <x:v>SH151114</x:v>
      </x:c>
      <x:c r="D200" s="23" t="str">
        <x:v>Wholesale Selling</x:v>
      </x:c>
      <x:c r="E200" s="35" t="n">
        <x:v>480</x:v>
      </x:c>
      <x:c r="F200" s="23" t="str">
        <x:v>MZN</x:v>
      </x:c>
      <x:c r="G200" s="23" t="str">
        <x:v>条</x:v>
      </x:c>
      <x:c r="H200" s="23" t="n">
        <x:v>0</x:v>
      </x:c>
      <x:c r="I200" s="23" t="n">
        <x:v>1</x:v>
      </x:c>
      <x:c r="J200" s="23" t="str">
        <x:v>对外报价单/Sheet1/9 批发价</x:v>
      </x:c>
      <x:c r="K200" s="23" t="str">
        <x:v>按同款价格复制到各颜色变体</x:v>
      </x:c>
    </x:row>
    <x:row r="201" ht="24" customHeight="1">
      <x:c r="A201" s="23" t="str">
        <x:v>Item Price</x:v>
      </x:c>
      <x:c r="B201" s="23" t="str">
        <x:v>SH151114-07</x:v>
      </x:c>
      <x:c r="C201" s="23" t="str">
        <x:v>SH151114</x:v>
      </x:c>
      <x:c r="D201" s="23" t="str">
        <x:v>Standard Selling</x:v>
      </x:c>
      <x:c r="E201" s="35" t="n">
        <x:v>430</x:v>
      </x:c>
      <x:c r="F201" s="23" t="str">
        <x:v>MZN</x:v>
      </x:c>
      <x:c r="G201" s="23" t="str">
        <x:v>条</x:v>
      </x:c>
      <x:c r="H201" s="23" t="n">
        <x:v>0</x:v>
      </x:c>
      <x:c r="I201" s="23" t="n">
        <x:v>1</x:v>
      </x:c>
      <x:c r="J201" s="23" t="str">
        <x:v>对外报价单/Sheet1/9 HOME STORE价；建议零售价原文 750-900</x:v>
      </x:c>
      <x:c r="K201" s="23" t="str">
        <x:v>按同款价格复制到各颜色变体</x:v>
      </x:c>
    </x:row>
    <x:row r="202" ht="24" customHeight="1">
      <x:c r="A202" s="23" t="str">
        <x:v>Item Price</x:v>
      </x:c>
      <x:c r="B202" s="23" t="str">
        <x:v>SH151114-08</x:v>
      </x:c>
      <x:c r="C202" s="23" t="str">
        <x:v>SH151114</x:v>
      </x:c>
      <x:c r="D202" s="23" t="str">
        <x:v>Standard Buying</x:v>
      </x:c>
      <x:c r="E202" s="35" t="n">
        <x:v>293.8</x:v>
      </x:c>
      <x:c r="F202" s="23" t="str">
        <x:v>MZN</x:v>
      </x:c>
      <x:c r="G202" s="23" t="str">
        <x:v>条</x:v>
      </x:c>
      <x:c r="H202" s="23" t="n">
        <x:v>1</x:v>
      </x:c>
      <x:c r="I202" s="23" t="n">
        <x:v>0</x:v>
      </x:c>
      <x:c r="J202" s="23" t="str">
        <x:v>报价计算单/Sheet1/8 成本/MT</x:v>
      </x:c>
      <x:c r="K202" s="23" t="str">
        <x:v>按同款价格复制到各颜色变体</x:v>
      </x:c>
    </x:row>
    <x:row r="203" ht="24" customHeight="1">
      <x:c r="A203" s="23" t="str">
        <x:v>Item Price</x:v>
      </x:c>
      <x:c r="B203" s="23" t="str">
        <x:v>SH151114-08</x:v>
      </x:c>
      <x:c r="C203" s="23" t="str">
        <x:v>SH151114</x:v>
      </x:c>
      <x:c r="D203" s="23" t="str">
        <x:v>Wholesale Selling</x:v>
      </x:c>
      <x:c r="E203" s="35" t="n">
        <x:v>480</x:v>
      </x:c>
      <x:c r="F203" s="23" t="str">
        <x:v>MZN</x:v>
      </x:c>
      <x:c r="G203" s="23" t="str">
        <x:v>条</x:v>
      </x:c>
      <x:c r="H203" s="23" t="n">
        <x:v>0</x:v>
      </x:c>
      <x:c r="I203" s="23" t="n">
        <x:v>1</x:v>
      </x:c>
      <x:c r="J203" s="23" t="str">
        <x:v>对外报价单/Sheet1/9 批发价</x:v>
      </x:c>
      <x:c r="K203" s="23" t="str">
        <x:v>按同款价格复制到各颜色变体</x:v>
      </x:c>
    </x:row>
    <x:row r="204" ht="24" customHeight="1">
      <x:c r="A204" s="23" t="str">
        <x:v>Item Price</x:v>
      </x:c>
      <x:c r="B204" s="23" t="str">
        <x:v>SH151114-08</x:v>
      </x:c>
      <x:c r="C204" s="23" t="str">
        <x:v>SH151114</x:v>
      </x:c>
      <x:c r="D204" s="23" t="str">
        <x:v>Standard Selling</x:v>
      </x:c>
      <x:c r="E204" s="35" t="n">
        <x:v>430</x:v>
      </x:c>
      <x:c r="F204" s="23" t="str">
        <x:v>MZN</x:v>
      </x:c>
      <x:c r="G204" s="23" t="str">
        <x:v>条</x:v>
      </x:c>
      <x:c r="H204" s="23" t="n">
        <x:v>0</x:v>
      </x:c>
      <x:c r="I204" s="23" t="n">
        <x:v>1</x:v>
      </x:c>
      <x:c r="J204" s="23" t="str">
        <x:v>对外报价单/Sheet1/9 HOME STORE价；建议零售价原文 750-900</x:v>
      </x:c>
      <x:c r="K204" s="23" t="str">
        <x:v>按同款价格复制到各颜色变体</x:v>
      </x:c>
    </x:row>
    <x:row r="205" ht="24" customHeight="1">
      <x:c r="A205" s="23" t="str">
        <x:v>Item Price</x:v>
      </x:c>
      <x:c r="B205" s="23" t="str">
        <x:v>SH151114-09</x:v>
      </x:c>
      <x:c r="C205" s="23" t="str">
        <x:v>SH151114</x:v>
      </x:c>
      <x:c r="D205" s="23" t="str">
        <x:v>Standard Buying</x:v>
      </x:c>
      <x:c r="E205" s="35" t="n">
        <x:v>293.8</x:v>
      </x:c>
      <x:c r="F205" s="23" t="str">
        <x:v>MZN</x:v>
      </x:c>
      <x:c r="G205" s="23" t="str">
        <x:v>条</x:v>
      </x:c>
      <x:c r="H205" s="23" t="n">
        <x:v>1</x:v>
      </x:c>
      <x:c r="I205" s="23" t="n">
        <x:v>0</x:v>
      </x:c>
      <x:c r="J205" s="23" t="str">
        <x:v>报价计算单/Sheet1/8 成本/MT</x:v>
      </x:c>
      <x:c r="K205" s="23" t="str">
        <x:v>按同款价格复制到各颜色变体</x:v>
      </x:c>
    </x:row>
    <x:row r="206" ht="24" customHeight="1">
      <x:c r="A206" s="23" t="str">
        <x:v>Item Price</x:v>
      </x:c>
      <x:c r="B206" s="23" t="str">
        <x:v>SH151114-09</x:v>
      </x:c>
      <x:c r="C206" s="23" t="str">
        <x:v>SH151114</x:v>
      </x:c>
      <x:c r="D206" s="23" t="str">
        <x:v>Wholesale Selling</x:v>
      </x:c>
      <x:c r="E206" s="35" t="n">
        <x:v>480</x:v>
      </x:c>
      <x:c r="F206" s="23" t="str">
        <x:v>MZN</x:v>
      </x:c>
      <x:c r="G206" s="23" t="str">
        <x:v>条</x:v>
      </x:c>
      <x:c r="H206" s="23" t="n">
        <x:v>0</x:v>
      </x:c>
      <x:c r="I206" s="23" t="n">
        <x:v>1</x:v>
      </x:c>
      <x:c r="J206" s="23" t="str">
        <x:v>对外报价单/Sheet1/9 批发价</x:v>
      </x:c>
      <x:c r="K206" s="23" t="str">
        <x:v>按同款价格复制到各颜色变体</x:v>
      </x:c>
    </x:row>
    <x:row r="207" ht="24" customHeight="1">
      <x:c r="A207" s="23" t="str">
        <x:v>Item Price</x:v>
      </x:c>
      <x:c r="B207" s="23" t="str">
        <x:v>SH151114-09</x:v>
      </x:c>
      <x:c r="C207" s="23" t="str">
        <x:v>SH151114</x:v>
      </x:c>
      <x:c r="D207" s="23" t="str">
        <x:v>Standard Selling</x:v>
      </x:c>
      <x:c r="E207" s="35" t="n">
        <x:v>430</x:v>
      </x:c>
      <x:c r="F207" s="23" t="str">
        <x:v>MZN</x:v>
      </x:c>
      <x:c r="G207" s="23" t="str">
        <x:v>条</x:v>
      </x:c>
      <x:c r="H207" s="23" t="n">
        <x:v>0</x:v>
      </x:c>
      <x:c r="I207" s="23" t="n">
        <x:v>1</x:v>
      </x:c>
      <x:c r="J207" s="23" t="str">
        <x:v>对外报价单/Sheet1/9 HOME STORE价；建议零售价原文 750-900</x:v>
      </x:c>
      <x:c r="K207" s="23" t="str">
        <x:v>按同款价格复制到各颜色变体</x:v>
      </x:c>
    </x:row>
    <x:row r="208" ht="24" customHeight="1">
      <x:c r="A208" s="23" t="str">
        <x:v>Item Price</x:v>
      </x:c>
      <x:c r="B208" s="23" t="str">
        <x:v>SH151114-10</x:v>
      </x:c>
      <x:c r="C208" s="23" t="str">
        <x:v>SH151114</x:v>
      </x:c>
      <x:c r="D208" s="23" t="str">
        <x:v>Standard Buying</x:v>
      </x:c>
      <x:c r="E208" s="35" t="n">
        <x:v>293.8</x:v>
      </x:c>
      <x:c r="F208" s="23" t="str">
        <x:v>MZN</x:v>
      </x:c>
      <x:c r="G208" s="23" t="str">
        <x:v>条</x:v>
      </x:c>
      <x:c r="H208" s="23" t="n">
        <x:v>1</x:v>
      </x:c>
      <x:c r="I208" s="23" t="n">
        <x:v>0</x:v>
      </x:c>
      <x:c r="J208" s="23" t="str">
        <x:v>报价计算单/Sheet1/8 成本/MT</x:v>
      </x:c>
      <x:c r="K208" s="23" t="str">
        <x:v>按同款价格复制到各颜色变体</x:v>
      </x:c>
    </x:row>
    <x:row r="209" ht="24" customHeight="1">
      <x:c r="A209" s="23" t="str">
        <x:v>Item Price</x:v>
      </x:c>
      <x:c r="B209" s="23" t="str">
        <x:v>SH151114-10</x:v>
      </x:c>
      <x:c r="C209" s="23" t="str">
        <x:v>SH151114</x:v>
      </x:c>
      <x:c r="D209" s="23" t="str">
        <x:v>Wholesale Selling</x:v>
      </x:c>
      <x:c r="E209" s="35" t="n">
        <x:v>480</x:v>
      </x:c>
      <x:c r="F209" s="23" t="str">
        <x:v>MZN</x:v>
      </x:c>
      <x:c r="G209" s="23" t="str">
        <x:v>条</x:v>
      </x:c>
      <x:c r="H209" s="23" t="n">
        <x:v>0</x:v>
      </x:c>
      <x:c r="I209" s="23" t="n">
        <x:v>1</x:v>
      </x:c>
      <x:c r="J209" s="23" t="str">
        <x:v>对外报价单/Sheet1/9 批发价</x:v>
      </x:c>
      <x:c r="K209" s="23" t="str">
        <x:v>按同款价格复制到各颜色变体</x:v>
      </x:c>
    </x:row>
    <x:row r="210" ht="24" customHeight="1">
      <x:c r="A210" s="23" t="str">
        <x:v>Item Price</x:v>
      </x:c>
      <x:c r="B210" s="23" t="str">
        <x:v>SH151114-10</x:v>
      </x:c>
      <x:c r="C210" s="23" t="str">
        <x:v>SH151114</x:v>
      </x:c>
      <x:c r="D210" s="23" t="str">
        <x:v>Standard Selling</x:v>
      </x:c>
      <x:c r="E210" s="35" t="n">
        <x:v>430</x:v>
      </x:c>
      <x:c r="F210" s="23" t="str">
        <x:v>MZN</x:v>
      </x:c>
      <x:c r="G210" s="23" t="str">
        <x:v>条</x:v>
      </x:c>
      <x:c r="H210" s="23" t="n">
        <x:v>0</x:v>
      </x:c>
      <x:c r="I210" s="23" t="n">
        <x:v>1</x:v>
      </x:c>
      <x:c r="J210" s="23" t="str">
        <x:v>对外报价单/Sheet1/9 HOME STORE价；建议零售价原文 750-900</x:v>
      </x:c>
      <x:c r="K210" s="23" t="str">
        <x:v>按同款价格复制到各颜色变体</x:v>
      </x:c>
    </x:row>
    <x:row r="211" ht="24" customHeight="1">
      <x:c r="A211" s="23" t="str">
        <x:v>Item Price</x:v>
      </x:c>
      <x:c r="B211" s="23" t="str">
        <x:v>SH151114-11</x:v>
      </x:c>
      <x:c r="C211" s="23" t="str">
        <x:v>SH151114</x:v>
      </x:c>
      <x:c r="D211" s="23" t="str">
        <x:v>Standard Buying</x:v>
      </x:c>
      <x:c r="E211" s="35" t="n">
        <x:v>293.8</x:v>
      </x:c>
      <x:c r="F211" s="23" t="str">
        <x:v>MZN</x:v>
      </x:c>
      <x:c r="G211" s="23" t="str">
        <x:v>条</x:v>
      </x:c>
      <x:c r="H211" s="23" t="n">
        <x:v>1</x:v>
      </x:c>
      <x:c r="I211" s="23" t="n">
        <x:v>0</x:v>
      </x:c>
      <x:c r="J211" s="23" t="str">
        <x:v>报价计算单/Sheet1/8 成本/MT</x:v>
      </x:c>
      <x:c r="K211" s="23" t="str">
        <x:v>按同款价格复制到各颜色变体</x:v>
      </x:c>
    </x:row>
    <x:row r="212" ht="24" customHeight="1">
      <x:c r="A212" s="23" t="str">
        <x:v>Item Price</x:v>
      </x:c>
      <x:c r="B212" s="23" t="str">
        <x:v>SH151114-11</x:v>
      </x:c>
      <x:c r="C212" s="23" t="str">
        <x:v>SH151114</x:v>
      </x:c>
      <x:c r="D212" s="23" t="str">
        <x:v>Wholesale Selling</x:v>
      </x:c>
      <x:c r="E212" s="35" t="n">
        <x:v>480</x:v>
      </x:c>
      <x:c r="F212" s="23" t="str">
        <x:v>MZN</x:v>
      </x:c>
      <x:c r="G212" s="23" t="str">
        <x:v>条</x:v>
      </x:c>
      <x:c r="H212" s="23" t="n">
        <x:v>0</x:v>
      </x:c>
      <x:c r="I212" s="23" t="n">
        <x:v>1</x:v>
      </x:c>
      <x:c r="J212" s="23" t="str">
        <x:v>对外报价单/Sheet1/9 批发价</x:v>
      </x:c>
      <x:c r="K212" s="23" t="str">
        <x:v>按同款价格复制到各颜色变体</x:v>
      </x:c>
    </x:row>
    <x:row r="213" ht="24" customHeight="1">
      <x:c r="A213" s="23" t="str">
        <x:v>Item Price</x:v>
      </x:c>
      <x:c r="B213" s="23" t="str">
        <x:v>SH151114-11</x:v>
      </x:c>
      <x:c r="C213" s="23" t="str">
        <x:v>SH151114</x:v>
      </x:c>
      <x:c r="D213" s="23" t="str">
        <x:v>Standard Selling</x:v>
      </x:c>
      <x:c r="E213" s="35" t="n">
        <x:v>430</x:v>
      </x:c>
      <x:c r="F213" s="23" t="str">
        <x:v>MZN</x:v>
      </x:c>
      <x:c r="G213" s="23" t="str">
        <x:v>条</x:v>
      </x:c>
      <x:c r="H213" s="23" t="n">
        <x:v>0</x:v>
      </x:c>
      <x:c r="I213" s="23" t="n">
        <x:v>1</x:v>
      </x:c>
      <x:c r="J213" s="23" t="str">
        <x:v>对外报价单/Sheet1/9 HOME STORE价；建议零售价原文 750-900</x:v>
      </x:c>
      <x:c r="K213" s="23" t="str">
        <x:v>按同款价格复制到各颜色变体</x:v>
      </x:c>
    </x:row>
    <x:row r="214" ht="24" customHeight="1">
      <x:c r="A214" s="23" t="str">
        <x:v>Item Price</x:v>
      </x:c>
      <x:c r="B214" s="23" t="str">
        <x:v>SH151114-12</x:v>
      </x:c>
      <x:c r="C214" s="23" t="str">
        <x:v>SH151114</x:v>
      </x:c>
      <x:c r="D214" s="23" t="str">
        <x:v>Standard Buying</x:v>
      </x:c>
      <x:c r="E214" s="35" t="n">
        <x:v>293.8</x:v>
      </x:c>
      <x:c r="F214" s="23" t="str">
        <x:v>MZN</x:v>
      </x:c>
      <x:c r="G214" s="23" t="str">
        <x:v>条</x:v>
      </x:c>
      <x:c r="H214" s="23" t="n">
        <x:v>1</x:v>
      </x:c>
      <x:c r="I214" s="23" t="n">
        <x:v>0</x:v>
      </x:c>
      <x:c r="J214" s="23" t="str">
        <x:v>报价计算单/Sheet1/8 成本/MT</x:v>
      </x:c>
      <x:c r="K214" s="23" t="str">
        <x:v>按同款价格复制到各颜色变体</x:v>
      </x:c>
    </x:row>
    <x:row r="215" ht="24" customHeight="1">
      <x:c r="A215" s="23" t="str">
        <x:v>Item Price</x:v>
      </x:c>
      <x:c r="B215" s="23" t="str">
        <x:v>SH151114-12</x:v>
      </x:c>
      <x:c r="C215" s="23" t="str">
        <x:v>SH151114</x:v>
      </x:c>
      <x:c r="D215" s="23" t="str">
        <x:v>Wholesale Selling</x:v>
      </x:c>
      <x:c r="E215" s="35" t="n">
        <x:v>480</x:v>
      </x:c>
      <x:c r="F215" s="23" t="str">
        <x:v>MZN</x:v>
      </x:c>
      <x:c r="G215" s="23" t="str">
        <x:v>条</x:v>
      </x:c>
      <x:c r="H215" s="23" t="n">
        <x:v>0</x:v>
      </x:c>
      <x:c r="I215" s="23" t="n">
        <x:v>1</x:v>
      </x:c>
      <x:c r="J215" s="23" t="str">
        <x:v>对外报价单/Sheet1/9 批发价</x:v>
      </x:c>
      <x:c r="K215" s="23" t="str">
        <x:v>按同款价格复制到各颜色变体</x:v>
      </x:c>
    </x:row>
    <x:row r="216" ht="24" customHeight="1">
      <x:c r="A216" s="23" t="str">
        <x:v>Item Price</x:v>
      </x:c>
      <x:c r="B216" s="23" t="str">
        <x:v>SH151114-12</x:v>
      </x:c>
      <x:c r="C216" s="23" t="str">
        <x:v>SH151114</x:v>
      </x:c>
      <x:c r="D216" s="23" t="str">
        <x:v>Standard Selling</x:v>
      </x:c>
      <x:c r="E216" s="35" t="n">
        <x:v>430</x:v>
      </x:c>
      <x:c r="F216" s="23" t="str">
        <x:v>MZN</x:v>
      </x:c>
      <x:c r="G216" s="23" t="str">
        <x:v>条</x:v>
      </x:c>
      <x:c r="H216" s="23" t="n">
        <x:v>0</x:v>
      </x:c>
      <x:c r="I216" s="23" t="n">
        <x:v>1</x:v>
      </x:c>
      <x:c r="J216" s="23" t="str">
        <x:v>对外报价单/Sheet1/9 HOME STORE价；建议零售价原文 750-900</x:v>
      </x:c>
      <x:c r="K216" s="23" t="str">
        <x:v>按同款价格复制到各颜色变体</x:v>
      </x:c>
    </x:row>
    <x:row r="217" ht="24" customHeight="1">
      <x:c r="A217" s="23" t="str">
        <x:v>Item Price</x:v>
      </x:c>
      <x:c r="B217" s="23" t="str">
        <x:v>SH151114-13</x:v>
      </x:c>
      <x:c r="C217" s="23" t="str">
        <x:v>SH151114</x:v>
      </x:c>
      <x:c r="D217" s="23" t="str">
        <x:v>Standard Buying</x:v>
      </x:c>
      <x:c r="E217" s="35" t="n">
        <x:v>293.8</x:v>
      </x:c>
      <x:c r="F217" s="23" t="str">
        <x:v>MZN</x:v>
      </x:c>
      <x:c r="G217" s="23" t="str">
        <x:v>条</x:v>
      </x:c>
      <x:c r="H217" s="23" t="n">
        <x:v>1</x:v>
      </x:c>
      <x:c r="I217" s="23" t="n">
        <x:v>0</x:v>
      </x:c>
      <x:c r="J217" s="23" t="str">
        <x:v>报价计算单/Sheet1/8 成本/MT</x:v>
      </x:c>
      <x:c r="K217" s="23" t="str">
        <x:v>按同款价格复制到各颜色变体</x:v>
      </x:c>
    </x:row>
    <x:row r="218" ht="24" customHeight="1">
      <x:c r="A218" s="23" t="str">
        <x:v>Item Price</x:v>
      </x:c>
      <x:c r="B218" s="23" t="str">
        <x:v>SH151114-13</x:v>
      </x:c>
      <x:c r="C218" s="23" t="str">
        <x:v>SH151114</x:v>
      </x:c>
      <x:c r="D218" s="23" t="str">
        <x:v>Wholesale Selling</x:v>
      </x:c>
      <x:c r="E218" s="35" t="n">
        <x:v>480</x:v>
      </x:c>
      <x:c r="F218" s="23" t="str">
        <x:v>MZN</x:v>
      </x:c>
      <x:c r="G218" s="23" t="str">
        <x:v>条</x:v>
      </x:c>
      <x:c r="H218" s="23" t="n">
        <x:v>0</x:v>
      </x:c>
      <x:c r="I218" s="23" t="n">
        <x:v>1</x:v>
      </x:c>
      <x:c r="J218" s="23" t="str">
        <x:v>对外报价单/Sheet1/9 批发价</x:v>
      </x:c>
      <x:c r="K218" s="23" t="str">
        <x:v>按同款价格复制到各颜色变体</x:v>
      </x:c>
    </x:row>
    <x:row r="219" ht="24" customHeight="1">
      <x:c r="A219" s="23" t="str">
        <x:v>Item Price</x:v>
      </x:c>
      <x:c r="B219" s="23" t="str">
        <x:v>SH151114-13</x:v>
      </x:c>
      <x:c r="C219" s="23" t="str">
        <x:v>SH151114</x:v>
      </x:c>
      <x:c r="D219" s="23" t="str">
        <x:v>Standard Selling</x:v>
      </x:c>
      <x:c r="E219" s="35" t="n">
        <x:v>430</x:v>
      </x:c>
      <x:c r="F219" s="23" t="str">
        <x:v>MZN</x:v>
      </x:c>
      <x:c r="G219" s="23" t="str">
        <x:v>条</x:v>
      </x:c>
      <x:c r="H219" s="23" t="n">
        <x:v>0</x:v>
      </x:c>
      <x:c r="I219" s="23" t="n">
        <x:v>1</x:v>
      </x:c>
      <x:c r="J219" s="23" t="str">
        <x:v>对外报价单/Sheet1/9 HOME STORE价；建议零售价原文 750-900</x:v>
      </x:c>
      <x:c r="K219" s="23" t="str">
        <x:v>按同款价格复制到各颜色变体</x:v>
      </x:c>
    </x:row>
    <x:row r="220" ht="24" customHeight="1">
      <x:c r="A220" s="23" t="str">
        <x:v>Item Price</x:v>
      </x:c>
      <x:c r="B220" s="23" t="str">
        <x:v>SH151114-14</x:v>
      </x:c>
      <x:c r="C220" s="23" t="str">
        <x:v>SH151114</x:v>
      </x:c>
      <x:c r="D220" s="23" t="str">
        <x:v>Standard Buying</x:v>
      </x:c>
      <x:c r="E220" s="35" t="n">
        <x:v>293.8</x:v>
      </x:c>
      <x:c r="F220" s="23" t="str">
        <x:v>MZN</x:v>
      </x:c>
      <x:c r="G220" s="23" t="str">
        <x:v>条</x:v>
      </x:c>
      <x:c r="H220" s="23" t="n">
        <x:v>1</x:v>
      </x:c>
      <x:c r="I220" s="23" t="n">
        <x:v>0</x:v>
      </x:c>
      <x:c r="J220" s="23" t="str">
        <x:v>报价计算单/Sheet1/8 成本/MT</x:v>
      </x:c>
      <x:c r="K220" s="23" t="str">
        <x:v>按同款价格复制到各颜色变体</x:v>
      </x:c>
    </x:row>
    <x:row r="221" ht="24" customHeight="1">
      <x:c r="A221" s="23" t="str">
        <x:v>Item Price</x:v>
      </x:c>
      <x:c r="B221" s="23" t="str">
        <x:v>SH151114-14</x:v>
      </x:c>
      <x:c r="C221" s="23" t="str">
        <x:v>SH151114</x:v>
      </x:c>
      <x:c r="D221" s="23" t="str">
        <x:v>Wholesale Selling</x:v>
      </x:c>
      <x:c r="E221" s="35" t="n">
        <x:v>480</x:v>
      </x:c>
      <x:c r="F221" s="23" t="str">
        <x:v>MZN</x:v>
      </x:c>
      <x:c r="G221" s="23" t="str">
        <x:v>条</x:v>
      </x:c>
      <x:c r="H221" s="23" t="n">
        <x:v>0</x:v>
      </x:c>
      <x:c r="I221" s="23" t="n">
        <x:v>1</x:v>
      </x:c>
      <x:c r="J221" s="23" t="str">
        <x:v>对外报价单/Sheet1/9 批发价</x:v>
      </x:c>
      <x:c r="K221" s="23" t="str">
        <x:v>按同款价格复制到各颜色变体</x:v>
      </x:c>
    </x:row>
    <x:row r="222" ht="24" customHeight="1">
      <x:c r="A222" s="23" t="str">
        <x:v>Item Price</x:v>
      </x:c>
      <x:c r="B222" s="23" t="str">
        <x:v>SH151114-14</x:v>
      </x:c>
      <x:c r="C222" s="23" t="str">
        <x:v>SH151114</x:v>
      </x:c>
      <x:c r="D222" s="23" t="str">
        <x:v>Standard Selling</x:v>
      </x:c>
      <x:c r="E222" s="35" t="n">
        <x:v>430</x:v>
      </x:c>
      <x:c r="F222" s="23" t="str">
        <x:v>MZN</x:v>
      </x:c>
      <x:c r="G222" s="23" t="str">
        <x:v>条</x:v>
      </x:c>
      <x:c r="H222" s="23" t="n">
        <x:v>0</x:v>
      </x:c>
      <x:c r="I222" s="23" t="n">
        <x:v>1</x:v>
      </x:c>
      <x:c r="J222" s="23" t="str">
        <x:v>对外报价单/Sheet1/9 HOME STORE价；建议零售价原文 750-900</x:v>
      </x:c>
      <x:c r="K222" s="23" t="str">
        <x:v>按同款价格复制到各颜色变体</x:v>
      </x:c>
    </x:row>
    <x:row r="223" ht="24" customHeight="1">
      <x:c r="A223" s="23" t="str">
        <x:v>Item Price</x:v>
      </x:c>
      <x:c r="B223" s="23" t="str">
        <x:v>SH151114-15</x:v>
      </x:c>
      <x:c r="C223" s="23" t="str">
        <x:v>SH151114</x:v>
      </x:c>
      <x:c r="D223" s="23" t="str">
        <x:v>Standard Buying</x:v>
      </x:c>
      <x:c r="E223" s="35" t="n">
        <x:v>293.8</x:v>
      </x:c>
      <x:c r="F223" s="23" t="str">
        <x:v>MZN</x:v>
      </x:c>
      <x:c r="G223" s="23" t="str">
        <x:v>条</x:v>
      </x:c>
      <x:c r="H223" s="23" t="n">
        <x:v>1</x:v>
      </x:c>
      <x:c r="I223" s="23" t="n">
        <x:v>0</x:v>
      </x:c>
      <x:c r="J223" s="23" t="str">
        <x:v>报价计算单/Sheet1/8 成本/MT</x:v>
      </x:c>
      <x:c r="K223" s="23" t="str">
        <x:v>按同款价格复制到各颜色变体</x:v>
      </x:c>
    </x:row>
    <x:row r="224" ht="24" customHeight="1">
      <x:c r="A224" s="23" t="str">
        <x:v>Item Price</x:v>
      </x:c>
      <x:c r="B224" s="23" t="str">
        <x:v>SH151114-15</x:v>
      </x:c>
      <x:c r="C224" s="23" t="str">
        <x:v>SH151114</x:v>
      </x:c>
      <x:c r="D224" s="23" t="str">
        <x:v>Wholesale Selling</x:v>
      </x:c>
      <x:c r="E224" s="35" t="n">
        <x:v>480</x:v>
      </x:c>
      <x:c r="F224" s="23" t="str">
        <x:v>MZN</x:v>
      </x:c>
      <x:c r="G224" s="23" t="str">
        <x:v>条</x:v>
      </x:c>
      <x:c r="H224" s="23" t="n">
        <x:v>0</x:v>
      </x:c>
      <x:c r="I224" s="23" t="n">
        <x:v>1</x:v>
      </x:c>
      <x:c r="J224" s="23" t="str">
        <x:v>对外报价单/Sheet1/9 批发价</x:v>
      </x:c>
      <x:c r="K224" s="23" t="str">
        <x:v>按同款价格复制到各颜色变体</x:v>
      </x:c>
    </x:row>
    <x:row r="225" ht="24" customHeight="1">
      <x:c r="A225" s="23" t="str">
        <x:v>Item Price</x:v>
      </x:c>
      <x:c r="B225" s="23" t="str">
        <x:v>SH151114-15</x:v>
      </x:c>
      <x:c r="C225" s="23" t="str">
        <x:v>SH151114</x:v>
      </x:c>
      <x:c r="D225" s="23" t="str">
        <x:v>Standard Selling</x:v>
      </x:c>
      <x:c r="E225" s="35" t="n">
        <x:v>430</x:v>
      </x:c>
      <x:c r="F225" s="23" t="str">
        <x:v>MZN</x:v>
      </x:c>
      <x:c r="G225" s="23" t="str">
        <x:v>条</x:v>
      </x:c>
      <x:c r="H225" s="23" t="n">
        <x:v>0</x:v>
      </x:c>
      <x:c r="I225" s="23" t="n">
        <x:v>1</x:v>
      </x:c>
      <x:c r="J225" s="23" t="str">
        <x:v>对外报价单/Sheet1/9 HOME STORE价；建议零售价原文 750-900</x:v>
      </x:c>
      <x:c r="K225" s="23" t="str">
        <x:v>按同款价格复制到各颜色变体</x:v>
      </x:c>
    </x:row>
    <x:row r="226" ht="24" customHeight="1">
      <x:c r="A226" s="23" t="str">
        <x:v>Item Price</x:v>
      </x:c>
      <x:c r="B226" s="23" t="str">
        <x:v>SH151114-16</x:v>
      </x:c>
      <x:c r="C226" s="23" t="str">
        <x:v>SH151114</x:v>
      </x:c>
      <x:c r="D226" s="23" t="str">
        <x:v>Standard Buying</x:v>
      </x:c>
      <x:c r="E226" s="35" t="n">
        <x:v>293.8</x:v>
      </x:c>
      <x:c r="F226" s="23" t="str">
        <x:v>MZN</x:v>
      </x:c>
      <x:c r="G226" s="23" t="str">
        <x:v>条</x:v>
      </x:c>
      <x:c r="H226" s="23" t="n">
        <x:v>1</x:v>
      </x:c>
      <x:c r="I226" s="23" t="n">
        <x:v>0</x:v>
      </x:c>
      <x:c r="J226" s="23" t="str">
        <x:v>报价计算单/Sheet1/8 成本/MT</x:v>
      </x:c>
      <x:c r="K226" s="23" t="str">
        <x:v>按同款价格复制到各颜色变体</x:v>
      </x:c>
    </x:row>
    <x:row r="227" ht="24" customHeight="1">
      <x:c r="A227" s="23" t="str">
        <x:v>Item Price</x:v>
      </x:c>
      <x:c r="B227" s="23" t="str">
        <x:v>SH151114-16</x:v>
      </x:c>
      <x:c r="C227" s="23" t="str">
        <x:v>SH151114</x:v>
      </x:c>
      <x:c r="D227" s="23" t="str">
        <x:v>Wholesale Selling</x:v>
      </x:c>
      <x:c r="E227" s="35" t="n">
        <x:v>480</x:v>
      </x:c>
      <x:c r="F227" s="23" t="str">
        <x:v>MZN</x:v>
      </x:c>
      <x:c r="G227" s="23" t="str">
        <x:v>条</x:v>
      </x:c>
      <x:c r="H227" s="23" t="n">
        <x:v>0</x:v>
      </x:c>
      <x:c r="I227" s="23" t="n">
        <x:v>1</x:v>
      </x:c>
      <x:c r="J227" s="23" t="str">
        <x:v>对外报价单/Sheet1/9 批发价</x:v>
      </x:c>
      <x:c r="K227" s="23" t="str">
        <x:v>按同款价格复制到各颜色变体</x:v>
      </x:c>
    </x:row>
    <x:row r="228" ht="24" customHeight="1">
      <x:c r="A228" s="23" t="str">
        <x:v>Item Price</x:v>
      </x:c>
      <x:c r="B228" s="23" t="str">
        <x:v>SH151114-16</x:v>
      </x:c>
      <x:c r="C228" s="23" t="str">
        <x:v>SH151114</x:v>
      </x:c>
      <x:c r="D228" s="23" t="str">
        <x:v>Standard Selling</x:v>
      </x:c>
      <x:c r="E228" s="35" t="n">
        <x:v>430</x:v>
      </x:c>
      <x:c r="F228" s="23" t="str">
        <x:v>MZN</x:v>
      </x:c>
      <x:c r="G228" s="23" t="str">
        <x:v>条</x:v>
      </x:c>
      <x:c r="H228" s="23" t="n">
        <x:v>0</x:v>
      </x:c>
      <x:c r="I228" s="23" t="n">
        <x:v>1</x:v>
      </x:c>
      <x:c r="J228" s="23" t="str">
        <x:v>对外报价单/Sheet1/9 HOME STORE价；建议零售价原文 750-900</x:v>
      </x:c>
      <x:c r="K228" s="23" t="str">
        <x:v>按同款价格复制到各颜色变体</x:v>
      </x:c>
    </x:row>
    <x:row r="229" ht="24" customHeight="1">
      <x:c r="A229" s="23" t="str">
        <x:v>Item Price</x:v>
      </x:c>
      <x:c r="B229" s="23" t="str">
        <x:v>SH151114-17</x:v>
      </x:c>
      <x:c r="C229" s="23" t="str">
        <x:v>SH151114</x:v>
      </x:c>
      <x:c r="D229" s="23" t="str">
        <x:v>Standard Buying</x:v>
      </x:c>
      <x:c r="E229" s="35" t="n">
        <x:v>293.8</x:v>
      </x:c>
      <x:c r="F229" s="23" t="str">
        <x:v>MZN</x:v>
      </x:c>
      <x:c r="G229" s="23" t="str">
        <x:v>条</x:v>
      </x:c>
      <x:c r="H229" s="23" t="n">
        <x:v>1</x:v>
      </x:c>
      <x:c r="I229" s="23" t="n">
        <x:v>0</x:v>
      </x:c>
      <x:c r="J229" s="23" t="str">
        <x:v>报价计算单/Sheet1/8 成本/MT</x:v>
      </x:c>
      <x:c r="K229" s="23" t="str">
        <x:v>按同款价格复制到各颜色变体</x:v>
      </x:c>
    </x:row>
    <x:row r="230" ht="24" customHeight="1">
      <x:c r="A230" s="23" t="str">
        <x:v>Item Price</x:v>
      </x:c>
      <x:c r="B230" s="23" t="str">
        <x:v>SH151114-17</x:v>
      </x:c>
      <x:c r="C230" s="23" t="str">
        <x:v>SH151114</x:v>
      </x:c>
      <x:c r="D230" s="23" t="str">
        <x:v>Wholesale Selling</x:v>
      </x:c>
      <x:c r="E230" s="35" t="n">
        <x:v>480</x:v>
      </x:c>
      <x:c r="F230" s="23" t="str">
        <x:v>MZN</x:v>
      </x:c>
      <x:c r="G230" s="23" t="str">
        <x:v>条</x:v>
      </x:c>
      <x:c r="H230" s="23" t="n">
        <x:v>0</x:v>
      </x:c>
      <x:c r="I230" s="23" t="n">
        <x:v>1</x:v>
      </x:c>
      <x:c r="J230" s="23" t="str">
        <x:v>对外报价单/Sheet1/9 批发价</x:v>
      </x:c>
      <x:c r="K230" s="23" t="str">
        <x:v>按同款价格复制到各颜色变体</x:v>
      </x:c>
    </x:row>
    <x:row r="231" ht="24" customHeight="1">
      <x:c r="A231" s="23" t="str">
        <x:v>Item Price</x:v>
      </x:c>
      <x:c r="B231" s="23" t="str">
        <x:v>SH151114-17</x:v>
      </x:c>
      <x:c r="C231" s="23" t="str">
        <x:v>SH151114</x:v>
      </x:c>
      <x:c r="D231" s="23" t="str">
        <x:v>Standard Selling</x:v>
      </x:c>
      <x:c r="E231" s="35" t="n">
        <x:v>430</x:v>
      </x:c>
      <x:c r="F231" s="23" t="str">
        <x:v>MZN</x:v>
      </x:c>
      <x:c r="G231" s="23" t="str">
        <x:v>条</x:v>
      </x:c>
      <x:c r="H231" s="23" t="n">
        <x:v>0</x:v>
      </x:c>
      <x:c r="I231" s="23" t="n">
        <x:v>1</x:v>
      </x:c>
      <x:c r="J231" s="23" t="str">
        <x:v>对外报价单/Sheet1/9 HOME STORE价；建议零售价原文 750-900</x:v>
      </x:c>
      <x:c r="K231" s="23" t="str">
        <x:v>按同款价格复制到各颜色变体</x:v>
      </x:c>
    </x:row>
    <x:row r="232" ht="24" customHeight="1">
      <x:c r="A232" s="23" t="str">
        <x:v>Item Price</x:v>
      </x:c>
      <x:c r="B232" s="23" t="str">
        <x:v>SH151114-18</x:v>
      </x:c>
      <x:c r="C232" s="23" t="str">
        <x:v>SH151114</x:v>
      </x:c>
      <x:c r="D232" s="23" t="str">
        <x:v>Standard Buying</x:v>
      </x:c>
      <x:c r="E232" s="35" t="n">
        <x:v>293.8</x:v>
      </x:c>
      <x:c r="F232" s="23" t="str">
        <x:v>MZN</x:v>
      </x:c>
      <x:c r="G232" s="23" t="str">
        <x:v>条</x:v>
      </x:c>
      <x:c r="H232" s="23" t="n">
        <x:v>1</x:v>
      </x:c>
      <x:c r="I232" s="23" t="n">
        <x:v>0</x:v>
      </x:c>
      <x:c r="J232" s="23" t="str">
        <x:v>报价计算单/Sheet1/8 成本/MT</x:v>
      </x:c>
      <x:c r="K232" s="23" t="str">
        <x:v>按同款价格复制到各颜色变体</x:v>
      </x:c>
    </x:row>
    <x:row r="233" ht="24" customHeight="1">
      <x:c r="A233" s="23" t="str">
        <x:v>Item Price</x:v>
      </x:c>
      <x:c r="B233" s="23" t="str">
        <x:v>SH151114-18</x:v>
      </x:c>
      <x:c r="C233" s="23" t="str">
        <x:v>SH151114</x:v>
      </x:c>
      <x:c r="D233" s="23" t="str">
        <x:v>Wholesale Selling</x:v>
      </x:c>
      <x:c r="E233" s="35" t="n">
        <x:v>480</x:v>
      </x:c>
      <x:c r="F233" s="23" t="str">
        <x:v>MZN</x:v>
      </x:c>
      <x:c r="G233" s="23" t="str">
        <x:v>条</x:v>
      </x:c>
      <x:c r="H233" s="23" t="n">
        <x:v>0</x:v>
      </x:c>
      <x:c r="I233" s="23" t="n">
        <x:v>1</x:v>
      </x:c>
      <x:c r="J233" s="23" t="str">
        <x:v>对外报价单/Sheet1/9 批发价</x:v>
      </x:c>
      <x:c r="K233" s="23" t="str">
        <x:v>按同款价格复制到各颜色变体</x:v>
      </x:c>
    </x:row>
    <x:row r="234" ht="24" customHeight="1">
      <x:c r="A234" s="23" t="str">
        <x:v>Item Price</x:v>
      </x:c>
      <x:c r="B234" s="23" t="str">
        <x:v>SH151114-18</x:v>
      </x:c>
      <x:c r="C234" s="23" t="str">
        <x:v>SH151114</x:v>
      </x:c>
      <x:c r="D234" s="23" t="str">
        <x:v>Standard Selling</x:v>
      </x:c>
      <x:c r="E234" s="35" t="n">
        <x:v>430</x:v>
      </x:c>
      <x:c r="F234" s="23" t="str">
        <x:v>MZN</x:v>
      </x:c>
      <x:c r="G234" s="23" t="str">
        <x:v>条</x:v>
      </x:c>
      <x:c r="H234" s="23" t="n">
        <x:v>0</x:v>
      </x:c>
      <x:c r="I234" s="23" t="n">
        <x:v>1</x:v>
      </x:c>
      <x:c r="J234" s="23" t="str">
        <x:v>对外报价单/Sheet1/9 HOME STORE价；建议零售价原文 750-900</x:v>
      </x:c>
      <x:c r="K234" s="23" t="str">
        <x:v>按同款价格复制到各颜色变体</x:v>
      </x:c>
    </x:row>
    <x:row r="235" ht="24" customHeight="1">
      <x:c r="A235" s="23" t="str">
        <x:v>Item Price</x:v>
      </x:c>
      <x:c r="B235" s="23" t="str">
        <x:v>SH151121</x:v>
      </x:c>
      <x:c r="C235" s="23" t="str"/>
      <x:c r="D235" s="23" t="str">
        <x:v>Standard Buying</x:v>
      </x:c>
      <x:c r="E235" s="35" t="n">
        <x:v>366.12</x:v>
      </x:c>
      <x:c r="F235" s="23" t="str">
        <x:v>MZN</x:v>
      </x:c>
      <x:c r="G235" s="23" t="str">
        <x:v>条</x:v>
      </x:c>
      <x:c r="H235" s="23" t="n">
        <x:v>1</x:v>
      </x:c>
      <x:c r="I235" s="23" t="n">
        <x:v>0</x:v>
      </x:c>
      <x:c r="J235" s="23" t="str">
        <x:v>报价计算单/Sheet1/12 成本/MT</x:v>
      </x:c>
      <x:c r="K235" s="23" t="str">
        <x:v>可直接导入</x:v>
      </x:c>
    </x:row>
    <x:row r="236" ht="24" customHeight="1">
      <x:c r="A236" s="23" t="str">
        <x:v>Item Price</x:v>
      </x:c>
      <x:c r="B236" s="23" t="str">
        <x:v>SH151121</x:v>
      </x:c>
      <x:c r="C236" s="23" t="str"/>
      <x:c r="D236" s="23" t="str">
        <x:v>Wholesale Selling</x:v>
      </x:c>
      <x:c r="E236" s="35" t="n">
        <x:v>570</x:v>
      </x:c>
      <x:c r="F236" s="23" t="str">
        <x:v>MZN</x:v>
      </x:c>
      <x:c r="G236" s="23" t="str">
        <x:v>条</x:v>
      </x:c>
      <x:c r="H236" s="23" t="n">
        <x:v>0</x:v>
      </x:c>
      <x:c r="I236" s="23" t="n">
        <x:v>1</x:v>
      </x:c>
      <x:c r="J236" s="23" t="str">
        <x:v>对外报价单/Sheet1/13 批发价</x:v>
      </x:c>
      <x:c r="K236" s="23" t="str">
        <x:v>可直接导入</x:v>
      </x:c>
    </x:row>
    <x:row r="237" ht="24" customHeight="1">
      <x:c r="A237" s="24" t="str">
        <x:v>Item Price</x:v>
      </x:c>
      <x:c r="B237" s="24" t="str">
        <x:v>SH151121</x:v>
      </x:c>
      <x:c r="C237" s="24" t="str"/>
      <x:c r="D237" s="24" t="str">
        <x:v>Standard Selling</x:v>
      </x:c>
      <x:c r="E237" s="36" t="n">
        <x:v>520</x:v>
      </x:c>
      <x:c r="F237" s="24" t="str">
        <x:v>MZN</x:v>
      </x:c>
      <x:c r="G237" s="24" t="str">
        <x:v>条</x:v>
      </x:c>
      <x:c r="H237" s="24" t="n">
        <x:v>0</x:v>
      </x:c>
      <x:c r="I237" s="24" t="n">
        <x:v>1</x:v>
      </x:c>
      <x:c r="J237" s="24" t="str">
        <x:v>对外报价单/Sheet1/13 HOME STORE价；建议零售价原文 980-1280</x:v>
      </x:c>
      <x:c r="K237" s="24" t="str">
        <x:v>可直接导入</x:v>
      </x:c>
    </x:row>
  </x:sheetData>
  <x:mergeCells>
    <x:mergeCell ref="A1:S1"/>
    <x:mergeCell ref="A2:S2"/>
    <x:mergeCell ref="A4:S4"/>
    <x:mergeCell ref="A20:M20"/>
    <x:mergeCell ref="A71:K7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20" hidden="0" customWidth="1"/>
    <x:col min="6" max="6" width="12" hidden="0" customWidth="1"/>
    <x:col min="7" max="7" width="8" hidden="0" customWidth="1"/>
    <x:col min="8" max="8" width="14" hidden="0" customWidth="1"/>
    <x:col min="9" max="9" width="28" hidden="0" customWidth="1"/>
    <x:col min="10" max="10" width="18" hidden="0" customWidth="1"/>
    <x:col min="11" max="11" width="12" hidden="0" customWidth="1"/>
    <x:col min="12" max="12" width="8" hidden="0" customWidth="1"/>
    <x:col min="13" max="13" width="15" hidden="0" customWidth="1"/>
    <x:col min="14" max="14" width="15" hidden="0" customWidth="1"/>
    <x:col min="15" max="15" width="8" hidden="0" customWidth="1"/>
    <x:col min="16" max="16" width="12" hidden="0" customWidth="1"/>
    <x:col min="17" max="17" width="18" hidden="0" customWidth="1"/>
    <x:col min="18" max="18" width="12" hidden="0" customWidth="1"/>
    <x:col min="19" max="19" width="8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5" hidden="0" customWidth="1"/>
    <x:col min="25" max="25" width="3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 ht="26" customHeight="1">
      <x:c r="A1" s="2" t="str">
        <x:v>来源映射与差异</x:v>
      </x:c>
      <x:c r="B1" s="2" t="str">
        <x:v>来源映射与差异</x:v>
      </x:c>
      <x:c r="C1" s="2" t="str">
        <x:v>来源映射与差异</x:v>
      </x:c>
      <x:c r="D1" s="2" t="str">
        <x:v>来源映射与差异</x:v>
      </x:c>
      <x:c r="E1" s="2" t="str">
        <x:v>来源映射与差异</x:v>
      </x:c>
      <x:c r="F1" s="2" t="str">
        <x:v>来源映射与差异</x:v>
      </x:c>
      <x:c r="G1" s="2" t="str">
        <x:v>来源映射与差异</x:v>
      </x:c>
      <x:c r="H1" s="2" t="str">
        <x:v>来源映射与差异</x:v>
      </x:c>
      <x:c r="I1" s="2" t="str">
        <x:v>来源映射与差异</x:v>
      </x:c>
      <x:c r="J1" s="2" t="str">
        <x:v>来源映射与差异</x:v>
      </x:c>
      <x:c r="K1" s="2" t="str">
        <x:v>来源映射与差异</x:v>
      </x:c>
      <x:c r="L1" s="2" t="str">
        <x:v>来源映射与差异</x:v>
      </x:c>
      <x:c r="M1" s="2" t="str">
        <x:v>来源映射与差异</x:v>
      </x:c>
      <x:c r="N1" s="2" t="str">
        <x:v>来源映射与差异</x:v>
      </x:c>
      <x:c r="O1" s="2" t="str">
        <x:v>来源映射与差异</x:v>
      </x:c>
      <x:c r="P1" s="2" t="str">
        <x:v>来源映射与差异</x:v>
      </x:c>
      <x:c r="Q1" s="2" t="str">
        <x:v>来源映射与差异</x:v>
      </x:c>
      <x:c r="R1" s="2" t="str">
        <x:v>来源映射与差异</x:v>
      </x:c>
      <x:c r="S1" s="2" t="str">
        <x:v>来源映射与差异</x:v>
      </x:c>
      <x:c r="T1" s="2" t="str">
        <x:v>来源映射与差异</x:v>
      </x:c>
      <x:c r="U1" s="2" t="str">
        <x:v>来源映射与差异</x:v>
      </x:c>
      <x:c r="V1" s="2" t="str">
        <x:v>来源映射与差异</x:v>
      </x:c>
      <x:c r="W1" s="2" t="str">
        <x:v>来源映射与差异</x:v>
      </x:c>
      <x:c r="X1" s="2" t="str">
        <x:v>来源映射与差异</x:v>
      </x:c>
      <x:c r="Y1" s="2" t="str">
        <x:v>来源映射与差异</x:v>
      </x:c>
      <x:c r="Z1" s="2" t="str">
        <x:v>来源映射与差异</x:v>
      </x:c>
    </x:row>
    <x:row r="2" ht="20" customHeight="1">
      <x:c r="A2" s="5" t="str">
        <x:v>匹配优先使用货号/条码，并用名称与规格做交叉核对；行号为源工作表实际行号。</x:v>
      </x:c>
      <x:c r="B2" s="5" t="str">
        <x:v>匹配优先使用货号/条码，并用名称与规格做交叉核对；行号为源工作表实际行号。</x:v>
      </x:c>
      <x:c r="C2" s="5" t="str">
        <x:v>匹配优先使用货号/条码，并用名称与规格做交叉核对；行号为源工作表实际行号。</x:v>
      </x:c>
      <x:c r="D2" s="5" t="str">
        <x:v>匹配优先使用货号/条码，并用名称与规格做交叉核对；行号为源工作表实际行号。</x:v>
      </x:c>
      <x:c r="E2" s="5" t="str">
        <x:v>匹配优先使用货号/条码，并用名称与规格做交叉核对；行号为源工作表实际行号。</x:v>
      </x:c>
      <x:c r="F2" s="5" t="str">
        <x:v>匹配优先使用货号/条码，并用名称与规格做交叉核对；行号为源工作表实际行号。</x:v>
      </x:c>
      <x:c r="G2" s="5" t="str">
        <x:v>匹配优先使用货号/条码，并用名称与规格做交叉核对；行号为源工作表实际行号。</x:v>
      </x:c>
      <x:c r="H2" s="5" t="str">
        <x:v>匹配优先使用货号/条码，并用名称与规格做交叉核对；行号为源工作表实际行号。</x:v>
      </x:c>
      <x:c r="I2" s="5" t="str">
        <x:v>匹配优先使用货号/条码，并用名称与规格做交叉核对；行号为源工作表实际行号。</x:v>
      </x:c>
      <x:c r="J2" s="5" t="str">
        <x:v>匹配优先使用货号/条码，并用名称与规格做交叉核对；行号为源工作表实际行号。</x:v>
      </x:c>
      <x:c r="K2" s="5" t="str">
        <x:v>匹配优先使用货号/条码，并用名称与规格做交叉核对；行号为源工作表实际行号。</x:v>
      </x:c>
      <x:c r="L2" s="5" t="str">
        <x:v>匹配优先使用货号/条码，并用名称与规格做交叉核对；行号为源工作表实际行号。</x:v>
      </x:c>
      <x:c r="M2" s="5" t="str">
        <x:v>匹配优先使用货号/条码，并用名称与规格做交叉核对；行号为源工作表实际行号。</x:v>
      </x:c>
      <x:c r="N2" s="5" t="str">
        <x:v>匹配优先使用货号/条码，并用名称与规格做交叉核对；行号为源工作表实际行号。</x:v>
      </x:c>
      <x:c r="O2" s="5" t="str">
        <x:v>匹配优先使用货号/条码，并用名称与规格做交叉核对；行号为源工作表实际行号。</x:v>
      </x:c>
      <x:c r="P2" s="5" t="str">
        <x:v>匹配优先使用货号/条码，并用名称与规格做交叉核对；行号为源工作表实际行号。</x:v>
      </x:c>
      <x:c r="Q2" s="5" t="str">
        <x:v>匹配优先使用货号/条码，并用名称与规格做交叉核对；行号为源工作表实际行号。</x:v>
      </x:c>
      <x:c r="R2" s="5" t="str">
        <x:v>匹配优先使用货号/条码，并用名称与规格做交叉核对；行号为源工作表实际行号。</x:v>
      </x:c>
      <x:c r="S2" s="5" t="str">
        <x:v>匹配优先使用货号/条码，并用名称与规格做交叉核对；行号为源工作表实际行号。</x:v>
      </x:c>
      <x:c r="T2" s="5" t="str">
        <x:v>匹配优先使用货号/条码，并用名称与规格做交叉核对；行号为源工作表实际行号。</x:v>
      </x:c>
      <x:c r="U2" s="5" t="str">
        <x:v>匹配优先使用货号/条码，并用名称与规格做交叉核对；行号为源工作表实际行号。</x:v>
      </x:c>
      <x:c r="V2" s="5" t="str">
        <x:v>匹配优先使用货号/条码，并用名称与规格做交叉核对；行号为源工作表实际行号。</x:v>
      </x:c>
      <x:c r="W2" s="5" t="str">
        <x:v>匹配优先使用货号/条码，并用名称与规格做交叉核对；行号为源工作表实际行号。</x:v>
      </x:c>
      <x:c r="X2" s="5" t="str">
        <x:v>匹配优先使用货号/条码，并用名称与规格做交叉核对；行号为源工作表实际行号。</x:v>
      </x:c>
      <x:c r="Y2" s="5" t="str">
        <x:v>匹配优先使用货号/条码，并用名称与规格做交叉核对；行号为源工作表实际行号。</x:v>
      </x:c>
      <x:c r="Z2" s="5" t="str">
        <x:v>匹配优先使用货号/条码，并用名称与规格做交叉核对；行号为源工作表实际行号。</x:v>
      </x:c>
    </x:row>
    <x:row r="4" ht="22" customHeight="1">
      <x:c r="A4" s="8" t="str">
        <x:v>产品级映射</x:v>
      </x:c>
      <x:c r="B4" s="8" t="str">
        <x:v>产品级映射</x:v>
      </x:c>
      <x:c r="C4" s="8" t="str">
        <x:v>产品级映射</x:v>
      </x:c>
      <x:c r="D4" s="8" t="str">
        <x:v>产品级映射</x:v>
      </x:c>
      <x:c r="E4" s="8" t="str">
        <x:v>产品级映射</x:v>
      </x:c>
      <x:c r="F4" s="8" t="str">
        <x:v>产品级映射</x:v>
      </x:c>
      <x:c r="G4" s="8" t="str">
        <x:v>产品级映射</x:v>
      </x:c>
      <x:c r="H4" s="8" t="str">
        <x:v>产品级映射</x:v>
      </x:c>
      <x:c r="I4" s="8" t="str">
        <x:v>产品级映射</x:v>
      </x:c>
      <x:c r="J4" s="8" t="str">
        <x:v>产品级映射</x:v>
      </x:c>
      <x:c r="K4" s="8" t="str">
        <x:v>产品级映射</x:v>
      </x:c>
      <x:c r="L4" s="8" t="str">
        <x:v>产品级映射</x:v>
      </x:c>
      <x:c r="M4" s="8" t="str">
        <x:v>产品级映射</x:v>
      </x:c>
      <x:c r="N4" s="8" t="str">
        <x:v>产品级映射</x:v>
      </x:c>
      <x:c r="O4" s="8" t="str">
        <x:v>产品级映射</x:v>
      </x:c>
      <x:c r="P4" s="8" t="str">
        <x:v>产品级映射</x:v>
      </x:c>
      <x:c r="Q4" s="8" t="str">
        <x:v>产品级映射</x:v>
      </x:c>
      <x:c r="R4" s="8" t="str">
        <x:v>产品级映射</x:v>
      </x:c>
      <x:c r="S4" s="8" t="str">
        <x:v>产品级映射</x:v>
      </x:c>
      <x:c r="T4" s="8" t="str">
        <x:v>产品级映射</x:v>
      </x:c>
      <x:c r="U4" s="8" t="str">
        <x:v>产品级映射</x:v>
      </x:c>
      <x:c r="V4" s="8" t="str">
        <x:v>产品级映射</x:v>
      </x:c>
      <x:c r="W4" s="8" t="str">
        <x:v>产品级映射</x:v>
      </x:c>
      <x:c r="X4" s="8" t="str">
        <x:v>产品级映射</x:v>
      </x:c>
      <x:c r="Y4" s="8" t="str">
        <x:v>产品级映射</x:v>
      </x:c>
      <x:c r="Z4" s="8" t="str">
        <x:v>产品级映射</x:v>
      </x:c>
    </x:row>
    <x:row r="5" ht="30" customHeight="1">
      <x:c r="A5" s="14" t="str">
        <x:v>匹配键</x:v>
      </x:c>
      <x:c r="B5" s="14" t="str">
        <x:v>内部SPU</x:v>
      </x:c>
      <x:c r="C5" s="14" t="str">
        <x:v>ERP Item Code</x:v>
      </x:c>
      <x:c r="D5" s="14" t="str">
        <x:v>条码</x:v>
      </x:c>
      <x:c r="E5" s="14" t="str">
        <x:v>订货货号</x:v>
      </x:c>
      <x:c r="F5" s="14" t="str">
        <x:v>订货工作表</x:v>
      </x:c>
      <x:c r="G5" s="14" t="str">
        <x:v>订货行</x:v>
      </x:c>
      <x:c r="H5" s="14" t="str">
        <x:v>订货数量(条)</x:v>
      </x:c>
      <x:c r="I5" s="14" t="str">
        <x:v>订货颜色要求</x:v>
      </x:c>
      <x:c r="J5" s="14" t="str">
        <x:v>装箱货号</x:v>
      </x:c>
      <x:c r="K5" s="14" t="str">
        <x:v>装箱工作表</x:v>
      </x:c>
      <x:c r="L5" s="14" t="str">
        <x:v>装箱行</x:v>
      </x:c>
      <x:c r="M5" s="14" t="str">
        <x:v>实际装箱数量(条)</x:v>
      </x:c>
      <x:c r="N5" s="14" t="str">
        <x:v>数量差异(条)</x:v>
      </x:c>
      <x:c r="O5" s="14" t="str">
        <x:v>箱数</x:v>
      </x:c>
      <x:c r="P5" s="14" t="str">
        <x:v>装箱颜色</x:v>
      </x:c>
      <x:c r="Q5" s="14" t="str">
        <x:v>报价货号</x:v>
      </x:c>
      <x:c r="R5" s="14" t="str">
        <x:v>报价工作表</x:v>
      </x:c>
      <x:c r="S5" s="14" t="str">
        <x:v>报价行</x:v>
      </x:c>
      <x:c r="T5" s="14" t="str">
        <x:v>成本价</x:v>
      </x:c>
      <x:c r="U5" s="14" t="str">
        <x:v>批发价</x:v>
      </x:c>
      <x:c r="V5" s="14" t="str">
        <x:v>建议零售价原文</x:v>
      </x:c>
      <x:c r="W5" s="14" t="str">
        <x:v>HOME STORE价</x:v>
      </x:c>
      <x:c r="X5" s="14" t="str">
        <x:v>规格</x:v>
      </x:c>
      <x:c r="Y5" s="14" t="str">
        <x:v>描述核对</x:v>
      </x:c>
      <x:c r="Z5" s="14" t="str">
        <x:v>匹配状态</x:v>
      </x:c>
      <x:c r="AA5" s="14" t="str">
        <x:v>6.8件数</x:v>
      </x:c>
      <x:c r="AB5" s="14" t="str">
        <x:v>预估装箱数</x:v>
      </x:c>
      <x:c r="AC5" s="14" t="str">
        <x:v>源表总条数</x:v>
      </x:c>
      <x:c r="AD5" s="14" t="str">
        <x:v>数量核对</x:v>
      </x:c>
    </x:row>
    <x:row r="6" ht="24" customHeight="1">
      <x:c r="A6" s="22" t="str">
        <x:v>SH151015</x:v>
      </x:c>
      <x:c r="B6" s="22" t="str">
        <x:v>C-MB</x:v>
      </x:c>
      <x:c r="C6" s="22" t="str">
        <x:v>SH151015</x:v>
      </x:c>
      <x:c r="D6" s="28" t="str">
        <x:v>2026061151015</x:v>
      </x:c>
      <x:c r="E6" s="22" t="str">
        <x:v>C-MB / SH151015</x:v>
      </x:c>
      <x:c r="F6" s="22" t="str">
        <x:v>Sheet1</x:v>
      </x:c>
      <x:c r="G6" s="22" t="n">
        <x:v>4</x:v>
      </x:c>
      <x:c r="H6" s="31" t="n">
        <x:f>AA6*AB6</x:f>
        <x:v>4500</x:v>
      </x:c>
      <x:c r="I6" s="31" t="str">
        <x:v>紫色不要,灰色系多拿，其它混装</x:v>
      </x:c>
      <x:c r="J6" s="31" t="str">
        <x:v>C-MB / SH151015</x:v>
      </x:c>
      <x:c r="K6" s="31" t="str">
        <x:v>Sheet1</x:v>
      </x:c>
      <x:c r="L6" s="31" t="n">
        <x:v>4</x:v>
      </x:c>
      <x:c r="M6" s="31" t="n">
        <x:v>4000</x:v>
      </x:c>
      <x:c r="N6" s="31" t="n">
        <x:f>M6-H6</x:f>
        <x:v>-500</x:v>
      </x:c>
      <x:c r="O6" s="22" t="n">
        <x:v>50</x:v>
      </x:c>
      <x:c r="P6" s="22" t="str">
        <x:v>混色</x:v>
      </x:c>
      <x:c r="Q6" s="22" t="str">
        <x:v>C-MB / SH151015</x:v>
      </x:c>
      <x:c r="R6" s="22" t="str">
        <x:v>Sheet1</x:v>
      </x:c>
      <x:c r="S6" s="22" t="n">
        <x:v>3</x:v>
      </x:c>
      <x:c r="T6" s="34" t="n">
        <x:v>192.1</x:v>
      </x:c>
      <x:c r="U6" s="34" t="n">
        <x:v>260</x:v>
      </x:c>
      <x:c r="V6" s="34" t="str">
        <x:v>399</x:v>
      </x:c>
      <x:c r="W6" s="34" t="n">
        <x:v>245</x:v>
      </x:c>
      <x:c r="X6" s="22" t="str">
        <x:v>140*260CM</x:v>
      </x:c>
      <x:c r="Y6" s="22" t="str">
        <x:v>以对外报价单为准；订货表：麻布窗帘 / （麻料不遮光）；报价单：素雅 1 / 140*260</x:v>
      </x:c>
      <x:c r="Z6" s="22" t="str">
        <x:v>唯一匹配</x:v>
      </x:c>
      <x:c r="AA6" s="31" t="n">
        <x:v>50</x:v>
      </x:c>
      <x:c r="AB6" s="31" t="n">
        <x:v>90</x:v>
      </x:c>
      <x:c r="AC6" s="31" t="n">
        <x:v>4500</x:v>
      </x:c>
      <x:c r="AD6" s="22" t="str">
        <x:v>一致</x:v>
      </x:c>
    </x:row>
    <x:row r="7" ht="24" customHeight="1">
      <x:c r="A7" s="23" t="str">
        <x:v>SH151022</x:v>
      </x:c>
      <x:c r="B7" s="23" t="str">
        <x:v>A-HS</x:v>
      </x:c>
      <x:c r="C7" s="23" t="str">
        <x:v>SH151022</x:v>
      </x:c>
      <x:c r="D7" s="29" t="str">
        <x:v>2026061151022</x:v>
      </x:c>
      <x:c r="E7" s="23" t="str">
        <x:v>A-HS / SH151022</x:v>
      </x:c>
      <x:c r="F7" s="23" t="str">
        <x:v>Sheet1</x:v>
      </x:c>
      <x:c r="G7" s="23" t="n">
        <x:v>5</x:v>
      </x:c>
      <x:c r="H7" s="32" t="n">
        <x:f>AA7*AB7</x:f>
        <x:v>700</x:v>
      </x:c>
      <x:c r="I7" s="32" t="str">
        <x:v>混装，色卡有的颜色尽量全有</x:v>
      </x:c>
      <x:c r="J7" s="32" t="str">
        <x:v>A-HS / SH151022</x:v>
      </x:c>
      <x:c r="K7" s="32" t="str">
        <x:v>Sheet1</x:v>
      </x:c>
      <x:c r="L7" s="32" t="n">
        <x:v>5</x:v>
      </x:c>
      <x:c r="M7" s="32" t="n">
        <x:v>400</x:v>
      </x:c>
      <x:c r="N7" s="32" t="n">
        <x:f>M7-H7</x:f>
        <x:v>-300</x:v>
      </x:c>
      <x:c r="O7" s="23" t="n">
        <x:v>10</x:v>
      </x:c>
      <x:c r="P7" s="23" t="str">
        <x:v>混色</x:v>
      </x:c>
      <x:c r="Q7" s="23" t="str">
        <x:v>A-HS / SH151022</x:v>
      </x:c>
      <x:c r="R7" s="23" t="str">
        <x:v>Sheet1</x:v>
      </x:c>
      <x:c r="S7" s="23" t="n">
        <x:v>14</x:v>
      </x:c>
      <x:c r="T7" s="35" t="n">
        <x:v>474.6</x:v>
      </x:c>
      <x:c r="U7" s="35" t="n">
        <x:v>690</x:v>
      </x:c>
      <x:c r="V7" s="35" t="str">
        <x:v>1280-1580</x:v>
      </x:c>
      <x:c r="W7" s="35" t="n">
        <x:v>680</x:v>
      </x:c>
      <x:c r="X7" s="23" t="str">
        <x:v>140*260CM</x:v>
      </x:c>
      <x:c r="Y7" s="23" t="str">
        <x:v>以对外报价单为准；订货表：黑丝全遮光 / （95%遮光）；报价单：重磅旗舰款 / （95%遮光） / / 140*260</x:v>
      </x:c>
      <x:c r="Z7" s="23" t="str">
        <x:v>唯一匹配</x:v>
      </x:c>
      <x:c r="AA7" s="32" t="n">
        <x:v>10</x:v>
      </x:c>
      <x:c r="AB7" s="32" t="n">
        <x:v>70</x:v>
      </x:c>
      <x:c r="AC7" s="32" t="n">
        <x:v>700</x:v>
      </x:c>
      <x:c r="AD7" s="23" t="str">
        <x:v>一致</x:v>
      </x:c>
    </x:row>
    <x:row r="8" ht="24" customHeight="1">
      <x:c r="A8" s="23" t="str">
        <x:v>SH151039</x:v>
      </x:c>
      <x:c r="B8" s="23" t="str">
        <x:v>C-KJ</x:v>
      </x:c>
      <x:c r="C8" s="23" t="str">
        <x:v>SH151039</x:v>
      </x:c>
      <x:c r="D8" s="29" t="str">
        <x:v>2026061151039</x:v>
      </x:c>
      <x:c r="E8" s="23" t="str">
        <x:v>C-KJ / SH151039</x:v>
      </x:c>
      <x:c r="F8" s="23" t="str">
        <x:v>Sheet1</x:v>
      </x:c>
      <x:c r="G8" s="23" t="n">
        <x:v>6</x:v>
      </x:c>
      <x:c r="H8" s="32" t="n">
        <x:f>AA8*AB8</x:f>
        <x:v>5500</x:v>
      </x:c>
      <x:c r="I8" s="32" t="str">
        <x:v>不要紫色，亮蓝色 / 灰色系多拿，其它混装</x:v>
      </x:c>
      <x:c r="J8" s="32" t="str">
        <x:v>C-KJ / SH151039</x:v>
      </x:c>
      <x:c r="K8" s="32" t="str">
        <x:v>Sheet1</x:v>
      </x:c>
      <x:c r="L8" s="32" t="n">
        <x:v>6</x:v>
      </x:c>
      <x:c r="M8" s="32" t="n">
        <x:v>4900</x:v>
      </x:c>
      <x:c r="N8" s="32" t="n">
        <x:f>M8-H8</x:f>
        <x:v>-600</x:v>
      </x:c>
      <x:c r="O8" s="23" t="n">
        <x:v>49</x:v>
      </x:c>
      <x:c r="P8" s="23" t="str">
        <x:v>混色</x:v>
      </x:c>
      <x:c r="Q8" s="23" t="str">
        <x:v>C-KJ / SH151039</x:v>
      </x:c>
      <x:c r="R8" s="23" t="str">
        <x:v>Sheet1</x:v>
      </x:c>
      <x:c r="S8" s="23" t="n">
        <x:v>4</x:v>
      </x:c>
      <x:c r="T8" s="35" t="n">
        <x:v>167.24</x:v>
      </x:c>
      <x:c r="U8" s="35" t="n">
        <x:v>260</x:v>
      </x:c>
      <x:c r="V8" s="35" t="str">
        <x:v>399</x:v>
      </x:c>
      <x:c r="W8" s="35" t="n">
        <x:v>245</x:v>
      </x:c>
      <x:c r="X8" s="23" t="str">
        <x:v>140*260CM</x:v>
      </x:c>
      <x:c r="Y8" s="23" t="str">
        <x:v>以对外报价单为准；订货表：科技布 / / （不遮光）；报价单：素雅 2 / 140*260</x:v>
      </x:c>
      <x:c r="Z8" s="23" t="str">
        <x:v>唯一匹配</x:v>
      </x:c>
      <x:c r="AA8" s="32" t="n">
        <x:v>50</x:v>
      </x:c>
      <x:c r="AB8" s="32" t="n">
        <x:v>110</x:v>
      </x:c>
      <x:c r="AC8" s="32" t="n">
        <x:v>5500</x:v>
      </x:c>
      <x:c r="AD8" s="23" t="str">
        <x:v>一致</x:v>
      </x:c>
    </x:row>
    <x:row r="9" ht="24" customHeight="1">
      <x:c r="A9" s="23" t="str">
        <x:v>SH151046</x:v>
      </x:c>
      <x:c r="B9" s="23" t="str">
        <x:v>B-DY</x:v>
      </x:c>
      <x:c r="C9" s="23" t="str">
        <x:v>SH151046</x:v>
      </x:c>
      <x:c r="D9" s="29" t="str">
        <x:v>2026061151046</x:v>
      </x:c>
      <x:c r="E9" s="23" t="str">
        <x:v>B-DY / SH151046</x:v>
      </x:c>
      <x:c r="F9" s="23" t="str">
        <x:v>Sheet1</x:v>
      </x:c>
      <x:c r="G9" s="23" t="n">
        <x:v>7</x:v>
      </x:c>
      <x:c r="H9" s="32" t="n">
        <x:f>AA9*AB9</x:f>
        <x:v>2400</x:v>
      </x:c>
      <x:c r="I9" s="32" t="str">
        <x:v>9号（清装）</x:v>
      </x:c>
      <x:c r="J9" s="32" t="str">
        <x:v>B-DY / SH151046</x:v>
      </x:c>
      <x:c r="K9" s="32" t="str">
        <x:v>Sheet1</x:v>
      </x:c>
      <x:c r="L9" s="32" t="n">
        <x:v>7</x:v>
      </x:c>
      <x:c r="M9" s="32" t="n">
        <x:v>2400</x:v>
      </x:c>
      <x:c r="N9" s="32" t="n">
        <x:f>M9-H9</x:f>
        <x:v>0</x:v>
      </x:c>
      <x:c r="O9" s="23" t="n">
        <x:v>30</x:v>
      </x:c>
      <x:c r="P9" s="23" t="str">
        <x:v>清装</x:v>
      </x:c>
      <x:c r="Q9" s="23" t="str">
        <x:v>B-DY / SH151046</x:v>
      </x:c>
      <x:c r="R9" s="23" t="str">
        <x:v>Sheet1</x:v>
      </x:c>
      <x:c r="S9" s="23" t="n">
        <x:v>12</x:v>
      </x:c>
      <x:c r="T9" s="35" t="n">
        <x:v>327.7</x:v>
      </x:c>
      <x:c r="U9" s="35" t="n">
        <x:v>480</x:v>
      </x:c>
      <x:c r="V9" s="35" t="str">
        <x:v>750-900</x:v>
      </x:c>
      <x:c r="W9" s="35" t="n">
        <x:v>430</x:v>
      </x:c>
      <x:c r="X9" s="23" t="str">
        <x:v>140*260CM</x:v>
      </x:c>
      <x:c r="Y9" s="23" t="str">
        <x:v>以对外报价单为准；订货表：单面光压花 / （95%遮光）；报价单：暗影 / （95%遮光） / / 140*260</x:v>
      </x:c>
      <x:c r="Z9" s="23" t="str">
        <x:v>唯一匹配</x:v>
      </x:c>
      <x:c r="AA9" s="32" t="n">
        <x:v>30</x:v>
      </x:c>
      <x:c r="AB9" s="32" t="n">
        <x:v>80</x:v>
      </x:c>
      <x:c r="AC9" s="32" t="n">
        <x:v>2400</x:v>
      </x:c>
      <x:c r="AD9" s="23" t="str">
        <x:v>一致</x:v>
      </x:c>
    </x:row>
    <x:row r="10" ht="24" customHeight="1">
      <x:c r="A10" s="23" t="str">
        <x:v>SH151053</x:v>
      </x:c>
      <x:c r="B10" s="23" t="str">
        <x:v>C-RB</x:v>
      </x:c>
      <x:c r="C10" s="23" t="str">
        <x:v>SH151053</x:v>
      </x:c>
      <x:c r="D10" s="29" t="str">
        <x:v>2026061151053</x:v>
      </x:c>
      <x:c r="E10" s="23" t="str">
        <x:v>C-RB / SH151053</x:v>
      </x:c>
      <x:c r="F10" s="23" t="str">
        <x:v>Sheet1</x:v>
      </x:c>
      <x:c r="G10" s="23" t="n">
        <x:v>17</x:v>
      </x:c>
      <x:c r="H10" s="32" t="n">
        <x:f>AA10*AB10</x:f>
        <x:v>2400</x:v>
      </x:c>
      <x:c r="I10" s="32" t="str">
        <x:v>不要紫色，灰色系多拿，其它混装</x:v>
      </x:c>
      <x:c r="J10" s="32" t="str">
        <x:v>C-RB / SH151053</x:v>
      </x:c>
      <x:c r="K10" s="32" t="str">
        <x:v>Sheet1</x:v>
      </x:c>
      <x:c r="L10" s="32" t="n">
        <x:v>8</x:v>
      </x:c>
      <x:c r="M10" s="32" t="n">
        <x:v>2400</x:v>
      </x:c>
      <x:c r="N10" s="32" t="n">
        <x:f>M10-H10</x:f>
        <x:v>0</x:v>
      </x:c>
      <x:c r="O10" s="23" t="n">
        <x:v>40</x:v>
      </x:c>
      <x:c r="P10" s="23" t="str">
        <x:v>混色</x:v>
      </x:c>
      <x:c r="Q10" s="23" t="str">
        <x:v>C-RB / SH151053</x:v>
      </x:c>
      <x:c r="R10" s="23" t="str">
        <x:v>Sheet1</x:v>
      </x:c>
      <x:c r="S10" s="23" t="n">
        <x:v>8</x:v>
      </x:c>
      <x:c r="T10" s="35" t="n">
        <x:v>286.266666666667</x:v>
      </x:c>
      <x:c r="U10" s="35" t="n">
        <x:v>430</x:v>
      </x:c>
      <x:c r="V10" s="35" t="str">
        <x:v>700-800</x:v>
      </x:c>
      <x:c r="W10" s="35" t="n">
        <x:v>400</x:v>
      </x:c>
      <x:c r="X10" s="23" t="str">
        <x:v>140*260CM</x:v>
      </x:c>
      <x:c r="Y10" s="23" t="str">
        <x:v>以对外报价单为准；订货表：绒布 / （有绒毛）；报价单：静谧绒 / （85%遮光） / / 140*260</x:v>
      </x:c>
      <x:c r="Z10" s="23" t="str">
        <x:v>唯一匹配</x:v>
      </x:c>
      <x:c r="AA10" s="32" t="n">
        <x:v>40</x:v>
      </x:c>
      <x:c r="AB10" s="32" t="n">
        <x:v>60</x:v>
      </x:c>
      <x:c r="AC10" s="32" t="n">
        <x:v>2400</x:v>
      </x:c>
      <x:c r="AD10" s="23" t="str">
        <x:v>一致</x:v>
      </x:c>
    </x:row>
    <x:row r="11" ht="24" customHeight="1">
      <x:c r="A11" s="23" t="str">
        <x:v>SH151060</x:v>
      </x:c>
      <x:c r="B11" s="23" t="str">
        <x:v>B-DR</x:v>
      </x:c>
      <x:c r="C11" s="23" t="str">
        <x:v>SH151060</x:v>
      </x:c>
      <x:c r="D11" s="29" t="str">
        <x:v>2026061151060</x:v>
      </x:c>
      <x:c r="E11" s="23" t="str">
        <x:v>B-DR / SH151060</x:v>
      </x:c>
      <x:c r="F11" s="23" t="str">
        <x:v>Sheet1</x:v>
      </x:c>
      <x:c r="G11" s="23" t="n">
        <x:v>18</x:v>
      </x:c>
      <x:c r="H11" s="32" t="n">
        <x:f>AA11*AB11</x:f>
        <x:v>800</x:v>
      </x:c>
      <x:c r="I11" s="32" t="str">
        <x:v>清装：每个颜色各1件</x:v>
      </x:c>
      <x:c r="J11" s="32" t="str">
        <x:v>B-DR / SH151060</x:v>
      </x:c>
      <x:c r="K11" s="32" t="str">
        <x:v>Sheet1</x:v>
      </x:c>
      <x:c r="L11" s="32" t="n">
        <x:v>9</x:v>
      </x:c>
      <x:c r="M11" s="32" t="n">
        <x:v>700</x:v>
      </x:c>
      <x:c r="N11" s="32" t="n">
        <x:f>M11-H11</x:f>
        <x:v>-100</x:v>
      </x:c>
      <x:c r="O11" s="23" t="n">
        <x:v>10</x:v>
      </x:c>
      <x:c r="P11" s="23" t="str">
        <x:v>清装</x:v>
      </x:c>
      <x:c r="Q11" s="23" t="str">
        <x:v>B-DR / SH151060</x:v>
      </x:c>
      <x:c r="R11" s="23" t="str">
        <x:v>Sheet1</x:v>
      </x:c>
      <x:c r="S11" s="23" t="n">
        <x:v>11</x:v>
      </x:c>
      <x:c r="T11" s="35" t="n">
        <x:v>334.157142857143</x:v>
      </x:c>
      <x:c r="U11" s="35" t="n">
        <x:v>480</x:v>
      </x:c>
      <x:c r="V11" s="35" t="str">
        <x:v>750-900</x:v>
      </x:c>
      <x:c r="W11" s="35" t="n">
        <x:v>430</x:v>
      </x:c>
      <x:c r="X11" s="23" t="str">
        <x:v>140*260CM</x:v>
      </x:c>
      <x:c r="Y11" s="23" t="str">
        <x:v>以对外报价单为准；订货表：单面绒；报价单：光感绒 / （85%遮光） / / 140*260</x:v>
      </x:c>
      <x:c r="Z11" s="23" t="str">
        <x:v>唯一匹配</x:v>
      </x:c>
      <x:c r="AA11" s="32" t="n">
        <x:v>10</x:v>
      </x:c>
      <x:c r="AB11" s="32" t="n">
        <x:v>80</x:v>
      </x:c>
      <x:c r="AC11" s="32" t="n">
        <x:v>800</x:v>
      </x:c>
      <x:c r="AD11" s="23" t="str">
        <x:v>一致</x:v>
      </x:c>
    </x:row>
    <x:row r="12" ht="24" customHeight="1">
      <x:c r="A12" s="23" t="str">
        <x:v>SH151077</x:v>
      </x:c>
      <x:c r="B12" s="23" t="str">
        <x:v>C-TC</x:v>
      </x:c>
      <x:c r="C12" s="23" t="str">
        <x:v>SH151077</x:v>
      </x:c>
      <x:c r="D12" s="29" t="str">
        <x:v>2026061151077</x:v>
      </x:c>
      <x:c r="E12" s="23" t="str">
        <x:v>C-TC / SH151077</x:v>
      </x:c>
      <x:c r="F12" s="23" t="str">
        <x:v>Sheet1</x:v>
      </x:c>
      <x:c r="G12" s="23" t="n">
        <x:v>19</x:v>
      </x:c>
      <x:c r="H12" s="32" t="n">
        <x:f>AA12*AB12</x:f>
        <x:v>3600</x:v>
      </x:c>
      <x:c r="I12" s="32" t="str">
        <x:v>不要白色，灰色系多拿 / 其它混装</x:v>
      </x:c>
      <x:c r="J12" s="32" t="str">
        <x:v>C-TC / SH151077</x:v>
      </x:c>
      <x:c r="K12" s="32" t="str">
        <x:v>Sheet1</x:v>
      </x:c>
      <x:c r="L12" s="32" t="n">
        <x:v>10</x:v>
      </x:c>
      <x:c r="M12" s="32" t="n">
        <x:v>2870</x:v>
      </x:c>
      <x:c r="N12" s="32" t="n">
        <x:f>M12-H12</x:f>
        <x:v>-730</x:v>
      </x:c>
      <x:c r="O12" s="23" t="n">
        <x:v>41</x:v>
      </x:c>
      <x:c r="P12" s="23" t="str">
        <x:v>混色</x:v>
      </x:c>
      <x:c r="Q12" s="23" t="str">
        <x:v>C-TC / SH151077</x:v>
      </x:c>
      <x:c r="R12" s="23" t="str">
        <x:v>Sheet1</x:v>
      </x:c>
      <x:c r="S12" s="23" t="n">
        <x:v>6</x:v>
      </x:c>
      <x:c r="T12" s="35" t="n">
        <x:v>266.357142857143</x:v>
      </x:c>
      <x:c r="U12" s="35" t="n">
        <x:v>380</x:v>
      </x:c>
      <x:c r="V12" s="35" t="str">
        <x:v>600-700</x:v>
      </x:c>
      <x:c r="W12" s="35" t="n">
        <x:v>350</x:v>
      </x:c>
      <x:c r="X12" s="23" t="str">
        <x:v>140*260CM</x:v>
      </x:c>
      <x:c r="Y12" s="23" t="str">
        <x:v>以对外报价单为准；订货表：涂层 / （100%遮光）；报价单：极夜 1 / （100%遮光） / / 140*260</x:v>
      </x:c>
      <x:c r="Z12" s="23" t="str">
        <x:v>唯一匹配</x:v>
      </x:c>
      <x:c r="AA12" s="32" t="n">
        <x:v>45</x:v>
      </x:c>
      <x:c r="AB12" s="32" t="n">
        <x:v>80</x:v>
      </x:c>
      <x:c r="AC12" s="32" t="n">
        <x:v>3600</x:v>
      </x:c>
      <x:c r="AD12" s="23" t="str">
        <x:v>一致</x:v>
      </x:c>
    </x:row>
    <x:row r="13" ht="24" customHeight="1">
      <x:c r="A13" s="23" t="str">
        <x:v>SH151084</x:v>
      </x:c>
      <x:c r="B13" s="23" t="str">
        <x:v>C-CM</x:v>
      </x:c>
      <x:c r="C13" s="23" t="str">
        <x:v>SH151084</x:v>
      </x:c>
      <x:c r="D13" s="29" t="str">
        <x:v>2026061151084</x:v>
      </x:c>
      <x:c r="E13" s="23" t="str">
        <x:v>C-CM / SH151084</x:v>
      </x:c>
      <x:c r="F13" s="23" t="str">
        <x:v>Sheet1</x:v>
      </x:c>
      <x:c r="G13" s="23" t="n">
        <x:v>20</x:v>
      </x:c>
      <x:c r="H13" s="32" t="n">
        <x:f>AA13*AB13</x:f>
        <x:v>4500</x:v>
      </x:c>
      <x:c r="I13" s="32" t="str">
        <x:v>不要紫色，灰色系多拿，其它混装</x:v>
      </x:c>
      <x:c r="J13" s="32" t="str">
        <x:v>C-CM / SH151084</x:v>
      </x:c>
      <x:c r="K13" s="32" t="str">
        <x:v>Sheet1</x:v>
      </x:c>
      <x:c r="L13" s="32" t="n">
        <x:v>11</x:v>
      </x:c>
      <x:c r="M13" s="32" t="n">
        <x:v>3600</x:v>
      </x:c>
      <x:c r="N13" s="32" t="n">
        <x:f>M13-H13</x:f>
        <x:v>-900</x:v>
      </x:c>
      <x:c r="O13" s="23" t="n">
        <x:v>45</x:v>
      </x:c>
      <x:c r="P13" s="23" t="str">
        <x:v>混色</x:v>
      </x:c>
      <x:c r="Q13" s="23" t="str">
        <x:v>C-CM / SH151084</x:v>
      </x:c>
      <x:c r="R13" s="23" t="str">
        <x:v>Sheet1</x:v>
      </x:c>
      <x:c r="S13" s="23" t="n">
        <x:v>7</x:v>
      </x:c>
      <x:c r="T13" s="35" t="n">
        <x:v>259.9</x:v>
      </x:c>
      <x:c r="U13" s="35" t="n">
        <x:v>380</x:v>
      </x:c>
      <x:c r="V13" s="35" t="str">
        <x:v>600-700</x:v>
      </x:c>
      <x:c r="W13" s="35" t="n">
        <x:v>350</x:v>
      </x:c>
      <x:c r="X13" s="23" t="str">
        <x:v>140*260CM</x:v>
      </x:c>
      <x:c r="Y13" s="23" t="str">
        <x:v>以对外报价单为准；订货表：彩膜 / （覆膜，100%遮光）；报价单：极夜 2 / （100%遮光） / / 140*260</x:v>
      </x:c>
      <x:c r="Z13" s="23" t="str">
        <x:v>唯一匹配</x:v>
      </x:c>
      <x:c r="AA13" s="32" t="n">
        <x:v>45</x:v>
      </x:c>
      <x:c r="AB13" s="32" t="n">
        <x:v>100</x:v>
      </x:c>
      <x:c r="AC13" s="32" t="n">
        <x:v>4500</x:v>
      </x:c>
      <x:c r="AD13" s="23" t="str">
        <x:v>一致</x:v>
      </x:c>
    </x:row>
    <x:row r="14" ht="24" customHeight="1">
      <x:c r="A14" s="23" t="str">
        <x:v>SH151091</x:v>
      </x:c>
      <x:c r="B14" s="23" t="str">
        <x:v>C-GS</x:v>
      </x:c>
      <x:c r="C14" s="23" t="str">
        <x:v>SH151091</x:v>
      </x:c>
      <x:c r="D14" s="29" t="str">
        <x:v>2026061151091</x:v>
      </x:c>
      <x:c r="E14" s="23" t="str">
        <x:v>C-GS / SH151091</x:v>
      </x:c>
      <x:c r="F14" s="23" t="str">
        <x:v>Sheet1</x:v>
      </x:c>
      <x:c r="G14" s="23" t="n">
        <x:v>21</x:v>
      </x:c>
      <x:c r="H14" s="32" t="n">
        <x:f>AA14*AB14</x:f>
        <x:v>1000</x:v>
      </x:c>
      <x:c r="I14" s="32" t="str">
        <x:v>不要紫色，混装</x:v>
      </x:c>
      <x:c r="J14" s="32" t="str">
        <x:v>C-GS / SH151091</x:v>
      </x:c>
      <x:c r="K14" s="32" t="str">
        <x:v>Sheet1</x:v>
      </x:c>
      <x:c r="L14" s="32" t="n">
        <x:v>12</x:v>
      </x:c>
      <x:c r="M14" s="32" t="n">
        <x:v>1600</x:v>
      </x:c>
      <x:c r="N14" s="32" t="n">
        <x:f>M14-H14</x:f>
        <x:v>600</x:v>
      </x:c>
      <x:c r="O14" s="23" t="n">
        <x:v>10</x:v>
      </x:c>
      <x:c r="P14" s="23" t="str">
        <x:v>混色</x:v>
      </x:c>
      <x:c r="Q14" s="23" t="str">
        <x:v>C-GS / SH151091</x:v>
      </x:c>
      <x:c r="R14" s="23" t="str">
        <x:v>Sheet1</x:v>
      </x:c>
      <x:c r="S14" s="23" t="n">
        <x:v>5</x:v>
      </x:c>
      <x:c r="T14" s="35" t="n">
        <x:v>180.8</x:v>
      </x:c>
      <x:c r="U14" s="35" t="n">
        <x:v>260</x:v>
      </x:c>
      <x:c r="V14" s="35" t="str">
        <x:v>399</x:v>
      </x:c>
      <x:c r="W14" s="35" t="n">
        <x:v>245</x:v>
      </x:c>
      <x:c r="X14" s="23" t="str">
        <x:v>140*260CM</x:v>
      </x:c>
      <x:c r="Y14" s="23" t="str">
        <x:v>以对外报价单为准；订货表：工程纱（竖条蕾丝） / （不遮光）；报价单：幻纱 / 140*260</x:v>
      </x:c>
      <x:c r="Z14" s="23" t="str">
        <x:v>唯一匹配</x:v>
      </x:c>
      <x:c r="AA14" s="32" t="n">
        <x:v>10</x:v>
      </x:c>
      <x:c r="AB14" s="32" t="n">
        <x:v>100</x:v>
      </x:c>
      <x:c r="AC14" s="32" t="n">
        <x:v>1000</x:v>
      </x:c>
      <x:c r="AD14" s="23" t="str">
        <x:v>一致</x:v>
      </x:c>
    </x:row>
    <x:row r="15" ht="24" customHeight="1">
      <x:c r="A15" s="23" t="str">
        <x:v>SH151107</x:v>
      </x:c>
      <x:c r="B15" s="23" t="str">
        <x:v>B-ST</x:v>
      </x:c>
      <x:c r="C15" s="23" t="str">
        <x:v>SH151107</x:v>
      </x:c>
      <x:c r="D15" s="29" t="str">
        <x:v>2026061151107</x:v>
      </x:c>
      <x:c r="E15" s="23" t="str">
        <x:v>B-ST / SH151107</x:v>
      </x:c>
      <x:c r="F15" s="23" t="str">
        <x:v>Sheet1</x:v>
      </x:c>
      <x:c r="G15" s="23" t="n">
        <x:v>22</x:v>
      </x:c>
      <x:c r="H15" s="32" t="n">
        <x:f>AA15*AB15</x:f>
        <x:v>1600</x:v>
      </x:c>
      <x:c r="I15" s="32" t="str">
        <x:v>1号（清装）</x:v>
      </x:c>
      <x:c r="J15" s="32" t="str">
        <x:v>B-ST / SH151107</x:v>
      </x:c>
      <x:c r="K15" s="32" t="str">
        <x:v>Sheet1</x:v>
      </x:c>
      <x:c r="L15" s="32" t="n">
        <x:v>13</x:v>
      </x:c>
      <x:c r="M15" s="32" t="n">
        <x:v>1600</x:v>
      </x:c>
      <x:c r="N15" s="32" t="n">
        <x:f>M15-H15</x:f>
        <x:v>0</x:v>
      </x:c>
      <x:c r="O15" s="23" t="n">
        <x:v>20</x:v>
      </x:c>
      <x:c r="P15" s="23" t="str">
        <x:v>清装</x:v>
      </x:c>
      <x:c r="Q15" s="23" t="str">
        <x:v>B-ST / SH151107</x:v>
      </x:c>
      <x:c r="R15" s="23" t="str">
        <x:v>Sheet1</x:v>
      </x:c>
      <x:c r="S15" s="23" t="n">
        <x:v>10</x:v>
      </x:c>
      <x:c r="T15" s="35" t="n">
        <x:v>327.7</x:v>
      </x:c>
      <x:c r="U15" s="35" t="n">
        <x:v>480</x:v>
      </x:c>
      <x:c r="V15" s="35" t="str">
        <x:v>750-900</x:v>
      </x:c>
      <x:c r="W15" s="35" t="n">
        <x:v>430</x:v>
      </x:c>
      <x:c r="X15" s="23" t="str">
        <x:v>140*260CM</x:v>
      </x:c>
      <x:c r="Y15" s="23" t="str">
        <x:v>以对外报价单为准；订货表：双面无光烫金 / （90%遮光）；报价单：鎏金 / （95%遮光） / / 140*260</x:v>
      </x:c>
      <x:c r="Z15" s="23" t="str">
        <x:v>唯一匹配</x:v>
      </x:c>
      <x:c r="AA15" s="32" t="n">
        <x:v>20</x:v>
      </x:c>
      <x:c r="AB15" s="32" t="n">
        <x:v>80</x:v>
      </x:c>
      <x:c r="AC15" s="32" t="n">
        <x:v>1600</x:v>
      </x:c>
      <x:c r="AD15" s="23" t="str">
        <x:v>一致</x:v>
      </x:c>
    </x:row>
    <x:row r="16" ht="24" customHeight="1">
      <x:c r="A16" s="23" t="str">
        <x:v>SH151114</x:v>
      </x:c>
      <x:c r="B16" s="23" t="str">
        <x:v>B-SW</x:v>
      </x:c>
      <x:c r="C16" s="23" t="str">
        <x:v>SH151114</x:v>
      </x:c>
      <x:c r="D16" s="29" t="str">
        <x:v>2026061151114</x:v>
      </x:c>
      <x:c r="E16" s="23" t="str">
        <x:v>B-SW / SH151114</x:v>
      </x:c>
      <x:c r="F16" s="23" t="str">
        <x:v>Sheet1</x:v>
      </x:c>
      <x:c r="G16" s="23" t="n">
        <x:v>40</x:v>
      </x:c>
      <x:c r="H16" s="32" t="n">
        <x:f>AA16*AB16</x:f>
        <x:v>2550</x:v>
      </x:c>
      <x:c r="I16" s="32" t="str">
        <x:v>1号（清装）</x:v>
      </x:c>
      <x:c r="J16" s="32" t="str">
        <x:v>B-SW / SH151114</x:v>
      </x:c>
      <x:c r="K16" s="32" t="str">
        <x:v>Sheet1</x:v>
      </x:c>
      <x:c r="L16" s="32" t="n">
        <x:v>14</x:v>
      </x:c>
      <x:c r="M16" s="32" t="n">
        <x:v>2400</x:v>
      </x:c>
      <x:c r="N16" s="32" t="n">
        <x:f>M16-H16</x:f>
        <x:v>-150</x:v>
      </x:c>
      <x:c r="O16" s="23" t="n">
        <x:v>30</x:v>
      </x:c>
      <x:c r="P16" s="23" t="str">
        <x:v>清装</x:v>
      </x:c>
      <x:c r="Q16" s="23" t="str">
        <x:v>B-SW / SH151114</x:v>
      </x:c>
      <x:c r="R16" s="23" t="str">
        <x:v>Sheet1</x:v>
      </x:c>
      <x:c r="S16" s="23" t="n">
        <x:v>9</x:v>
      </x:c>
      <x:c r="T16" s="35" t="n">
        <x:v>293.8</x:v>
      </x:c>
      <x:c r="U16" s="35" t="n">
        <x:v>480</x:v>
      </x:c>
      <x:c r="V16" s="35" t="str">
        <x:v>750-900</x:v>
      </x:c>
      <x:c r="W16" s="35" t="n">
        <x:v>430</x:v>
      </x:c>
      <x:c r="X16" s="23" t="str">
        <x:v>140*260CM</x:v>
      </x:c>
      <x:c r="Y16" s="23" t="str">
        <x:v>以对外报价单为准；订货表：双面无光 / （90%遮光）；报价单：莫兰迪 / （95%遮光） / / 140*260</x:v>
      </x:c>
      <x:c r="Z16" s="23" t="str">
        <x:v>唯一匹配</x:v>
      </x:c>
      <x:c r="AA16" s="32" t="n">
        <x:v>30</x:v>
      </x:c>
      <x:c r="AB16" s="32" t="n">
        <x:v>85</x:v>
      </x:c>
      <x:c r="AC16" s="32" t="n">
        <x:v>2550</x:v>
      </x:c>
      <x:c r="AD16" s="23" t="str">
        <x:v>一致</x:v>
      </x:c>
    </x:row>
    <x:row r="17" ht="24" customHeight="1">
      <x:c r="A17" s="24" t="str">
        <x:v>SH151121</x:v>
      </x:c>
      <x:c r="B17" s="24" t="str">
        <x:v>B-XP</x:v>
      </x:c>
      <x:c r="C17" s="24" t="str">
        <x:v>SH151121</x:v>
      </x:c>
      <x:c r="D17" s="30" t="str">
        <x:v>2026061151121</x:v>
      </x:c>
      <x:c r="E17" s="24" t="str">
        <x:v>B-XP / SH151121</x:v>
      </x:c>
      <x:c r="F17" s="24" t="str">
        <x:v>Sheet1</x:v>
      </x:c>
      <x:c r="G17" s="24" t="n">
        <x:v>58</x:v>
      </x:c>
      <x:c r="H17" s="33" t="n">
        <x:f>AA17*AB17</x:f>
        <x:v>2100</x:v>
      </x:c>
      <x:c r="I17" s="33" t="str">
        <x:v>不要紫色，灰色系多拿，其它混装</x:v>
      </x:c>
      <x:c r="J17" s="33" t="str">
        <x:v>B-XP / SH151121</x:v>
      </x:c>
      <x:c r="K17" s="33" t="str">
        <x:v>Sheet1</x:v>
      </x:c>
      <x:c r="L17" s="33" t="n">
        <x:v>15</x:v>
      </x:c>
      <x:c r="M17" s="33" t="n">
        <x:v>1500</x:v>
      </x:c>
      <x:c r="N17" s="33" t="n">
        <x:f>M17-H17</x:f>
        <x:v>-600</x:v>
      </x:c>
      <x:c r="O17" s="24" t="n">
        <x:v>30</x:v>
      </x:c>
      <x:c r="P17" s="24" t="str">
        <x:v>混色</x:v>
      </x:c>
      <x:c r="Q17" s="24" t="str">
        <x:v>B-XP / SH151121</x:v>
      </x:c>
      <x:c r="R17" s="24" t="str">
        <x:v>Sheet1</x:v>
      </x:c>
      <x:c r="S17" s="24" t="n">
        <x:v>13</x:v>
      </x:c>
      <x:c r="T17" s="36" t="n">
        <x:v>366.12</x:v>
      </x:c>
      <x:c r="U17" s="36" t="n">
        <x:v>570</x:v>
      </x:c>
      <x:c r="V17" s="36" t="str">
        <x:v>980-1280</x:v>
      </x:c>
      <x:c r="W17" s="36" t="n">
        <x:v>520</x:v>
      </x:c>
      <x:c r="X17" s="24" t="str">
        <x:v>140*260CM</x:v>
      </x:c>
      <x:c r="Y17" s="24" t="str">
        <x:v>以对外报价单为准；订货表：新品 / （95%遮光）；报价单：高奢 / （95%遮光） / / 140*260</x:v>
      </x:c>
      <x:c r="Z17" s="24" t="str">
        <x:v>唯一匹配</x:v>
      </x:c>
      <x:c r="AA17" s="33" t="n">
        <x:v>30</x:v>
      </x:c>
      <x:c r="AB17" s="33" t="n">
        <x:v>70</x:v>
      </x:c>
      <x:c r="AC17" s="33" t="n">
        <x:v>2100</x:v>
      </x:c>
      <x:c r="AD17" s="24" t="str">
        <x:v>一致</x:v>
      </x:c>
    </x:row>
    <x:row r="21" ht="22" customHeight="1">
      <x:c r="A21" s="8" t="str">
        <x:v>色卡文档映射</x:v>
      </x:c>
      <x:c r="B21" s="8" t="str">
        <x:v>色卡文档映射</x:v>
      </x:c>
      <x:c r="C21" s="8" t="str">
        <x:v>色卡文档映射</x:v>
      </x:c>
      <x:c r="D21" s="8" t="str">
        <x:v>色卡文档映射</x:v>
      </x:c>
      <x:c r="E21" s="8" t="str">
        <x:v>色卡文档映射</x:v>
      </x:c>
      <x:c r="F21" s="8" t="str">
        <x:v>色卡文档映射</x:v>
      </x:c>
      <x:c r="G21" s="8" t="str">
        <x:v>色卡文档映射</x:v>
      </x:c>
      <x:c r="H21" s="8" t="str">
        <x:v>色卡文档映射</x:v>
      </x:c>
      <x:c r="I21" s="8" t="str">
        <x:v>色卡文档映射</x:v>
      </x:c>
      <x:c r="J21" s="8" t="str">
        <x:v>色卡文档映射</x:v>
      </x:c>
    </x:row>
    <x:row r="22" ht="30" customHeight="1">
      <x:c r="A22" s="14" t="str">
        <x:v>ERP Item Code</x:v>
      </x:c>
      <x:c r="B22" s="14" t="str">
        <x:v>色卡货号</x:v>
      </x:c>
      <x:c r="C22" s="14" t="str">
        <x:v>色卡工作表</x:v>
      </x:c>
      <x:c r="D22" s="14" t="str">
        <x:v>色卡行</x:v>
      </x:c>
      <x:c r="E22" s="14" t="str">
        <x:v>色号原文</x:v>
      </x:c>
      <x:c r="F22" s="14" t="str">
        <x:v>色卡订货数量(条)</x:v>
      </x:c>
      <x:c r="G22" s="14" t="str">
        <x:v>颜色名</x:v>
      </x:c>
      <x:c r="H22" s="14" t="str">
        <x:v>匹配到产品</x:v>
      </x:c>
      <x:c r="I22" s="14" t="str">
        <x:v>备注</x:v>
      </x:c>
    </x:row>
    <x:row r="23" ht="24" customHeight="1">
      <x:c r="A23" s="22" t="str">
        <x:v>SH151046</x:v>
      </x:c>
      <x:c r="B23" s="22" t="str">
        <x:v>B-DY / SH151046</x:v>
      </x:c>
      <x:c r="C23" s="22" t="str">
        <x:v>Sheet1</x:v>
      </x:c>
      <x:c r="D23" s="22" t="n">
        <x:v>2</x:v>
      </x:c>
      <x:c r="E23" s="22" t="str">
        <x:v>9号（清装）</x:v>
      </x:c>
      <x:c r="F23" s="22" t="n">
        <x:v>3</x:v>
      </x:c>
      <x:c r="G23" s="22" t="str"/>
      <x:c r="H23" s="22" t="str">
        <x:v>是</x:v>
      </x:c>
      <x:c r="I23" s="22" t="str">
        <x:v>固定色号来自文档</x:v>
      </x:c>
    </x:row>
    <x:row r="24" ht="24" customHeight="1">
      <x:c r="A24" s="23" t="str">
        <x:v>SH151046</x:v>
      </x:c>
      <x:c r="B24" s="23" t="str">
        <x:v>B-DY / SH151046</x:v>
      </x:c>
      <x:c r="C24" s="23" t="str">
        <x:v>Sheet1</x:v>
      </x:c>
      <x:c r="D24" s="23" t="n">
        <x:v>3</x:v>
      </x:c>
      <x:c r="E24" s="23" t="str">
        <x:v>10号（清装）</x:v>
      </x:c>
      <x:c r="F24" s="23" t="n">
        <x:v>3</x:v>
      </x:c>
      <x:c r="G24" s="23" t="str"/>
      <x:c r="H24" s="23" t="str">
        <x:v>是</x:v>
      </x:c>
      <x:c r="I24" s="23" t="str">
        <x:v>固定色号来自文档</x:v>
      </x:c>
    </x:row>
    <x:row r="25" ht="24" customHeight="1">
      <x:c r="A25" s="23" t="str">
        <x:v>SH151046</x:v>
      </x:c>
      <x:c r="B25" s="23" t="str">
        <x:v>B-DY / SH151046</x:v>
      </x:c>
      <x:c r="C25" s="23" t="str">
        <x:v>Sheet1</x:v>
      </x:c>
      <x:c r="D25" s="23" t="n">
        <x:v>4</x:v>
      </x:c>
      <x:c r="E25" s="23" t="str">
        <x:v>11号（清装）</x:v>
      </x:c>
      <x:c r="F25" s="23" t="n">
        <x:v>3</x:v>
      </x:c>
      <x:c r="G25" s="23" t="str"/>
      <x:c r="H25" s="23" t="str">
        <x:v>是</x:v>
      </x:c>
      <x:c r="I25" s="23" t="str">
        <x:v>固定色号来自文档</x:v>
      </x:c>
    </x:row>
    <x:row r="26" ht="24" customHeight="1">
      <x:c r="A26" s="23" t="str">
        <x:v>SH151046</x:v>
      </x:c>
      <x:c r="B26" s="23" t="str">
        <x:v>B-DY / SH151046</x:v>
      </x:c>
      <x:c r="C26" s="23" t="str">
        <x:v>Sheet1</x:v>
      </x:c>
      <x:c r="D26" s="23" t="n">
        <x:v>5</x:v>
      </x:c>
      <x:c r="E26" s="23" t="str">
        <x:v>19号（清装）</x:v>
      </x:c>
      <x:c r="F26" s="23" t="n">
        <x:v>3</x:v>
      </x:c>
      <x:c r="G26" s="23" t="str"/>
      <x:c r="H26" s="23" t="str">
        <x:v>是</x:v>
      </x:c>
      <x:c r="I26" s="23" t="str">
        <x:v>固定色号来自文档</x:v>
      </x:c>
    </x:row>
    <x:row r="27" ht="24" customHeight="1">
      <x:c r="A27" s="23" t="str">
        <x:v>SH151046</x:v>
      </x:c>
      <x:c r="B27" s="23" t="str">
        <x:v>B-DY / SH151046</x:v>
      </x:c>
      <x:c r="C27" s="23" t="str">
        <x:v>Sheet1</x:v>
      </x:c>
      <x:c r="D27" s="23" t="n">
        <x:v>6</x:v>
      </x:c>
      <x:c r="E27" s="23" t="str">
        <x:v>21号（清装）</x:v>
      </x:c>
      <x:c r="F27" s="23" t="n">
        <x:v>3</x:v>
      </x:c>
      <x:c r="G27" s="23" t="str"/>
      <x:c r="H27" s="23" t="str">
        <x:v>是</x:v>
      </x:c>
      <x:c r="I27" s="23" t="str">
        <x:v>固定色号来自文档</x:v>
      </x:c>
    </x:row>
    <x:row r="28" ht="24" customHeight="1">
      <x:c r="A28" s="23" t="str">
        <x:v>SH151046</x:v>
      </x:c>
      <x:c r="B28" s="23" t="str">
        <x:v>B-DY / SH151046</x:v>
      </x:c>
      <x:c r="C28" s="23" t="str">
        <x:v>Sheet1</x:v>
      </x:c>
      <x:c r="D28" s="23" t="n">
        <x:v>7</x:v>
      </x:c>
      <x:c r="E28" s="23" t="str">
        <x:v>27号（清装）</x:v>
      </x:c>
      <x:c r="F28" s="23" t="n">
        <x:v>3</x:v>
      </x:c>
      <x:c r="G28" s="23" t="str"/>
      <x:c r="H28" s="23" t="str">
        <x:v>是</x:v>
      </x:c>
      <x:c r="I28" s="23" t="str">
        <x:v>固定色号来自文档</x:v>
      </x:c>
    </x:row>
    <x:row r="29" ht="24" customHeight="1">
      <x:c r="A29" s="23" t="str">
        <x:v>SH151046</x:v>
      </x:c>
      <x:c r="B29" s="23" t="str">
        <x:v>B-DY / SH151046</x:v>
      </x:c>
      <x:c r="C29" s="23" t="str">
        <x:v>Sheet1</x:v>
      </x:c>
      <x:c r="D29" s="23" t="n">
        <x:v>8</x:v>
      </x:c>
      <x:c r="E29" s="23" t="str">
        <x:v>34号（清装）</x:v>
      </x:c>
      <x:c r="F29" s="23" t="n">
        <x:v>3</x:v>
      </x:c>
      <x:c r="G29" s="23" t="str"/>
      <x:c r="H29" s="23" t="str">
        <x:v>是</x:v>
      </x:c>
      <x:c r="I29" s="23" t="str">
        <x:v>固定色号来自文档</x:v>
      </x:c>
    </x:row>
    <x:row r="30" ht="24" customHeight="1">
      <x:c r="A30" s="23" t="str">
        <x:v>SH151046</x:v>
      </x:c>
      <x:c r="B30" s="23" t="str">
        <x:v>B-DY / SH151046</x:v>
      </x:c>
      <x:c r="C30" s="23" t="str">
        <x:v>Sheet1</x:v>
      </x:c>
      <x:c r="D30" s="23" t="n">
        <x:v>9</x:v>
      </x:c>
      <x:c r="E30" s="23" t="str">
        <x:v>37号（清装）</x:v>
      </x:c>
      <x:c r="F30" s="23" t="n">
        <x:v>3</x:v>
      </x:c>
      <x:c r="G30" s="23" t="str"/>
      <x:c r="H30" s="23" t="str">
        <x:v>是</x:v>
      </x:c>
      <x:c r="I30" s="23" t="str">
        <x:v>固定色号来自文档</x:v>
      </x:c>
    </x:row>
    <x:row r="31" ht="24" customHeight="1">
      <x:c r="A31" s="23" t="str">
        <x:v>SH151046</x:v>
      </x:c>
      <x:c r="B31" s="23" t="str">
        <x:v>B-DY / SH151046</x:v>
      </x:c>
      <x:c r="C31" s="23" t="str">
        <x:v>Sheet1</x:v>
      </x:c>
      <x:c r="D31" s="23" t="n">
        <x:v>10</x:v>
      </x:c>
      <x:c r="E31" s="23" t="str">
        <x:v>43号（清装）</x:v>
      </x:c>
      <x:c r="F31" s="23" t="n">
        <x:v>3</x:v>
      </x:c>
      <x:c r="G31" s="23" t="str"/>
      <x:c r="H31" s="23" t="str">
        <x:v>是</x:v>
      </x:c>
      <x:c r="I31" s="23" t="str">
        <x:v>固定色号来自文档</x:v>
      </x:c>
    </x:row>
    <x:row r="32" ht="24" customHeight="1">
      <x:c r="A32" s="23" t="str">
        <x:v>SH151046</x:v>
      </x:c>
      <x:c r="B32" s="23" t="str">
        <x:v>B-DY / SH151046</x:v>
      </x:c>
      <x:c r="C32" s="23" t="str">
        <x:v>Sheet1</x:v>
      </x:c>
      <x:c r="D32" s="23" t="n">
        <x:v>11</x:v>
      </x:c>
      <x:c r="E32" s="23" t="str">
        <x:v>44号（清装）</x:v>
      </x:c>
      <x:c r="F32" s="23" t="n">
        <x:v>3</x:v>
      </x:c>
      <x:c r="G32" s="23" t="str"/>
      <x:c r="H32" s="23" t="str">
        <x:v>是</x:v>
      </x:c>
      <x:c r="I32" s="23" t="str">
        <x:v>固定色号来自文档</x:v>
      </x:c>
    </x:row>
    <x:row r="33" ht="24" customHeight="1">
      <x:c r="A33" s="23" t="str">
        <x:v>SH151060</x:v>
      </x:c>
      <x:c r="B33" s="23" t="str">
        <x:v>B-DR / SH151060</x:v>
      </x:c>
      <x:c r="C33" s="23" t="str">
        <x:v>Sheet1</x:v>
      </x:c>
      <x:c r="D33" s="23" t="n">
        <x:v>12</x:v>
      </x:c>
      <x:c r="E33" s="23" t="str">
        <x:v>清装：每个颜色各1件</x:v>
      </x:c>
      <x:c r="F33" s="23"/>
      <x:c r="G33" s="23" t="str"/>
      <x:c r="H33" s="23" t="str">
        <x:v>是</x:v>
      </x:c>
      <x:c r="I33" s="23" t="str">
        <x:v>文档未给出具体色号</x:v>
      </x:c>
    </x:row>
    <x:row r="34" ht="24" customHeight="1">
      <x:c r="A34" s="23" t="str">
        <x:v>SH151107</x:v>
      </x:c>
      <x:c r="B34" s="23" t="str">
        <x:v>B-ST / SH151107</x:v>
      </x:c>
      <x:c r="C34" s="23" t="str">
        <x:v>Sheet1</x:v>
      </x:c>
      <x:c r="D34" s="23" t="n">
        <x:v>13</x:v>
      </x:c>
      <x:c r="E34" s="23" t="str">
        <x:v>1号（清装）</x:v>
      </x:c>
      <x:c r="F34" s="23" t="n">
        <x:v>1</x:v>
      </x:c>
      <x:c r="G34" s="23" t="str"/>
      <x:c r="H34" s="23" t="str">
        <x:v>是</x:v>
      </x:c>
      <x:c r="I34" s="23" t="str">
        <x:v>固定色号来自文档</x:v>
      </x:c>
    </x:row>
    <x:row r="35" ht="24" customHeight="1">
      <x:c r="A35" s="23" t="str">
        <x:v>SH151107</x:v>
      </x:c>
      <x:c r="B35" s="23" t="str">
        <x:v>B-ST / SH151107</x:v>
      </x:c>
      <x:c r="C35" s="23" t="str">
        <x:v>Sheet1</x:v>
      </x:c>
      <x:c r="D35" s="23" t="n">
        <x:v>14</x:v>
      </x:c>
      <x:c r="E35" s="23" t="str">
        <x:v>2号（清装）</x:v>
      </x:c>
      <x:c r="F35" s="23" t="n">
        <x:v>1</x:v>
      </x:c>
      <x:c r="G35" s="23" t="str"/>
      <x:c r="H35" s="23" t="str">
        <x:v>是</x:v>
      </x:c>
      <x:c r="I35" s="23" t="str">
        <x:v>固定色号来自文档</x:v>
      </x:c>
    </x:row>
    <x:row r="36" ht="24" customHeight="1">
      <x:c r="A36" s="23" t="str">
        <x:v>SH151107</x:v>
      </x:c>
      <x:c r="B36" s="23" t="str">
        <x:v>B-ST / SH151107</x:v>
      </x:c>
      <x:c r="C36" s="23" t="str">
        <x:v>Sheet1</x:v>
      </x:c>
      <x:c r="D36" s="23" t="n">
        <x:v>15</x:v>
      </x:c>
      <x:c r="E36" s="23" t="str">
        <x:v>3号（清装）</x:v>
      </x:c>
      <x:c r="F36" s="23" t="n">
        <x:v>1</x:v>
      </x:c>
      <x:c r="G36" s="23" t="str"/>
      <x:c r="H36" s="23" t="str">
        <x:v>是</x:v>
      </x:c>
      <x:c r="I36" s="23" t="str">
        <x:v>固定色号来自文档</x:v>
      </x:c>
    </x:row>
    <x:row r="37" ht="24" customHeight="1">
      <x:c r="A37" s="23" t="str">
        <x:v>SH151107</x:v>
      </x:c>
      <x:c r="B37" s="23" t="str">
        <x:v>B-ST / SH151107</x:v>
      </x:c>
      <x:c r="C37" s="23" t="str">
        <x:v>Sheet1</x:v>
      </x:c>
      <x:c r="D37" s="23" t="n">
        <x:v>16</x:v>
      </x:c>
      <x:c r="E37" s="23" t="str">
        <x:v>4号（清装）</x:v>
      </x:c>
      <x:c r="F37" s="23" t="n">
        <x:v>1</x:v>
      </x:c>
      <x:c r="G37" s="23" t="str"/>
      <x:c r="H37" s="23" t="str">
        <x:v>是</x:v>
      </x:c>
      <x:c r="I37" s="23" t="str">
        <x:v>固定色号来自文档</x:v>
      </x:c>
    </x:row>
    <x:row r="38" ht="24" customHeight="1">
      <x:c r="A38" s="23" t="str">
        <x:v>SH151107</x:v>
      </x:c>
      <x:c r="B38" s="23" t="str">
        <x:v>B-ST / SH151107</x:v>
      </x:c>
      <x:c r="C38" s="23" t="str">
        <x:v>Sheet1</x:v>
      </x:c>
      <x:c r="D38" s="23" t="n">
        <x:v>17</x:v>
      </x:c>
      <x:c r="E38" s="23" t="str">
        <x:v>5号（清装）</x:v>
      </x:c>
      <x:c r="F38" s="23" t="n">
        <x:v>2</x:v>
      </x:c>
      <x:c r="G38" s="23" t="str"/>
      <x:c r="H38" s="23" t="str">
        <x:v>是</x:v>
      </x:c>
      <x:c r="I38" s="23" t="str">
        <x:v>固定色号来自文档</x:v>
      </x:c>
    </x:row>
    <x:row r="39" ht="24" customHeight="1">
      <x:c r="A39" s="23" t="str">
        <x:v>SH151107</x:v>
      </x:c>
      <x:c r="B39" s="23" t="str">
        <x:v>B-ST / SH151107</x:v>
      </x:c>
      <x:c r="C39" s="23" t="str">
        <x:v>Sheet1</x:v>
      </x:c>
      <x:c r="D39" s="23" t="n">
        <x:v>18</x:v>
      </x:c>
      <x:c r="E39" s="23" t="str">
        <x:v>6号（清装）</x:v>
      </x:c>
      <x:c r="F39" s="23" t="n">
        <x:v>1</x:v>
      </x:c>
      <x:c r="G39" s="23" t="str"/>
      <x:c r="H39" s="23" t="str">
        <x:v>是</x:v>
      </x:c>
      <x:c r="I39" s="23" t="str">
        <x:v>固定色号来自文档</x:v>
      </x:c>
    </x:row>
    <x:row r="40" ht="24" customHeight="1">
      <x:c r="A40" s="23" t="str">
        <x:v>SH151107</x:v>
      </x:c>
      <x:c r="B40" s="23" t="str">
        <x:v>B-ST / SH151107</x:v>
      </x:c>
      <x:c r="C40" s="23" t="str">
        <x:v>Sheet1</x:v>
      </x:c>
      <x:c r="D40" s="23" t="n">
        <x:v>19</x:v>
      </x:c>
      <x:c r="E40" s="23" t="str">
        <x:v>7号（清装）</x:v>
      </x:c>
      <x:c r="F40" s="23" t="n">
        <x:v>2</x:v>
      </x:c>
      <x:c r="G40" s="23" t="str"/>
      <x:c r="H40" s="23" t="str">
        <x:v>是</x:v>
      </x:c>
      <x:c r="I40" s="23" t="str">
        <x:v>固定色号来自文档</x:v>
      </x:c>
    </x:row>
    <x:row r="41" ht="24" customHeight="1">
      <x:c r="A41" s="23" t="str">
        <x:v>SH151107</x:v>
      </x:c>
      <x:c r="B41" s="23" t="str">
        <x:v>B-ST / SH151107</x:v>
      </x:c>
      <x:c r="C41" s="23" t="str">
        <x:v>Sheet1</x:v>
      </x:c>
      <x:c r="D41" s="23" t="n">
        <x:v>20</x:v>
      </x:c>
      <x:c r="E41" s="23" t="str">
        <x:v>8号（清装）</x:v>
      </x:c>
      <x:c r="F41" s="23" t="n">
        <x:v>1</x:v>
      </x:c>
      <x:c r="G41" s="23" t="str"/>
      <x:c r="H41" s="23" t="str">
        <x:v>是</x:v>
      </x:c>
      <x:c r="I41" s="23" t="str">
        <x:v>固定色号来自文档</x:v>
      </x:c>
    </x:row>
    <x:row r="42" ht="24" customHeight="1">
      <x:c r="A42" s="23" t="str">
        <x:v>SH151107</x:v>
      </x:c>
      <x:c r="B42" s="23" t="str">
        <x:v>B-ST / SH151107</x:v>
      </x:c>
      <x:c r="C42" s="23" t="str">
        <x:v>Sheet1</x:v>
      </x:c>
      <x:c r="D42" s="23" t="n">
        <x:v>21</x:v>
      </x:c>
      <x:c r="E42" s="23" t="str">
        <x:v>9号（清装）</x:v>
      </x:c>
      <x:c r="F42" s="23" t="n">
        <x:v>1</x:v>
      </x:c>
      <x:c r="G42" s="23" t="str"/>
      <x:c r="H42" s="23" t="str">
        <x:v>是</x:v>
      </x:c>
      <x:c r="I42" s="23" t="str">
        <x:v>固定色号来自文档</x:v>
      </x:c>
    </x:row>
    <x:row r="43" ht="24" customHeight="1">
      <x:c r="A43" s="23" t="str">
        <x:v>SH151107</x:v>
      </x:c>
      <x:c r="B43" s="23" t="str">
        <x:v>B-ST / SH151107</x:v>
      </x:c>
      <x:c r="C43" s="23" t="str">
        <x:v>Sheet1</x:v>
      </x:c>
      <x:c r="D43" s="23" t="n">
        <x:v>22</x:v>
      </x:c>
      <x:c r="E43" s="23" t="str">
        <x:v>10号（清装）</x:v>
      </x:c>
      <x:c r="F43" s="23" t="n">
        <x:v>1</x:v>
      </x:c>
      <x:c r="G43" s="23" t="str"/>
      <x:c r="H43" s="23" t="str">
        <x:v>是</x:v>
      </x:c>
      <x:c r="I43" s="23" t="str">
        <x:v>固定色号来自文档</x:v>
      </x:c>
    </x:row>
    <x:row r="44" ht="24" customHeight="1">
      <x:c r="A44" s="23" t="str">
        <x:v>SH151107</x:v>
      </x:c>
      <x:c r="B44" s="23" t="str">
        <x:v>B-ST / SH151107</x:v>
      </x:c>
      <x:c r="C44" s="23" t="str">
        <x:v>Sheet1</x:v>
      </x:c>
      <x:c r="D44" s="23" t="n">
        <x:v>23</x:v>
      </x:c>
      <x:c r="E44" s="23" t="str">
        <x:v>11号（清装）</x:v>
      </x:c>
      <x:c r="F44" s="23" t="n">
        <x:v>1</x:v>
      </x:c>
      <x:c r="G44" s="23" t="str"/>
      <x:c r="H44" s="23" t="str">
        <x:v>是</x:v>
      </x:c>
      <x:c r="I44" s="23" t="str">
        <x:v>固定色号来自文档</x:v>
      </x:c>
    </x:row>
    <x:row r="45" ht="24" customHeight="1">
      <x:c r="A45" s="23" t="str">
        <x:v>SH151107</x:v>
      </x:c>
      <x:c r="B45" s="23" t="str">
        <x:v>B-ST / SH151107</x:v>
      </x:c>
      <x:c r="C45" s="23" t="str">
        <x:v>Sheet1</x:v>
      </x:c>
      <x:c r="D45" s="23" t="n">
        <x:v>24</x:v>
      </x:c>
      <x:c r="E45" s="23" t="str">
        <x:v>12号（清装）</x:v>
      </x:c>
      <x:c r="F45" s="23" t="n">
        <x:v>1</x:v>
      </x:c>
      <x:c r="G45" s="23" t="str"/>
      <x:c r="H45" s="23" t="str">
        <x:v>是</x:v>
      </x:c>
      <x:c r="I45" s="23" t="str">
        <x:v>固定色号来自文档</x:v>
      </x:c>
    </x:row>
    <x:row r="46" ht="24" customHeight="1">
      <x:c r="A46" s="23" t="str">
        <x:v>SH151107</x:v>
      </x:c>
      <x:c r="B46" s="23" t="str">
        <x:v>B-ST / SH151107</x:v>
      </x:c>
      <x:c r="C46" s="23" t="str">
        <x:v>Sheet1</x:v>
      </x:c>
      <x:c r="D46" s="23" t="n">
        <x:v>25</x:v>
      </x:c>
      <x:c r="E46" s="23" t="str">
        <x:v>13号（清装）</x:v>
      </x:c>
      <x:c r="F46" s="23" t="n">
        <x:v>1</x:v>
      </x:c>
      <x:c r="G46" s="23" t="str"/>
      <x:c r="H46" s="23" t="str">
        <x:v>是</x:v>
      </x:c>
      <x:c r="I46" s="23" t="str">
        <x:v>固定色号来自文档</x:v>
      </x:c>
    </x:row>
    <x:row r="47" ht="24" customHeight="1">
      <x:c r="A47" s="23" t="str">
        <x:v>SH151107</x:v>
      </x:c>
      <x:c r="B47" s="23" t="str">
        <x:v>B-ST / SH151107</x:v>
      </x:c>
      <x:c r="C47" s="23" t="str">
        <x:v>Sheet1</x:v>
      </x:c>
      <x:c r="D47" s="23" t="n">
        <x:v>26</x:v>
      </x:c>
      <x:c r="E47" s="23" t="str">
        <x:v>14号（清装）</x:v>
      </x:c>
      <x:c r="F47" s="23" t="n">
        <x:v>1</x:v>
      </x:c>
      <x:c r="G47" s="23" t="str"/>
      <x:c r="H47" s="23" t="str">
        <x:v>是</x:v>
      </x:c>
      <x:c r="I47" s="23" t="str">
        <x:v>固定色号来自文档</x:v>
      </x:c>
    </x:row>
    <x:row r="48" ht="24" customHeight="1">
      <x:c r="A48" s="23" t="str">
        <x:v>SH151107</x:v>
      </x:c>
      <x:c r="B48" s="23" t="str">
        <x:v>B-ST / SH151107</x:v>
      </x:c>
      <x:c r="C48" s="23" t="str">
        <x:v>Sheet1</x:v>
      </x:c>
      <x:c r="D48" s="23" t="n">
        <x:v>27</x:v>
      </x:c>
      <x:c r="E48" s="23" t="str">
        <x:v>15号（清装）</x:v>
      </x:c>
      <x:c r="F48" s="23" t="n">
        <x:v>1</x:v>
      </x:c>
      <x:c r="G48" s="23" t="str"/>
      <x:c r="H48" s="23" t="str">
        <x:v>是</x:v>
      </x:c>
      <x:c r="I48" s="23" t="str">
        <x:v>固定色号来自文档</x:v>
      </x:c>
    </x:row>
    <x:row r="49" ht="24" customHeight="1">
      <x:c r="A49" s="23" t="str">
        <x:v>SH151107</x:v>
      </x:c>
      <x:c r="B49" s="23" t="str">
        <x:v>B-ST / SH151107</x:v>
      </x:c>
      <x:c r="C49" s="23" t="str">
        <x:v>Sheet1</x:v>
      </x:c>
      <x:c r="D49" s="23" t="n">
        <x:v>28</x:v>
      </x:c>
      <x:c r="E49" s="23" t="str">
        <x:v>16号（清装）</x:v>
      </x:c>
      <x:c r="F49" s="23" t="n">
        <x:v>1</x:v>
      </x:c>
      <x:c r="G49" s="23" t="str"/>
      <x:c r="H49" s="23" t="str">
        <x:v>是</x:v>
      </x:c>
      <x:c r="I49" s="23" t="str">
        <x:v>固定色号来自文档</x:v>
      </x:c>
    </x:row>
    <x:row r="50" ht="24" customHeight="1">
      <x:c r="A50" s="23" t="str">
        <x:v>SH151107</x:v>
      </x:c>
      <x:c r="B50" s="23" t="str">
        <x:v>B-ST / SH151107</x:v>
      </x:c>
      <x:c r="C50" s="23" t="str">
        <x:v>Sheet1</x:v>
      </x:c>
      <x:c r="D50" s="23" t="n">
        <x:v>29</x:v>
      </x:c>
      <x:c r="E50" s="23" t="str">
        <x:v>17号（清装）</x:v>
      </x:c>
      <x:c r="F50" s="23" t="n">
        <x:v>1</x:v>
      </x:c>
      <x:c r="G50" s="23" t="str"/>
      <x:c r="H50" s="23" t="str">
        <x:v>是</x:v>
      </x:c>
      <x:c r="I50" s="23" t="str">
        <x:v>固定色号来自文档</x:v>
      </x:c>
    </x:row>
    <x:row r="51" ht="24" customHeight="1">
      <x:c r="A51" s="23" t="str">
        <x:v>SH151107</x:v>
      </x:c>
      <x:c r="B51" s="23" t="str">
        <x:v>B-ST / SH151107</x:v>
      </x:c>
      <x:c r="C51" s="23" t="str">
        <x:v>Sheet1</x:v>
      </x:c>
      <x:c r="D51" s="23" t="n">
        <x:v>30</x:v>
      </x:c>
      <x:c r="E51" s="23" t="str">
        <x:v>18号（清装）</x:v>
      </x:c>
      <x:c r="F51" s="23" t="n">
        <x:v>1</x:v>
      </x:c>
      <x:c r="G51" s="23" t="str"/>
      <x:c r="H51" s="23" t="str">
        <x:v>是</x:v>
      </x:c>
      <x:c r="I51" s="23" t="str">
        <x:v>固定色号来自文档</x:v>
      </x:c>
    </x:row>
    <x:row r="52" ht="24" customHeight="1">
      <x:c r="A52" s="23" t="str">
        <x:v>SH151114</x:v>
      </x:c>
      <x:c r="B52" s="23" t="str">
        <x:v>B-SW / SH151114</x:v>
      </x:c>
      <x:c r="C52" s="23" t="str">
        <x:v>Sheet1</x:v>
      </x:c>
      <x:c r="D52" s="23" t="n">
        <x:v>31</x:v>
      </x:c>
      <x:c r="E52" s="23" t="str">
        <x:v>1号（清装）</x:v>
      </x:c>
      <x:c r="F52" s="23" t="n">
        <x:v>2</x:v>
      </x:c>
      <x:c r="G52" s="23" t="str"/>
      <x:c r="H52" s="23" t="str">
        <x:v>是</x:v>
      </x:c>
      <x:c r="I52" s="23" t="str">
        <x:v>固定色号来自文档</x:v>
      </x:c>
    </x:row>
    <x:row r="53" ht="24" customHeight="1">
      <x:c r="A53" s="23" t="str">
        <x:v>SH151114</x:v>
      </x:c>
      <x:c r="B53" s="23" t="str">
        <x:v>B-SW / SH151114</x:v>
      </x:c>
      <x:c r="C53" s="23" t="str">
        <x:v>Sheet1</x:v>
      </x:c>
      <x:c r="D53" s="23" t="n">
        <x:v>32</x:v>
      </x:c>
      <x:c r="E53" s="23" t="str">
        <x:v>2号（清装）</x:v>
      </x:c>
      <x:c r="F53" s="23" t="n">
        <x:v>2</x:v>
      </x:c>
      <x:c r="G53" s="23" t="str"/>
      <x:c r="H53" s="23" t="str">
        <x:v>是</x:v>
      </x:c>
      <x:c r="I53" s="23" t="str">
        <x:v>固定色号来自文档</x:v>
      </x:c>
    </x:row>
    <x:row r="54" ht="24" customHeight="1">
      <x:c r="A54" s="23" t="str">
        <x:v>SH151114</x:v>
      </x:c>
      <x:c r="B54" s="23" t="str">
        <x:v>B-SW / SH151114</x:v>
      </x:c>
      <x:c r="C54" s="23" t="str">
        <x:v>Sheet1</x:v>
      </x:c>
      <x:c r="D54" s="23" t="n">
        <x:v>33</x:v>
      </x:c>
      <x:c r="E54" s="23" t="str">
        <x:v>3号（清装）</x:v>
      </x:c>
      <x:c r="F54" s="23" t="n">
        <x:v>2</x:v>
      </x:c>
      <x:c r="G54" s="23" t="str"/>
      <x:c r="H54" s="23" t="str">
        <x:v>是</x:v>
      </x:c>
      <x:c r="I54" s="23" t="str">
        <x:v>固定色号来自文档</x:v>
      </x:c>
    </x:row>
    <x:row r="55" ht="24" customHeight="1">
      <x:c r="A55" s="23" t="str">
        <x:v>SH151114</x:v>
      </x:c>
      <x:c r="B55" s="23" t="str">
        <x:v>B-SW / SH151114</x:v>
      </x:c>
      <x:c r="C55" s="23" t="str">
        <x:v>Sheet1</x:v>
      </x:c>
      <x:c r="D55" s="23" t="n">
        <x:v>34</x:v>
      </x:c>
      <x:c r="E55" s="23" t="str">
        <x:v>4号（清装）</x:v>
      </x:c>
      <x:c r="F55" s="23" t="n">
        <x:v>2</x:v>
      </x:c>
      <x:c r="G55" s="23" t="str"/>
      <x:c r="H55" s="23" t="str">
        <x:v>是</x:v>
      </x:c>
      <x:c r="I55" s="23" t="str">
        <x:v>固定色号来自文档</x:v>
      </x:c>
    </x:row>
    <x:row r="56" ht="24" customHeight="1">
      <x:c r="A56" s="23" t="str">
        <x:v>SH151114</x:v>
      </x:c>
      <x:c r="B56" s="23" t="str">
        <x:v>B-SW / SH151114</x:v>
      </x:c>
      <x:c r="C56" s="23" t="str">
        <x:v>Sheet1</x:v>
      </x:c>
      <x:c r="D56" s="23" t="n">
        <x:v>35</x:v>
      </x:c>
      <x:c r="E56" s="23" t="str">
        <x:v>5号（清装）</x:v>
      </x:c>
      <x:c r="F56" s="23" t="n">
        <x:v>2</x:v>
      </x:c>
      <x:c r="G56" s="23" t="str"/>
      <x:c r="H56" s="23" t="str">
        <x:v>是</x:v>
      </x:c>
      <x:c r="I56" s="23" t="str">
        <x:v>固定色号来自文档</x:v>
      </x:c>
    </x:row>
    <x:row r="57" ht="24" customHeight="1">
      <x:c r="A57" s="23" t="str">
        <x:v>SH151114</x:v>
      </x:c>
      <x:c r="B57" s="23" t="str">
        <x:v>B-SW / SH151114</x:v>
      </x:c>
      <x:c r="C57" s="23" t="str">
        <x:v>Sheet1</x:v>
      </x:c>
      <x:c r="D57" s="23" t="n">
        <x:v>36</x:v>
      </x:c>
      <x:c r="E57" s="23" t="str">
        <x:v>6号（清装）</x:v>
      </x:c>
      <x:c r="F57" s="23" t="n">
        <x:v>2</x:v>
      </x:c>
      <x:c r="G57" s="23" t="str"/>
      <x:c r="H57" s="23" t="str">
        <x:v>是</x:v>
      </x:c>
      <x:c r="I57" s="23" t="str">
        <x:v>固定色号来自文档</x:v>
      </x:c>
    </x:row>
    <x:row r="58" ht="24" customHeight="1">
      <x:c r="A58" s="23" t="str">
        <x:v>SH151114</x:v>
      </x:c>
      <x:c r="B58" s="23" t="str">
        <x:v>B-SW / SH151114</x:v>
      </x:c>
      <x:c r="C58" s="23" t="str">
        <x:v>Sheet1</x:v>
      </x:c>
      <x:c r="D58" s="23" t="n">
        <x:v>37</x:v>
      </x:c>
      <x:c r="E58" s="23" t="str">
        <x:v>7号（清装）</x:v>
      </x:c>
      <x:c r="F58" s="23" t="n">
        <x:v>2</x:v>
      </x:c>
      <x:c r="G58" s="23" t="str"/>
      <x:c r="H58" s="23" t="str">
        <x:v>是</x:v>
      </x:c>
      <x:c r="I58" s="23" t="str">
        <x:v>固定色号来自文档</x:v>
      </x:c>
    </x:row>
    <x:row r="59" ht="24" customHeight="1">
      <x:c r="A59" s="23" t="str">
        <x:v>SH151114</x:v>
      </x:c>
      <x:c r="B59" s="23" t="str">
        <x:v>B-SW / SH151114</x:v>
      </x:c>
      <x:c r="C59" s="23" t="str">
        <x:v>Sheet1</x:v>
      </x:c>
      <x:c r="D59" s="23" t="n">
        <x:v>38</x:v>
      </x:c>
      <x:c r="E59" s="23" t="str">
        <x:v>8号（清装）</x:v>
      </x:c>
      <x:c r="F59" s="23" t="n">
        <x:v>2</x:v>
      </x:c>
      <x:c r="G59" s="23" t="str"/>
      <x:c r="H59" s="23" t="str">
        <x:v>是</x:v>
      </x:c>
      <x:c r="I59" s="23" t="str">
        <x:v>固定色号来自文档</x:v>
      </x:c>
    </x:row>
    <x:row r="60" ht="24" customHeight="1">
      <x:c r="A60" s="23" t="str">
        <x:v>SH151114</x:v>
      </x:c>
      <x:c r="B60" s="23" t="str">
        <x:v>B-SW / SH151114</x:v>
      </x:c>
      <x:c r="C60" s="23" t="str">
        <x:v>Sheet1</x:v>
      </x:c>
      <x:c r="D60" s="23" t="n">
        <x:v>39</x:v>
      </x:c>
      <x:c r="E60" s="23" t="str">
        <x:v>9号（清装）</x:v>
      </x:c>
      <x:c r="F60" s="23" t="n">
        <x:v>2</x:v>
      </x:c>
      <x:c r="G60" s="23" t="str"/>
      <x:c r="H60" s="23" t="str">
        <x:v>是</x:v>
      </x:c>
      <x:c r="I60" s="23" t="str">
        <x:v>固定色号来自文档</x:v>
      </x:c>
    </x:row>
    <x:row r="61" ht="24" customHeight="1">
      <x:c r="A61" s="23" t="str">
        <x:v>SH151114</x:v>
      </x:c>
      <x:c r="B61" s="23" t="str">
        <x:v>B-SW / SH151114</x:v>
      </x:c>
      <x:c r="C61" s="23" t="str">
        <x:v>Sheet1</x:v>
      </x:c>
      <x:c r="D61" s="23" t="n">
        <x:v>40</x:v>
      </x:c>
      <x:c r="E61" s="23" t="str">
        <x:v>10号（清装）</x:v>
      </x:c>
      <x:c r="F61" s="23" t="n">
        <x:v>1</x:v>
      </x:c>
      <x:c r="G61" s="23" t="str"/>
      <x:c r="H61" s="23" t="str">
        <x:v>是</x:v>
      </x:c>
      <x:c r="I61" s="23" t="str">
        <x:v>固定色号来自文档</x:v>
      </x:c>
    </x:row>
    <x:row r="62" ht="24" customHeight="1">
      <x:c r="A62" s="23" t="str">
        <x:v>SH151114</x:v>
      </x:c>
      <x:c r="B62" s="23" t="str">
        <x:v>B-SW / SH151114</x:v>
      </x:c>
      <x:c r="C62" s="23" t="str">
        <x:v>Sheet1</x:v>
      </x:c>
      <x:c r="D62" s="23" t="n">
        <x:v>41</x:v>
      </x:c>
      <x:c r="E62" s="23" t="str">
        <x:v>11号（清装）</x:v>
      </x:c>
      <x:c r="F62" s="23" t="n">
        <x:v>1</x:v>
      </x:c>
      <x:c r="G62" s="23" t="str"/>
      <x:c r="H62" s="23" t="str">
        <x:v>是</x:v>
      </x:c>
      <x:c r="I62" s="23" t="str">
        <x:v>固定色号来自文档</x:v>
      </x:c>
    </x:row>
    <x:row r="63" ht="24" customHeight="1">
      <x:c r="A63" s="23" t="str">
        <x:v>SH151114</x:v>
      </x:c>
      <x:c r="B63" s="23" t="str">
        <x:v>B-SW / SH151114</x:v>
      </x:c>
      <x:c r="C63" s="23" t="str">
        <x:v>Sheet1</x:v>
      </x:c>
      <x:c r="D63" s="23" t="n">
        <x:v>42</x:v>
      </x:c>
      <x:c r="E63" s="23" t="str">
        <x:v>12号（清装）</x:v>
      </x:c>
      <x:c r="F63" s="23" t="n">
        <x:v>1</x:v>
      </x:c>
      <x:c r="G63" s="23" t="str"/>
      <x:c r="H63" s="23" t="str">
        <x:v>是</x:v>
      </x:c>
      <x:c r="I63" s="23" t="str">
        <x:v>固定色号来自文档</x:v>
      </x:c>
    </x:row>
    <x:row r="64" ht="24" customHeight="1">
      <x:c r="A64" s="23" t="str">
        <x:v>SH151114</x:v>
      </x:c>
      <x:c r="B64" s="23" t="str">
        <x:v>B-SW / SH151114</x:v>
      </x:c>
      <x:c r="C64" s="23" t="str">
        <x:v>Sheet1</x:v>
      </x:c>
      <x:c r="D64" s="23" t="n">
        <x:v>43</x:v>
      </x:c>
      <x:c r="E64" s="23" t="str">
        <x:v>13号（清装）</x:v>
      </x:c>
      <x:c r="F64" s="23" t="n">
        <x:v>2</x:v>
      </x:c>
      <x:c r="G64" s="23" t="str"/>
      <x:c r="H64" s="23" t="str">
        <x:v>是</x:v>
      </x:c>
      <x:c r="I64" s="23" t="str">
        <x:v>固定色号来自文档</x:v>
      </x:c>
    </x:row>
    <x:row r="65" ht="24" customHeight="1">
      <x:c r="A65" s="23" t="str">
        <x:v>SH151114</x:v>
      </x:c>
      <x:c r="B65" s="23" t="str">
        <x:v>B-SW / SH151114</x:v>
      </x:c>
      <x:c r="C65" s="23" t="str">
        <x:v>Sheet1</x:v>
      </x:c>
      <x:c r="D65" s="23" t="n">
        <x:v>44</x:v>
      </x:c>
      <x:c r="E65" s="23" t="str">
        <x:v>14号（清装）</x:v>
      </x:c>
      <x:c r="F65" s="23" t="n">
        <x:v>2</x:v>
      </x:c>
      <x:c r="G65" s="23" t="str"/>
      <x:c r="H65" s="23" t="str">
        <x:v>是</x:v>
      </x:c>
      <x:c r="I65" s="23" t="str">
        <x:v>固定色号来自文档</x:v>
      </x:c>
    </x:row>
    <x:row r="66" ht="24" customHeight="1">
      <x:c r="A66" s="23" t="str">
        <x:v>SH151114</x:v>
      </x:c>
      <x:c r="B66" s="23" t="str">
        <x:v>B-SW / SH151114</x:v>
      </x:c>
      <x:c r="C66" s="23" t="str">
        <x:v>Sheet1</x:v>
      </x:c>
      <x:c r="D66" s="23" t="n">
        <x:v>45</x:v>
      </x:c>
      <x:c r="E66" s="23" t="str">
        <x:v>15号（清装）</x:v>
      </x:c>
      <x:c r="F66" s="23" t="n">
        <x:v>2</x:v>
      </x:c>
      <x:c r="G66" s="23" t="str"/>
      <x:c r="H66" s="23" t="str">
        <x:v>是</x:v>
      </x:c>
      <x:c r="I66" s="23" t="str">
        <x:v>固定色号来自文档</x:v>
      </x:c>
    </x:row>
    <x:row r="67" ht="24" customHeight="1">
      <x:c r="A67" s="23" t="str">
        <x:v>SH151114</x:v>
      </x:c>
      <x:c r="B67" s="23" t="str">
        <x:v>B-SW / SH151114</x:v>
      </x:c>
      <x:c r="C67" s="23" t="str">
        <x:v>Sheet1</x:v>
      </x:c>
      <x:c r="D67" s="23" t="n">
        <x:v>46</x:v>
      </x:c>
      <x:c r="E67" s="23" t="str">
        <x:v>16号（清装）</x:v>
      </x:c>
      <x:c r="F67" s="23" t="n">
        <x:v>1</x:v>
      </x:c>
      <x:c r="G67" s="23" t="str"/>
      <x:c r="H67" s="23" t="str">
        <x:v>是</x:v>
      </x:c>
      <x:c r="I67" s="23" t="str">
        <x:v>固定色号来自文档</x:v>
      </x:c>
    </x:row>
    <x:row r="68" ht="24" customHeight="1">
      <x:c r="A68" s="23" t="str">
        <x:v>SH151114</x:v>
      </x:c>
      <x:c r="B68" s="23" t="str">
        <x:v>B-SW / SH151114</x:v>
      </x:c>
      <x:c r="C68" s="23" t="str">
        <x:v>Sheet1</x:v>
      </x:c>
      <x:c r="D68" s="23" t="n">
        <x:v>47</x:v>
      </x:c>
      <x:c r="E68" s="23" t="str">
        <x:v>17号（清装）</x:v>
      </x:c>
      <x:c r="F68" s="23" t="n">
        <x:v>1</x:v>
      </x:c>
      <x:c r="G68" s="23" t="str"/>
      <x:c r="H68" s="23" t="str">
        <x:v>是</x:v>
      </x:c>
      <x:c r="I68" s="23" t="str">
        <x:v>固定色号来自文档</x:v>
      </x:c>
    </x:row>
    <x:row r="69" ht="24" customHeight="1">
      <x:c r="A69" s="24" t="str">
        <x:v>SH151114</x:v>
      </x:c>
      <x:c r="B69" s="24" t="str">
        <x:v>B-SW / SH151114</x:v>
      </x:c>
      <x:c r="C69" s="24" t="str">
        <x:v>Sheet1</x:v>
      </x:c>
      <x:c r="D69" s="24" t="n">
        <x:v>48</x:v>
      </x:c>
      <x:c r="E69" s="24" t="str">
        <x:v>18号（清装）</x:v>
      </x:c>
      <x:c r="F69" s="24" t="n">
        <x:v>1</x:v>
      </x:c>
      <x:c r="G69" s="24" t="str"/>
      <x:c r="H69" s="24" t="str">
        <x:v>是</x:v>
      </x:c>
      <x:c r="I69" s="24" t="str">
        <x:v>固定色号来自文档</x:v>
      </x:c>
    </x:row>
  </x:sheetData>
  <x:mergeCells>
    <x:mergeCell ref="A1:Z1"/>
    <x:mergeCell ref="A2:Z2"/>
    <x:mergeCell ref="A4:Z4"/>
    <x:mergeCell ref="A21:J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22" hidden="0" customWidth="1"/>
    <x:col min="4" max="4" width="48" hidden="0" customWidth="1"/>
    <x:col min="5" max="5" width="40" hidden="0" customWidth="1"/>
    <x:col min="6" max="6" width="42" hidden="0" customWidth="1"/>
    <x:col min="7" max="7" width="42" hidden="0" customWidth="1"/>
    <x:col min="8" max="8" width="12" hidden="0" customWidth="1"/>
  </x:cols>
  <x:sheetData>
    <x:row r="1" ht="26" customHeight="1">
      <x:c r="A1" s="2" t="str">
        <x:v>待确认项</x:v>
      </x:c>
      <x:c r="B1" s="2" t="str">
        <x:v>待确认项</x:v>
      </x:c>
      <x:c r="C1" s="2" t="str">
        <x:v>待确认项</x:v>
      </x:c>
      <x:c r="D1" s="2" t="str">
        <x:v>待确认项</x:v>
      </x:c>
      <x:c r="E1" s="2" t="str">
        <x:v>待确认项</x:v>
      </x:c>
      <x:c r="F1" s="2" t="str">
        <x:v>待确认项</x:v>
      </x:c>
      <x:c r="G1" s="2" t="str">
        <x:v>待确认项</x:v>
      </x:c>
      <x:c r="H1" s="2" t="str">
        <x:v>待确认项</x:v>
      </x:c>
    </x:row>
    <x:row r="2" ht="20" customHeight="1">
      <x:c r="A2" s="5" t="str">
        <x:v>待确认项不会阻止草稿生成；完成补充后再形成可直接导入的 Variant / Item Price 文件。</x:v>
      </x:c>
      <x:c r="B2" s="5" t="str">
        <x:v>待确认项不会阻止草稿生成；完成补充后再形成可直接导入的 Variant / Item Price 文件。</x:v>
      </x:c>
      <x:c r="C2" s="5" t="str">
        <x:v>待确认项不会阻止草稿生成；完成补充后再形成可直接导入的 Variant / Item Price 文件。</x:v>
      </x:c>
      <x:c r="D2" s="5" t="str">
        <x:v>待确认项不会阻止草稿生成；完成补充后再形成可直接导入的 Variant / Item Price 文件。</x:v>
      </x:c>
      <x:c r="E2" s="5" t="str">
        <x:v>待确认项不会阻止草稿生成；完成补充后再形成可直接导入的 Variant / Item Price 文件。</x:v>
      </x:c>
      <x:c r="F2" s="5" t="str">
        <x:v>待确认项不会阻止草稿生成；完成补充后再形成可直接导入的 Variant / Item Price 文件。</x:v>
      </x:c>
      <x:c r="G2" s="5" t="str">
        <x:v>待确认项不会阻止草稿生成；完成补充后再形成可直接导入的 Variant / Item Price 文件。</x:v>
      </x:c>
      <x:c r="H2" s="5" t="str">
        <x:v>待确认项不会阻止草稿生成；完成补充后再形成可直接导入的 Variant / Item Price 文件。</x:v>
      </x:c>
    </x:row>
    <x:row r="4" ht="30" customHeight="1">
      <x:c r="A4" s="14" t="str">
        <x:v>编号</x:v>
      </x:c>
      <x:c r="B4" s="14" t="str">
        <x:v>类别</x:v>
      </x:c>
      <x:c r="C4" s="14" t="str">
        <x:v>影响范围</x:v>
      </x:c>
      <x:c r="D4" s="14" t="str">
        <x:v>问题</x:v>
      </x:c>
      <x:c r="E4" s="14" t="str">
        <x:v>当前处理</x:v>
      </x:c>
      <x:c r="F4" s="14" t="str">
        <x:v>来源依据</x:v>
      </x:c>
      <x:c r="G4" s="14" t="str">
        <x:v>需要确认/补充</x:v>
      </x:c>
      <x:c r="H4" s="14" t="str">
        <x:v>状态</x:v>
      </x:c>
    </x:row>
    <x:row r="5" ht="24" customHeight="1">
      <x:c r="A5" s="28" t="n">
        <x:v>1</x:v>
      </x:c>
      <x:c r="B5" s="22" t="str">
        <x:v>图片</x:v>
      </x:c>
      <x:c r="C5" s="22" t="str">
        <x:v>全部12款</x:v>
      </x:c>
      <x:c r="D5" s="22" t="str">
        <x:v>HOME STORE 报价单包含产品图片，已从 Excel 内嵌对象中提取每款主图</x:v>
      </x:c>
      <x:c r="E5" s="22" t="str">
        <x:v>已导出每款主图并写入导入数据 Image 栏；每款的其他细节图也已保存在图片文件夹</x:v>
      </x:c>
      <x:c r="F5" s="22" t="str">
        <x:v>对外报价单 Sheet1 / 产品图片对象</x:v>
      </x:c>
      <x:c r="G5" s="22" t="str">
        <x:v>如需更换主图或补充颜色细节图，再提供新的图片</x:v>
      </x:c>
      <x:c r="H5" s="22" t="str">
        <x:v>已完成</x:v>
      </x:c>
    </x:row>
    <x:row r="6" ht="24" customHeight="1">
      <x:c r="A6" s="29" t="n">
        <x:v>2</x:v>
      </x:c>
      <x:c r="B6" s="23" t="str">
        <x:v>来源公式</x:v>
      </x:c>
      <x:c r="C6" s="23" t="str">
        <x:v>LG2026.xlsx</x:v>
      </x:c>
      <x:c r="D6" s="23" t="str">
        <x:v>装箱表部分公式缓存为 Excel 名称未解析错误；实际装箱数量、箱数等数值字段可读取</x:v>
      </x:c>
      <x:c r="E6" s="23" t="str">
        <x:v>不使用错误公式结果，只使用明确数值列</x:v>
      </x:c>
      <x:c r="F6" s="23" t="str">
        <x:v>LG2026.xlsx / Sheet1 / 公式与缓存值</x:v>
      </x:c>
      <x:c r="G6" s="23" t="str">
        <x:v>接受当前明确数值；如需复核，再修复 Excel 源公式</x:v>
      </x:c>
      <x:c r="H6" s="23" t="str">
        <x:v>待确认</x:v>
      </x:c>
    </x:row>
    <x:row r="7" ht="24" customHeight="1">
      <x:c r="A7" s="30" t="n">
        <x:v>3</x:v>
      </x:c>
      <x:c r="B7" s="24" t="str">
        <x:v>二级批发价</x:v>
      </x:c>
      <x:c r="C7" s="24" t="str">
        <x:v>全部产品</x:v>
      </x:c>
      <x:c r="D7" s="24" t="str">
        <x:v>HOME STORE 价作为最高级批发价；中间二级批发价暂未提供</x:v>
      </x:c>
      <x:c r="E7" s="24" t="str">
        <x:v>二级批发价字段留空，不影响采购价、最终批发价和 HOME STORE 价</x:v>
      </x:c>
      <x:c r="F7" s="24" t="str">
        <x:v>最终对外报价单；项目价格规则</x:v>
      </x:c>
      <x:c r="G7" s="24" t="str">
        <x:v>后续确定二级批发价后补录</x:v>
      </x:c>
      <x:c r="H7" s="24" t="str">
        <x:v>待后续</x:v>
      </x:c>
    </x:row>
    <x:row r="8">
      <x:c r="A8" s="37"/>
    </x:row>
    <x:row r="9">
      <x:c r="A9" s="37"/>
    </x:row>
    <x:row r="10">
      <x:c r="A10" s="37"/>
    </x:row>
    <x:row r="11">
      <x:c r="A11" s="37"/>
    </x:row>
    <x:row r="12">
      <x:c r="A12" s="37"/>
    </x:row>
    <x:row r="13">
      <x:c r="A13" s="37"/>
    </x:row>
    <x:row r="14">
      <x:c r="A14" s="37"/>
    </x:row>
    <x:row r="15">
      <x:c r="A15" s="37"/>
    </x:row>
    <x:row r="16">
      <x:c r="A16" s="37"/>
    </x:row>
    <x:row r="17">
      <x:c r="A17" s="37"/>
    </x:row>
    <x:row r="18">
      <x:c r="A18" s="37"/>
    </x:row>
    <x:row r="19">
      <x:c r="A19" s="37"/>
    </x:row>
    <x:row r="20">
      <x:c r="A20" s="37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8" topLeftCell="A19" activePane="bottomLeft" state="frozen"/>
    </x:sheetView>
  </x:sheetViews>
  <x:sheetFormatPr defaultRowHeight="15"/>
  <x:cols>
    <x:col min="1" max="1" width="36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64" hidden="0" customWidth="1"/>
    <x:col min="8" max="8" width="34" hidden="0" customWidth="1"/>
  </x:cols>
  <x:sheetData>
    <x:row r="1" ht="26" customHeight="1">
      <x:c r="A1" s="2" t="str">
        <x:v>读取摘要</x:v>
      </x:c>
      <x:c r="B1" s="2" t="str">
        <x:v>读取摘要</x:v>
      </x:c>
      <x:c r="C1" s="2" t="str">
        <x:v>读取摘要</x:v>
      </x:c>
      <x:c r="D1" s="2" t="str">
        <x:v>读取摘要</x:v>
      </x:c>
      <x:c r="E1" s="2" t="str">
        <x:v>读取摘要</x:v>
      </x:c>
      <x:c r="F1" s="2" t="str">
        <x:v>读取摘要</x:v>
      </x:c>
      <x:c r="G1" s="2" t="str">
        <x:v>读取摘要</x:v>
      </x:c>
      <x:c r="H1" s="2" t="str">
        <x:v>读取摘要</x:v>
      </x:c>
    </x:row>
    <x:row r="2" ht="20" customHeight="1">
      <x:c r="A2" s="5" t="str">
        <x:v>四份本地 Excel 只读解析结果。未连接 qq、ERP 或 WSL，未修改任何源文件。</x:v>
      </x:c>
      <x:c r="B2" s="5" t="str">
        <x:v>四份本地 Excel 只读解析结果。未连接 qq、ERP 或 WSL，未修改任何源文件。</x:v>
      </x:c>
      <x:c r="C2" s="5" t="str">
        <x:v>四份本地 Excel 只读解析结果。未连接 qq、ERP 或 WSL，未修改任何源文件。</x:v>
      </x:c>
      <x:c r="D2" s="5" t="str">
        <x:v>四份本地 Excel 只读解析结果。未连接 qq、ERP 或 WSL，未修改任何源文件。</x:v>
      </x:c>
      <x:c r="E2" s="5" t="str">
        <x:v>四份本地 Excel 只读解析结果。未连接 qq、ERP 或 WSL，未修改任何源文件。</x:v>
      </x:c>
      <x:c r="F2" s="5" t="str">
        <x:v>四份本地 Excel 只读解析结果。未连接 qq、ERP 或 WSL，未修改任何源文件。</x:v>
      </x:c>
      <x:c r="G2" s="5" t="str">
        <x:v>四份本地 Excel 只读解析结果。未连接 qq、ERP 或 WSL，未修改任何源文件。</x:v>
      </x:c>
      <x:c r="H2" s="5" t="str">
        <x:v>四份本地 Excel 只读解析结果。未连接 qq、ERP 或 WSL，未修改任何源文件。</x:v>
      </x:c>
    </x:row>
    <x:row r="4" ht="30" customHeight="1">
      <x:c r="A4" s="14" t="str">
        <x:v>项目</x:v>
      </x:c>
      <x:c r="B4" s="14" t="str">
        <x:v>值</x:v>
      </x:c>
      <x:c r="C4" s="14" t="str">
        <x:v>依据/说明</x:v>
      </x:c>
      <x:c r="D4" s="14" t="str"/>
      <x:c r="E4" s="14" t="str"/>
      <x:c r="F4" s="14" t="str"/>
      <x:c r="G4" s="14" t="str"/>
      <x:c r="H4" s="14" t="str"/>
    </x:row>
    <x:row r="5" ht="24" customHeight="1">
      <x:c r="A5" s="22" t="str">
        <x:v>唯一匹配产品数</x:v>
      </x:c>
      <x:c r="B5" s="22" t="n">
        <x:v>12</x:v>
      </x:c>
      <x:c r="C5" s="22" t="str">
        <x:v>以货号/条码连接，名称与规格交叉核对</x:v>
      </x:c>
    </x:row>
    <x:row r="6" ht="24" customHeight="1">
      <x:c r="A6" s="23" t="str">
        <x:v>未匹配产品数</x:v>
      </x:c>
      <x:c r="B6" s="23" t="n">
        <x:v>0</x:v>
      </x:c>
      <x:c r="C6" s="23" t="str">
        <x:v>12/12 货号均在订货、装箱、报价三表出现</x:v>
      </x:c>
    </x:row>
    <x:row r="7" ht="24" customHeight="1">
      <x:c r="A7" s="23" t="str">
        <x:v>色卡明确固定色号行数</x:v>
      </x:c>
      <x:c r="B7" s="23" t="n">
        <x:v>46</x:v>
      </x:c>
      <x:c r="C7" s="23" t="str">
        <x:v>来自莫桑比克色卡文档 Sheet1</x:v>
      </x:c>
    </x:row>
    <x:row r="8" ht="24" customHeight="1">
      <x:c r="A8" s="23" t="str">
        <x:v>色卡覆盖货号数</x:v>
      </x:c>
      <x:c r="B8" s="23" t="n">
        <x:v>4</x:v>
      </x:c>
      <x:c r="C8" s="23" t="str">
        <x:v>B-DY、B-DR、B-ST、B-SW；仅3款有明确色号</x:v>
      </x:c>
    </x:row>
    <x:row r="9" ht="24" customHeight="1">
      <x:c r="A9" s="23" t="str">
        <x:v>混色普通 Item 数</x:v>
      </x:c>
      <x:c r="B9" s="23" t="n">
        <x:v>9</x:v>
      </x:c>
      <x:c r="C9" s="23" t="str">
        <x:v>未提供具体色号的9款按混色售卖，不生成模板变体</x:v>
      </x:c>
    </x:row>
    <x:row r="10" ht="24" customHeight="1">
      <x:c r="A10" s="23" t="str">
        <x:v>订货总数量(条)</x:v>
      </x:c>
      <x:c r="B10" s="23" t="n">
        <x:v>31650</x:v>
      </x:c>
      <x:c r="C10" s="23" t="str">
        <x:v>订货表 6.8件数 × 预估装箱数</x:v>
      </x:c>
    </x:row>
    <x:row r="11" ht="24" customHeight="1">
      <x:c r="A11" s="23" t="str">
        <x:v>实际装箱总数量(条)</x:v>
      </x:c>
      <x:c r="B11" s="23" t="n">
        <x:v>28370</x:v>
      </x:c>
      <x:c r="C11" s="23" t="str">
        <x:v>LG2026.xlsx 总数量（条）</x:v>
      </x:c>
    </x:row>
    <x:row r="12" ht="24" customHeight="1">
      <x:c r="A12" s="23" t="str">
        <x:v>数量差异(条)</x:v>
      </x:c>
      <x:c r="B12" s="23" t="n">
        <x:v>-3280</x:v>
      </x:c>
      <x:c r="C12" s="23" t="str">
        <x:v>实际装箱 - 订货</x:v>
      </x:c>
    </x:row>
    <x:row r="13" ht="24" customHeight="1">
      <x:c r="A13" s="23" t="str">
        <x:v>源公式状态</x:v>
      </x:c>
      <x:c r="B13" s="23" t="str">
        <x:v>LG2026 部分公式缓存为 Excel 名称未解析错误，已排除出最终计算</x:v>
      </x:c>
      <x:c r="C13" s="23" t="str">
        <x:v>输出未引用源文件异常公式结果</x:v>
      </x:c>
    </x:row>
    <x:row r="14" ht="24" customHeight="1">
      <x:c r="A14" s="23" t="str">
        <x:v>价格规则</x:v>
      </x:c>
      <x:c r="B14" s="23" t="str">
        <x:v>成本价+批发价+HOME STORE价</x:v>
      </x:c>
      <x:c r="C14" s="23" t="str">
        <x:v>成本价取报价计算单；最终报价单批发价为最终批发价；HOME STORE为最高级批发价；同款不同颜色共用价格；二级批发价暂空</x:v>
      </x:c>
    </x:row>
    <x:row r="15" ht="24" customHeight="1">
      <x:c r="A15" s="23" t="str">
        <x:v>库存数量规则</x:v>
      </x:c>
      <x:c r="B15" s="23" t="str">
        <x:v>采用实际装箱数量</x:v>
      </x:c>
      <x:c r="C15" s="23" t="str">
        <x:v>普通 Item 采用商品总数量；Variant 按色号件数 × 对应商品预估装箱数分配，已导入 Receiving</x:v>
      </x:c>
    </x:row>
    <x:row r="16" ht="24" customHeight="1">
      <x:c r="A16" s="24" t="str">
        <x:v>Item Group</x:v>
      </x:c>
      <x:c r="B16" s="24" t="str">
        <x:v>窗帘</x:v>
      </x:c>
      <x:c r="C16" s="24" t="str">
        <x:v>当前生产规则；历史“窗帘成品”已删除，不再使用</x:v>
      </x:c>
    </x:row>
    <x:row r="17">
      <x:c r="A17" s="39" t="str">
        <x:v>源工作表读取明细</x:v>
      </x:c>
      <x:c r="B17" s="39"/>
      <x:c r="C17" s="39"/>
      <x:c r="D17" s="39"/>
      <x:c r="E17" s="39"/>
      <x:c r="F17" s="39"/>
      <x:c r="G17" s="39"/>
      <x:c r="H17" s="39"/>
    </x:row>
    <x:row r="18" ht="30" customHeight="1">
      <x:c r="A18" s="14" t="str">
        <x:v>文件</x:v>
      </x:c>
      <x:c r="B18" s="14" t="str">
        <x:v>工作表</x:v>
      </x:c>
      <x:c r="C18" s="14" t="str">
        <x:v>Used Range</x:v>
      </x:c>
      <x:c r="D18" s="14" t="str">
        <x:v>行数</x:v>
      </x:c>
      <x:c r="E18" s="14" t="str">
        <x:v>公式单元格</x:v>
      </x:c>
      <x:c r="F18" s="14" t="str">
        <x:v>图片对象</x:v>
      </x:c>
      <x:c r="G18" s="14" t="str">
        <x:v>合并范围</x:v>
      </x:c>
      <x:c r="H18" s="14" t="str">
        <x:v>备注</x:v>
      </x:c>
    </x:row>
    <x:row r="19" ht="24" customHeight="1">
      <x:c r="A19" s="22" t="str">
        <x:v>莫桑比克窗帘下单(1)(1).xlsx</x:v>
      </x:c>
      <x:c r="B19" s="22" t="str">
        <x:v>Sheet1</x:v>
      </x:c>
      <x:c r="C19" s="22" t="str">
        <x:v>A1:S59</x:v>
      </x:c>
      <x:c r="D19" s="31" t="n">
        <x:v>59</x:v>
      </x:c>
      <x:c r="E19" s="31" t="n">
        <x:v>16</x:v>
      </x:c>
      <x:c r="F19" s="31" t="n">
        <x:v>18</x:v>
      </x:c>
      <x:c r="G19" s="22" t="str">
        <x:v>A1:S1; A2:C2; D2:S2; 分组行合并</x:v>
      </x:c>
      <x:c r="H19" s="22" t="str">
        <x:v>订货字段与色号/颜色要求</x:v>
      </x:c>
    </x:row>
    <x:row r="20" ht="24" customHeight="1">
      <x:c r="A20" s="23" t="str">
        <x:v>莫桑比克窗帘下单(1)(1).xlsx</x:v>
      </x:c>
      <x:c r="B20" s="23" t="str">
        <x:v>Sheet2</x:v>
      </x:c>
      <x:c r="C20" s="23" t="str">
        <x:v>A3:A11</x:v>
      </x:c>
      <x:c r="D20" s="32" t="n">
        <x:v>9</x:v>
      </x:c>
      <x:c r="E20" s="32" t="n">
        <x:v>0</x:v>
      </x:c>
      <x:c r="F20" s="32" t="n">
        <x:v>0</x:v>
      </x:c>
      <x:c r="G20" s="23" t="str">
        <x:v>无</x:v>
      </x:c>
      <x:c r="H20" s="23" t="str">
        <x:v>唛头文本</x:v>
      </x:c>
    </x:row>
    <x:row r="21" ht="24" customHeight="1">
      <x:c r="A21" s="23" t="str">
        <x:v>LG2026.xlsx</x:v>
      </x:c>
      <x:c r="B21" s="23" t="str">
        <x:v>Sheet1</x:v>
      </x:c>
      <x:c r="C21" s="23" t="str">
        <x:v>A1:R22</x:v>
      </x:c>
      <x:c r="D21" s="32" t="n">
        <x:v>22</x:v>
      </x:c>
      <x:c r="E21" s="32" t="n">
        <x:v>40</x:v>
      </x:c>
      <x:c r="F21" s="32" t="n">
        <x:v>16</x:v>
      </x:c>
      <x:c r="G21" s="23" t="str">
        <x:v>A1:R1; A2:H2; K2:R2</x:v>
      </x:c>
      <x:c r="H21" s="23" t="str">
        <x:v>实际装箱数量、箱数、条码</x:v>
      </x:c>
    </x:row>
    <x:row r="22" ht="24" customHeight="1">
      <x:c r="A22" s="23" t="str">
        <x:v>(已瘦身)SOLUA HOME窗帘报价单（HOME STORE版）(1).xlsx</x:v>
      </x:c>
      <x:c r="B22" s="23" t="str">
        <x:v>Sheet1</x:v>
      </x:c>
      <x:c r="C22" s="23" t="str">
        <x:v>A1:L15</x:v>
      </x:c>
      <x:c r="D22" s="32" t="n">
        <x:v>15</x:v>
      </x:c>
      <x:c r="E22" s="32" t="n">
        <x:v>0</x:v>
      </x:c>
      <x:c r="F22" s="32" t="n">
        <x:v>46</x:v>
      </x:c>
      <x:c r="G22" s="23" t="str">
        <x:v>无</x:v>
      </x:c>
      <x:c r="H22" s="23" t="str">
        <x:v>对外商品名称、批发价、HOME STORE价、建议零售价、产品图片</x:v>
      </x:c>
    </x:row>
    <x:row r="23" ht="24" customHeight="1">
      <x:c r="A23" s="23" t="str">
        <x:v>SOLUA HOME窗帘报价计算单(2).xlsx</x:v>
      </x:c>
      <x:c r="B23" s="23" t="str">
        <x:v>Sheet1</x:v>
      </x:c>
      <x:c r="C23" s="23" t="str">
        <x:v>A1:R13</x:v>
      </x:c>
      <x:c r="D23" s="32" t="n">
        <x:v>13</x:v>
      </x:c>
      <x:c r="E23" s="32" t="n">
        <x:v>10</x:v>
      </x:c>
      <x:c r="F23" s="32" t="n">
        <x:v>11</x:v>
      </x:c>
      <x:c r="G23" s="23" t="str">
        <x:v>无</x:v>
      </x:c>
      <x:c r="H23" s="23" t="str">
        <x:v>成本/MT；用于采购价</x:v>
      </x:c>
    </x:row>
    <x:row r="24" ht="24" customHeight="1">
      <x:c r="A24" s="23" t="str">
        <x:v>莫桑比克色卡文档.xlsx</x:v>
      </x:c>
      <x:c r="B24" s="23" t="str">
        <x:v>Sheet1</x:v>
      </x:c>
      <x:c r="C24" s="23" t="str">
        <x:v>A1:G48</x:v>
      </x:c>
      <x:c r="D24" s="32" t="n">
        <x:v>48</x:v>
      </x:c>
      <x:c r="E24" s="32" t="n">
        <x:v>0</x:v>
      </x:c>
      <x:c r="F24" s="32" t="n">
        <x:v>9</x:v>
      </x:c>
      <x:c r="G24" s="23" t="str">
        <x:v>E12:F12; A2:A11; A13:A30; A31:A48; B2:B11; B13:B30; B31:B48; D/G分组</x:v>
      </x:c>
      <x:c r="H24" s="23" t="str">
        <x:v>色号、色卡图片、色卡订货数量</x:v>
      </x:c>
    </x:row>
    <x:row r="25" ht="24" customHeight="1">
      <x:c r="A25" s="23" t="str">
        <x:v>莫桑比克色卡文档.xlsx</x:v>
      </x:c>
      <x:c r="B25" s="23" t="str">
        <x:v>Sheet2</x:v>
      </x:c>
      <x:c r="C25" s="23" t="str">
        <x:v>A1</x:v>
      </x:c>
      <x:c r="D25" s="32" t="n">
        <x:v>1</x:v>
      </x:c>
      <x:c r="E25" s="32" t="n">
        <x:v>0</x:v>
      </x:c>
      <x:c r="F25" s="32" t="n">
        <x:v>0</x:v>
      </x:c>
      <x:c r="G25" s="23" t="str">
        <x:v>无</x:v>
      </x:c>
      <x:c r="H25" s="23" t="str">
        <x:v>空/占位工作表</x:v>
      </x:c>
    </x:row>
    <x:row r="26" ht="24" customHeight="1">
      <x:c r="A26" s="24" t="str">
        <x:v>莫桑比克色卡文档.xlsx</x:v>
      </x:c>
      <x:c r="B26" s="24" t="str">
        <x:v>Sheet3</x:v>
      </x:c>
      <x:c r="C26" s="24" t="str">
        <x:v>A1</x:v>
      </x:c>
      <x:c r="D26" s="33" t="n">
        <x:v>1</x:v>
      </x:c>
      <x:c r="E26" s="33" t="n">
        <x:v>0</x:v>
      </x:c>
      <x:c r="F26" s="33" t="n">
        <x:v>0</x:v>
      </x:c>
      <x:c r="G26" s="24" t="str">
        <x:v>无</x:v>
      </x:c>
      <x:c r="H26" s="24" t="str">
        <x:v>空/占位工作表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