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eich/Dropbox (HMS)/Chuanchao Wang East Asian population history manuscript/Changes for Resubmission/September materials/9_19_2020 resubmission/December resubmission/January 2021 resubmission/"/>
    </mc:Choice>
  </mc:AlternateContent>
  <xr:revisionPtr revIDLastSave="0" documentId="13_ncr:1_{E58FAE12-D5CA-614D-A2B2-C68D5EE9DE2E}" xr6:coauthVersionLast="46" xr6:coauthVersionMax="46" xr10:uidLastSave="{00000000-0000-0000-0000-000000000000}"/>
  <bookViews>
    <workbookView xWindow="10400" yWindow="460" windowWidth="27760" windowHeight="17540" xr2:uid="{00000000-000D-0000-FFFF-FFFF00000000}"/>
  </bookViews>
  <sheets>
    <sheet name="OnlineTable1" sheetId="1" r:id="rId1"/>
  </sheets>
  <definedNames>
    <definedName name="_xlnm._FilterDatabase" localSheetId="0" hidden="1">OnlineTable1!$A$3:$EC$169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<sst xmlns="http://schemas.openxmlformats.org/spreadsheetml/2006/main" count="4138" uniqueCount="1486">
  <si>
    <t>Skeletal code</t>
  </si>
  <si>
    <t>Skeletal element</t>
  </si>
  <si>
    <t>Locality</t>
  </si>
  <si>
    <t>Data type</t>
  </si>
  <si>
    <t>SNPs hit on autosomal targets</t>
  </si>
  <si>
    <t>LibraryID(s)</t>
  </si>
  <si>
    <t>I1193</t>
  </si>
  <si>
    <t>Popov10, Cemetery 2, Burial 1</t>
  </si>
  <si>
    <t>tooth</t>
  </si>
  <si>
    <t>..</t>
  </si>
  <si>
    <t>Russia</t>
  </si>
  <si>
    <t>M</t>
  </si>
  <si>
    <t>C5b</t>
  </si>
  <si>
    <t>[0.991,0.997]</t>
  </si>
  <si>
    <t>S1193.E1.L2</t>
  </si>
  <si>
    <t>I1190</t>
  </si>
  <si>
    <t>Popov3, Cemetery 1, Burial 2A</t>
  </si>
  <si>
    <t>F</t>
  </si>
  <si>
    <t>D4e5</t>
  </si>
  <si>
    <t>[0.996,0.999]</t>
  </si>
  <si>
    <t>S1190.E1.L2</t>
  </si>
  <si>
    <t>PASS</t>
  </si>
  <si>
    <t>I1196</t>
  </si>
  <si>
    <t>Popov30, Cemetery 2, Burial 4A</t>
  </si>
  <si>
    <t>C5b1</t>
  </si>
  <si>
    <t>[0.996,1.000]</t>
  </si>
  <si>
    <t>S1196.E1.L2</t>
  </si>
  <si>
    <t>I1197</t>
  </si>
  <si>
    <t>Popov35, Cemetery 2, Burial 5A</t>
  </si>
  <si>
    <t>C5a</t>
  </si>
  <si>
    <t>[0.995,0.999]</t>
  </si>
  <si>
    <t>S1197.E1.L2</t>
  </si>
  <si>
    <t>I1198</t>
  </si>
  <si>
    <t>Popov41, Cemetery 2, Burial 6</t>
  </si>
  <si>
    <t>D4l2</t>
  </si>
  <si>
    <t>[0.999,1.000]</t>
  </si>
  <si>
    <t>S1198.E1.L2</t>
  </si>
  <si>
    <t>I1206</t>
  </si>
  <si>
    <t>Popov59, Cemetery 1, Burial 1</t>
  </si>
  <si>
    <t>R</t>
  </si>
  <si>
    <t>[0.984,0.994]</t>
  </si>
  <si>
    <t>S1206.E1.L1</t>
  </si>
  <si>
    <t>I3354</t>
  </si>
  <si>
    <t>Popov33, Cemetery 2, Burial 4</t>
  </si>
  <si>
    <t>D4</t>
  </si>
  <si>
    <t>[0.993,0.998]</t>
  </si>
  <si>
    <t>S3354.E1.L1</t>
  </si>
  <si>
    <t>I3356</t>
  </si>
  <si>
    <t>Popov46, Cemetery 2, Burial 3</t>
  </si>
  <si>
    <t>S3356.E1.L1</t>
  </si>
  <si>
    <t>I3355</t>
  </si>
  <si>
    <t>Popov39, Cemetery 2, Burial 5</t>
  </si>
  <si>
    <t>[0.992,0.998]</t>
  </si>
  <si>
    <t>S3355.E1.L1</t>
  </si>
  <si>
    <t>I1192</t>
  </si>
  <si>
    <t>Popov7, Cemetery 1, Burial 5</t>
  </si>
  <si>
    <t>B4d1'2'3</t>
  </si>
  <si>
    <t>S1192.E1.L5,S1192.E1.L2,S1192.E1.L4,S1192.E1.L3</t>
  </si>
  <si>
    <t>0.00860,0.00670,0.00820,0.00960</t>
  </si>
  <si>
    <t>I1194</t>
  </si>
  <si>
    <t>Popov15, Cemetery 2, Burial 2</t>
  </si>
  <si>
    <t>bone (long bone)</t>
  </si>
  <si>
    <t>S1194.E1.L2,S1194.E1.L4,S1194.E1.L3,S1194.E1.L5</t>
  </si>
  <si>
    <t>0.01870,0.01580,0.01710,0.02180</t>
  </si>
  <si>
    <t>I14308</t>
    <phoneticPr fontId="1" type="noConversion"/>
  </si>
  <si>
    <t>Popov_17: Boysmana-II; Cemetery-2; Burial-3/?</t>
  </si>
  <si>
    <t>S14308.Y1.E1.L1</t>
  </si>
  <si>
    <t>D4o2a</t>
  </si>
  <si>
    <t>[0.988,0.998]</t>
  </si>
  <si>
    <t>[0.013,0.052]</t>
  </si>
  <si>
    <t>I14307</t>
  </si>
  <si>
    <t>Popov_19: Boysmana-II; Cemetery-2; Burial-3/2</t>
  </si>
  <si>
    <t>S14307.Y1.E1.L1</t>
  </si>
  <si>
    <t>[0.995,1.000]</t>
  </si>
  <si>
    <t>I14772</t>
  </si>
  <si>
    <t>Popov_23: Boysmana-II; Cemetery-2; Burial-3/6</t>
  </si>
  <si>
    <t>S14772.Y1.E1.L1</t>
  </si>
  <si>
    <t>[0.991,1.000]</t>
  </si>
  <si>
    <t>I14773</t>
    <phoneticPr fontId="1" type="noConversion"/>
  </si>
  <si>
    <t>Popov_25: Boysmana-II; Cemetery-2; Burial-3/5</t>
  </si>
  <si>
    <t>S14773.Y1.E1.L1</t>
  </si>
  <si>
    <t>[0.982,0.995]</t>
  </si>
  <si>
    <t>n/a (&lt;200 SNPs)</t>
  </si>
  <si>
    <t>I14774</t>
  </si>
  <si>
    <t>Popov_28: Boysmana-II; Cemetery-2; Burial-3/7</t>
  </si>
  <si>
    <t>S14774.Y1.E1.L1</t>
  </si>
  <si>
    <t>[0.978,0.992]</t>
  </si>
  <si>
    <t>I14771</t>
  </si>
  <si>
    <t>Popov_22: Boysmana-II; Cemetery-2; Burial-3/4</t>
  </si>
  <si>
    <t>S14771.Y1.E1.L1</t>
  </si>
  <si>
    <t>I14819</t>
  </si>
  <si>
    <t>Popov_20: Boysmana-II; Cemetery-2; Burial-3/3</t>
  </si>
  <si>
    <t>S14819.Y1.E1.L1</t>
  </si>
  <si>
    <t>[0.989,0.999]</t>
  </si>
  <si>
    <t>I1202</t>
  </si>
  <si>
    <t>Popov53, Pospelovo-1, Burial 1, Skeleton 1</t>
  </si>
  <si>
    <t>[0.990,0.997]</t>
  </si>
  <si>
    <t>[0.003,0.008]</t>
  </si>
  <si>
    <t>S1202.E1.L1</t>
  </si>
  <si>
    <t>I3358</t>
  </si>
  <si>
    <t>Popov72, Burial 6</t>
  </si>
  <si>
    <t>bone (phalanx)</t>
  </si>
  <si>
    <t>D4a1</t>
  </si>
  <si>
    <t>[0.975,0.987]</t>
  </si>
  <si>
    <t>S3358.E1.L1</t>
  </si>
  <si>
    <t>I6341</t>
  </si>
  <si>
    <t>calculus</t>
  </si>
  <si>
    <t>Japan</t>
  </si>
  <si>
    <t>N9b1</t>
  </si>
  <si>
    <t>[0.933,0.965]</t>
  </si>
  <si>
    <t>S6341.E1.L1,S6341.E1.L4,S6341.E1.L5,S6341.E1.L2</t>
  </si>
  <si>
    <t>0.00520,0.00021,0.00022,0.00022</t>
  </si>
  <si>
    <t>I13883</t>
  </si>
  <si>
    <t>petrous</t>
  </si>
  <si>
    <t>Rokutsu Shell Mound</t>
  </si>
  <si>
    <t>S13883.Y1.E2.L1</t>
  </si>
  <si>
    <t>N9b2a</t>
  </si>
  <si>
    <t>[0.967,0.988]</t>
  </si>
  <si>
    <t>I13884</t>
  </si>
  <si>
    <t>S13884.Y1.E2.L1</t>
  </si>
  <si>
    <t>N9b</t>
  </si>
  <si>
    <t>[0.975,0.993]</t>
  </si>
  <si>
    <t>I13885</t>
  </si>
  <si>
    <t>S13885.Y1.E2.L1</t>
  </si>
  <si>
    <t>[0.984,0.999]</t>
  </si>
  <si>
    <t>I13882</t>
  </si>
  <si>
    <t>S13882.Y1.E2.L1</t>
  </si>
  <si>
    <t>[0.985,0.997]</t>
  </si>
  <si>
    <t>I13886</t>
  </si>
  <si>
    <t>S13886.Y1.E2.L1</t>
  </si>
  <si>
    <t>[0.990,1.000]</t>
  </si>
  <si>
    <t>I13887</t>
  </si>
  <si>
    <t>S13887.Y1.E2.L1</t>
  </si>
  <si>
    <t>I3611</t>
  </si>
  <si>
    <t>M22- L1</t>
  </si>
  <si>
    <t>Taiwan</t>
  </si>
  <si>
    <t>E1a1a1</t>
  </si>
  <si>
    <t>[0.981,0.996]</t>
  </si>
  <si>
    <t>S3611.E1.L1</t>
  </si>
  <si>
    <t>I3612</t>
  </si>
  <si>
    <t>M27- L4</t>
  </si>
  <si>
    <t>[0.990,0.999]</t>
  </si>
  <si>
    <t>[0.007,0.015]</t>
  </si>
  <si>
    <t>S3612.E1.L1</t>
  </si>
  <si>
    <t>F3b1</t>
  </si>
  <si>
    <t>B4a1a</t>
  </si>
  <si>
    <t>I3614</t>
  </si>
  <si>
    <t>M34- L3 (Bag1)</t>
  </si>
  <si>
    <t>I3615</t>
  </si>
  <si>
    <t>M46</t>
  </si>
  <si>
    <t>I3616</t>
  </si>
  <si>
    <t>M48</t>
  </si>
  <si>
    <t>B4b1a2</t>
  </si>
  <si>
    <t>I3617</t>
  </si>
  <si>
    <t>M49</t>
  </si>
  <si>
    <t>F4b</t>
  </si>
  <si>
    <t>I3618</t>
  </si>
  <si>
    <t>M50</t>
  </si>
  <si>
    <t>I3619</t>
  </si>
  <si>
    <t>M60</t>
  </si>
  <si>
    <t>I3620</t>
  </si>
  <si>
    <t>M75- L2</t>
  </si>
  <si>
    <t>I3621</t>
  </si>
  <si>
    <t>M77- L0</t>
  </si>
  <si>
    <t>I3727</t>
  </si>
  <si>
    <t>M120- 2- L1 B</t>
  </si>
  <si>
    <t>I3731</t>
  </si>
  <si>
    <t>M125- L2 D</t>
  </si>
  <si>
    <t>I3732</t>
  </si>
  <si>
    <t>M142 A</t>
  </si>
  <si>
    <t>F1a3a</t>
  </si>
  <si>
    <t>I3734</t>
  </si>
  <si>
    <t>M162- L1 (Bag1) A</t>
  </si>
  <si>
    <t>E1a</t>
  </si>
  <si>
    <t>[0.005,0.014]</t>
  </si>
  <si>
    <t>I3735</t>
  </si>
  <si>
    <t>M162- L1 (Bag2) A</t>
  </si>
  <si>
    <t>I3736</t>
  </si>
  <si>
    <t>M173- L1 (Bag2)</t>
  </si>
  <si>
    <t>I3728</t>
  </si>
  <si>
    <t>M125-L2A + M125-L2B + M125L2C</t>
  </si>
  <si>
    <t>F3b1a+16093</t>
  </si>
  <si>
    <t>[0.993,1.000]</t>
  </si>
  <si>
    <t>S3730.E1.L2</t>
  </si>
  <si>
    <t>F4b1</t>
  </si>
  <si>
    <t>[0.993,0.999]</t>
  </si>
  <si>
    <t>[0.001,0.006]</t>
  </si>
  <si>
    <t>S3736.E1.L2</t>
  </si>
  <si>
    <t>[0.939,0.961]</t>
  </si>
  <si>
    <t>[0.004,0.007]</t>
  </si>
  <si>
    <t>S3614.E1.L2</t>
  </si>
  <si>
    <t>[0.977,0.992]</t>
  </si>
  <si>
    <t>S3615.E1.L2</t>
  </si>
  <si>
    <t>[0.985,0.994]</t>
  </si>
  <si>
    <t>S3617.E1.L2</t>
  </si>
  <si>
    <t>[0.005,0.009]</t>
  </si>
  <si>
    <t>S3618.E1.L2</t>
  </si>
  <si>
    <t>[0.984,0.993]</t>
  </si>
  <si>
    <t>S3619.E1.L2</t>
  </si>
  <si>
    <t>[0.986,0.994]</t>
  </si>
  <si>
    <t>S3620.E1.L2</t>
  </si>
  <si>
    <t>D6a2</t>
  </si>
  <si>
    <t>S3727.E1.L2</t>
  </si>
  <si>
    <t>[0.989,0.996]</t>
  </si>
  <si>
    <t>S3732.E1.L2</t>
  </si>
  <si>
    <t>S3616.E1.L2,S3616.E1.L3</t>
  </si>
  <si>
    <t>0.05290,0.05770</t>
  </si>
  <si>
    <t>S3731.E1.L2,S3731.E1.L3</t>
  </si>
  <si>
    <t>0.35220,0.34450</t>
  </si>
  <si>
    <t>[0.004,0.014]</t>
  </si>
  <si>
    <t>S3734.E1.L2,S3734.E1.L3</t>
  </si>
  <si>
    <t>0.27280,0.27990</t>
  </si>
  <si>
    <t>S3735.E1.L2,S3735.E1.L3</t>
  </si>
  <si>
    <t>0.21770,0.21770</t>
  </si>
  <si>
    <t>I8071</t>
  </si>
  <si>
    <t>M160- L2</t>
  </si>
  <si>
    <t>bone</t>
  </si>
  <si>
    <t>S8071.E1.L1</t>
  </si>
  <si>
    <t>I8072</t>
  </si>
  <si>
    <t>M172- 2</t>
  </si>
  <si>
    <t>E1a1a</t>
  </si>
  <si>
    <t>I8074</t>
  </si>
  <si>
    <t>M157- L1</t>
  </si>
  <si>
    <t>S8074.E1.L1</t>
  </si>
  <si>
    <t>I8075</t>
  </si>
  <si>
    <t>M166</t>
  </si>
  <si>
    <t>E2b</t>
  </si>
  <si>
    <t>[0.990,0.998]</t>
  </si>
  <si>
    <t>S8075.E1.L1</t>
  </si>
  <si>
    <t>I8076</t>
  </si>
  <si>
    <t>M65- L1</t>
  </si>
  <si>
    <t>R30</t>
  </si>
  <si>
    <t>[0.997,1.000]</t>
  </si>
  <si>
    <t>S8076.E1.L1</t>
  </si>
  <si>
    <t>I8078</t>
  </si>
  <si>
    <t>M155- L2</t>
  </si>
  <si>
    <t>E1a1</t>
  </si>
  <si>
    <t>[0.969,0.990]</t>
  </si>
  <si>
    <t>S8078.E1.L1</t>
  </si>
  <si>
    <t>I8080</t>
  </si>
  <si>
    <t>M36- L1</t>
  </si>
  <si>
    <t>S8080.E1.L1</t>
  </si>
  <si>
    <t>I8081</t>
  </si>
  <si>
    <t>M116- L2</t>
  </si>
  <si>
    <t>F3b1a2</t>
  </si>
  <si>
    <t>[0.967,0.999]</t>
  </si>
  <si>
    <t>S8081.E1.L1</t>
  </si>
  <si>
    <t>R9c1b2</t>
  </si>
  <si>
    <t>S3621.E1.L2</t>
  </si>
  <si>
    <t>I13692</t>
  </si>
  <si>
    <t>M179</t>
  </si>
  <si>
    <t>S13692.E1.L1</t>
  </si>
  <si>
    <t>M7c1c3</t>
  </si>
  <si>
    <t>[0.981,0.995]</t>
  </si>
  <si>
    <t>I13695</t>
  </si>
  <si>
    <t>M195</t>
  </si>
  <si>
    <t>S13695.E1.L1</t>
  </si>
  <si>
    <t>[0.945,0.992]</t>
  </si>
  <si>
    <t>n/a (&lt;2x)</t>
  </si>
  <si>
    <t>I13694</t>
  </si>
  <si>
    <t>M187</t>
  </si>
  <si>
    <t>S13694.E1.L1</t>
  </si>
  <si>
    <t>[0.919,0.990]</t>
  </si>
  <si>
    <t>I14926</t>
  </si>
  <si>
    <t>M86-1</t>
  </si>
  <si>
    <t>S14926.Y1.E1.L1</t>
  </si>
  <si>
    <t>I14925</t>
  </si>
  <si>
    <t>M79</t>
  </si>
  <si>
    <t>S14925.Y1.E1.L1</t>
  </si>
  <si>
    <t>M7b1a2a1</t>
  </si>
  <si>
    <t>[0.974,0.990]</t>
  </si>
  <si>
    <t>I14933</t>
  </si>
  <si>
    <t>M99</t>
  </si>
  <si>
    <t>S14933.Y1.E1.L1</t>
  </si>
  <si>
    <t>F3b1a</t>
  </si>
  <si>
    <t>[0.968,0.994]</t>
  </si>
  <si>
    <t>I14928</t>
  </si>
  <si>
    <t>M87-2</t>
  </si>
  <si>
    <t>S14928.Y1.E1.L1</t>
  </si>
  <si>
    <t>B5a2a1+16129</t>
  </si>
  <si>
    <t>[0.982,0.998]</t>
  </si>
  <si>
    <t>I14931</t>
  </si>
  <si>
    <t>M95</t>
  </si>
  <si>
    <t>S14931.Y1.E1.L1</t>
  </si>
  <si>
    <t>[0.954,0.983]</t>
  </si>
  <si>
    <t>I14930</t>
  </si>
  <si>
    <t>M93-1</t>
  </si>
  <si>
    <t>S14930.Y1.E1.L1</t>
  </si>
  <si>
    <t>[0.973,0.992]</t>
  </si>
  <si>
    <t>I14929</t>
  </si>
  <si>
    <t>M92</t>
  </si>
  <si>
    <t>S14929.Y1.E1.L1</t>
  </si>
  <si>
    <t>[0.981,0.997]</t>
  </si>
  <si>
    <t>I14934</t>
  </si>
  <si>
    <t>M125</t>
  </si>
  <si>
    <t>S14934.Y1.E1.L1</t>
  </si>
  <si>
    <t>E2a</t>
  </si>
  <si>
    <t>[0.963,0.991]</t>
  </si>
  <si>
    <t>I14927</t>
  </si>
  <si>
    <t>M86-2</t>
  </si>
  <si>
    <t>S14927.Y1.E1.L1</t>
  </si>
  <si>
    <t>[0.982,0.999]</t>
  </si>
  <si>
    <t>I14937</t>
  </si>
  <si>
    <t>M165</t>
  </si>
  <si>
    <t>S14937.Y1.E1.L1</t>
  </si>
  <si>
    <t>[0.897,0.965]</t>
  </si>
  <si>
    <t>I13721</t>
  </si>
  <si>
    <t>GG-107-M1-03</t>
  </si>
  <si>
    <t>Taiwan_Gongguan</t>
  </si>
  <si>
    <t>Green Island, Gongguan site</t>
  </si>
  <si>
    <t>S13721.Y1.E1.L1</t>
  </si>
  <si>
    <t>Y2a1</t>
  </si>
  <si>
    <t>[0.968,0.988]</t>
  </si>
  <si>
    <t>[0.992,1.000]</t>
  </si>
  <si>
    <t>S15162.Y1.E1.L1</t>
  </si>
  <si>
    <t>I15162</t>
  </si>
  <si>
    <t>M200</t>
  </si>
  <si>
    <t>[0.897,0.978]</t>
  </si>
  <si>
    <t>S15156.Y1.E1.L1</t>
  </si>
  <si>
    <t>I15156</t>
  </si>
  <si>
    <t>M172-1</t>
  </si>
  <si>
    <t>[0.929,0.989]</t>
  </si>
  <si>
    <t>S15164.Y1.E1.L1</t>
  </si>
  <si>
    <t>I15164</t>
  </si>
  <si>
    <t>M208-A</t>
  </si>
  <si>
    <t>[0.875,0.966]</t>
  </si>
  <si>
    <t>S15158.Y1.E1.L1</t>
  </si>
  <si>
    <t>I15158</t>
  </si>
  <si>
    <t>M176</t>
  </si>
  <si>
    <t>B4b1a2f</t>
  </si>
  <si>
    <t>S15166.Y1.E1.L1</t>
  </si>
  <si>
    <t>I15166</t>
  </si>
  <si>
    <t>M212</t>
  </si>
  <si>
    <t>[0.906,0.981]</t>
  </si>
  <si>
    <t>S15160.Y1.E1.L1</t>
  </si>
  <si>
    <t>I15160</t>
  </si>
  <si>
    <t>M198-1</t>
  </si>
  <si>
    <t>[0.873,0.975]</t>
  </si>
  <si>
    <t>S15159.Y1.E1.L1</t>
  </si>
  <si>
    <t>I15159</t>
  </si>
  <si>
    <t>M196-1</t>
  </si>
  <si>
    <t>[0.901,0.970]</t>
  </si>
  <si>
    <t>I6221</t>
  </si>
  <si>
    <t>petrous (CBD)</t>
  </si>
  <si>
    <t>Mongolia</t>
  </si>
  <si>
    <t>U5a1+@16192</t>
  </si>
  <si>
    <t>[0.989,0.997]</t>
  </si>
  <si>
    <t>S6221.E1.L1</t>
  </si>
  <si>
    <t>I6222</t>
  </si>
  <si>
    <t>[0.815,0.861]</t>
  </si>
  <si>
    <t>S6222.E1.L1</t>
  </si>
  <si>
    <t>I6224</t>
  </si>
  <si>
    <t>T2b34</t>
  </si>
  <si>
    <t>[0.004,0.016]</t>
  </si>
  <si>
    <t>S6224.E1.L1</t>
  </si>
  <si>
    <t>I6225</t>
  </si>
  <si>
    <t>[0.983,0.992]</t>
  </si>
  <si>
    <t>[0.009,0.059]</t>
  </si>
  <si>
    <t>S6225.E1.L1</t>
  </si>
  <si>
    <t>I6226</t>
  </si>
  <si>
    <t>H91</t>
  </si>
  <si>
    <t>[0.987,0.996]</t>
  </si>
  <si>
    <t>S6226.E1.L1</t>
  </si>
  <si>
    <t>I6228</t>
  </si>
  <si>
    <t>D4j12</t>
  </si>
  <si>
    <t>S6228.E1.L1</t>
  </si>
  <si>
    <t>I6230</t>
  </si>
  <si>
    <t>U2e1h</t>
  </si>
  <si>
    <t>[0.975,0.986]</t>
  </si>
  <si>
    <t>S6230.E1.L1</t>
  </si>
  <si>
    <t>I6231</t>
  </si>
  <si>
    <t>F1b1b</t>
  </si>
  <si>
    <t>[0.966,0.978]</t>
  </si>
  <si>
    <t>[0.007,0.046]</t>
  </si>
  <si>
    <t>S6231.E1.L1</t>
  </si>
  <si>
    <t>I6232</t>
  </si>
  <si>
    <t>U4b1a1a1</t>
  </si>
  <si>
    <t>[0.001,0.011]</t>
  </si>
  <si>
    <t>S6232.E1.L1</t>
  </si>
  <si>
    <t>I6233</t>
  </si>
  <si>
    <t>F1b1+@152</t>
  </si>
  <si>
    <t>[0.988,0.995]</t>
  </si>
  <si>
    <t>S6233.E1.L1</t>
  </si>
  <si>
    <t>I6262</t>
  </si>
  <si>
    <t>A8a1</t>
  </si>
  <si>
    <t>[0.972,0.984]</t>
  </si>
  <si>
    <t>S6262.E1.L1</t>
  </si>
  <si>
    <t>I6263</t>
  </si>
  <si>
    <t>H5a1</t>
  </si>
  <si>
    <t>S6263.E1.L1</t>
  </si>
  <si>
    <t>I6264</t>
  </si>
  <si>
    <t>S6264.E1.L1</t>
  </si>
  <si>
    <t>I6349</t>
  </si>
  <si>
    <t>D4m2</t>
  </si>
  <si>
    <t>[0.968,0.980]</t>
  </si>
  <si>
    <t>[0.004,0.009]</t>
  </si>
  <si>
    <t>S6349.E1.L1</t>
  </si>
  <si>
    <t>I6351</t>
  </si>
  <si>
    <t>C4b1</t>
  </si>
  <si>
    <t>S6351.E1.L1</t>
  </si>
  <si>
    <t>I6352</t>
  </si>
  <si>
    <t>[0.003,0.007]</t>
  </si>
  <si>
    <t>S6352.E1.L1</t>
  </si>
  <si>
    <t>I6353</t>
  </si>
  <si>
    <t>G2b2</t>
  </si>
  <si>
    <t>[0.011,0.017]</t>
  </si>
  <si>
    <t>S6353.E1.L1</t>
  </si>
  <si>
    <t>I6356</t>
  </si>
  <si>
    <t>C4a1a3</t>
  </si>
  <si>
    <t>[0.004,0.008]</t>
  </si>
  <si>
    <t>S6356.E1.L1</t>
  </si>
  <si>
    <t>I6357</t>
  </si>
  <si>
    <t>D4b2</t>
  </si>
  <si>
    <t>[0.965,0.977]</t>
  </si>
  <si>
    <t>S6357.E1.L1</t>
  </si>
  <si>
    <t>I6358</t>
  </si>
  <si>
    <t>[0.987,0.994]</t>
  </si>
  <si>
    <t>S6358.E1.L1</t>
  </si>
  <si>
    <t>I6359</t>
  </si>
  <si>
    <t>C5c</t>
  </si>
  <si>
    <t>[0.994,0.999]</t>
  </si>
  <si>
    <t>[0.002,0.006]</t>
  </si>
  <si>
    <t>S6359.E1.L1</t>
  </si>
  <si>
    <t>I6361</t>
  </si>
  <si>
    <t>A+152+16362</t>
  </si>
  <si>
    <t>S6361.E1.L1</t>
  </si>
  <si>
    <t>D4b1</t>
  </si>
  <si>
    <t>S6362.E1.L1</t>
  </si>
  <si>
    <t>I6364</t>
  </si>
  <si>
    <t>M9a1a1c1</t>
  </si>
  <si>
    <t>S6364.E1.L1</t>
  </si>
  <si>
    <t>I7026</t>
  </si>
  <si>
    <t>C4a1a+195</t>
  </si>
  <si>
    <t>S7026.E1.L1</t>
  </si>
  <si>
    <t>I7028</t>
  </si>
  <si>
    <t>H2a2a</t>
  </si>
  <si>
    <t>[0.914,0.952]</t>
  </si>
  <si>
    <t>S7028.E1.L1</t>
  </si>
  <si>
    <t>I7029</t>
  </si>
  <si>
    <t>U4a1</t>
  </si>
  <si>
    <t>[0.979,0.990]</t>
  </si>
  <si>
    <t>S7029.E1.L1</t>
  </si>
  <si>
    <t>I7023</t>
  </si>
  <si>
    <t>H</t>
  </si>
  <si>
    <t>S7023.E1.L1</t>
  </si>
  <si>
    <t>I7030</t>
  </si>
  <si>
    <t>D4b1a2a1</t>
  </si>
  <si>
    <t>[0.002,0.007]</t>
  </si>
  <si>
    <t>S7030.E1.L1</t>
  </si>
  <si>
    <t>I7021</t>
  </si>
  <si>
    <t>D4h4</t>
  </si>
  <si>
    <t>S7021.E1.L1</t>
  </si>
  <si>
    <t>I7032</t>
  </si>
  <si>
    <t>C4a2a1</t>
  </si>
  <si>
    <t>[0.959,0.983]</t>
  </si>
  <si>
    <t>S7032.E1.L1</t>
  </si>
  <si>
    <t>I7033</t>
  </si>
  <si>
    <t>[0.991,0.998]</t>
  </si>
  <si>
    <t>S7033.E1.L1</t>
  </si>
  <si>
    <t>I7024</t>
  </si>
  <si>
    <t>R1b1</t>
  </si>
  <si>
    <t>[0.987,0.995]</t>
  </si>
  <si>
    <t>S7024.E1.L1</t>
  </si>
  <si>
    <t>I7027</t>
  </si>
  <si>
    <t>T1a1</t>
  </si>
  <si>
    <t>S7027.E1.L1</t>
  </si>
  <si>
    <t>I7022</t>
  </si>
  <si>
    <t>[0.998,1.000]</t>
  </si>
  <si>
    <t>[0.002,0.005]</t>
  </si>
  <si>
    <t>S7022.E1.L1</t>
  </si>
  <si>
    <t>I7039</t>
  </si>
  <si>
    <t>D4j</t>
  </si>
  <si>
    <t>[0.003,0.006]</t>
  </si>
  <si>
    <t>S7039.E1.L1</t>
  </si>
  <si>
    <t>I6347</t>
  </si>
  <si>
    <t>K2a5</t>
  </si>
  <si>
    <t>S6347.E1.L1,S6347.E1.L2</t>
  </si>
  <si>
    <t>0.76470,0.83000</t>
  </si>
  <si>
    <t>I6363</t>
  </si>
  <si>
    <t>U2e1</t>
  </si>
  <si>
    <t>S6363.E1.L1,S6363.E1.L2</t>
  </si>
  <si>
    <t>0.73960,0.86000</t>
  </si>
  <si>
    <t>I6365</t>
  </si>
  <si>
    <t>D4o1</t>
  </si>
  <si>
    <t>S6365.E1.L1,S6365.E1.L2</t>
  </si>
  <si>
    <t>0.64720,0.71000</t>
  </si>
  <si>
    <t>I6367</t>
  </si>
  <si>
    <t>C4a1</t>
  </si>
  <si>
    <t>[0.004,0.012]</t>
  </si>
  <si>
    <t>S6367.E1.L1,S6367.E1.L2</t>
  </si>
  <si>
    <t>..,0.93000</t>
  </si>
  <si>
    <t>I6369</t>
  </si>
  <si>
    <t>B5b</t>
  </si>
  <si>
    <t>S6369.E1.L1,S6369.E1.L2</t>
  </si>
  <si>
    <t>0.73270,0.76000</t>
  </si>
  <si>
    <t>I6348</t>
  </si>
  <si>
    <t>HV12b1</t>
  </si>
  <si>
    <t>[0.001,0.004]</t>
  </si>
  <si>
    <t>I12976</t>
  </si>
  <si>
    <t>S12976.Y1.E1.L1</t>
  </si>
  <si>
    <t>U2e2a1a2</t>
  </si>
  <si>
    <t>[0.991,0.999]</t>
  </si>
  <si>
    <t>[0.001,0.003]</t>
  </si>
  <si>
    <t>I12969</t>
  </si>
  <si>
    <t>S12969.Y1.E1.L1</t>
  </si>
  <si>
    <t>[0.001,0.005]</t>
  </si>
  <si>
    <t>I12975</t>
  </si>
  <si>
    <t>S12975.Y1.E1.L1</t>
  </si>
  <si>
    <t>U5a1a2a</t>
  </si>
  <si>
    <t>[0.984,0.998]</t>
  </si>
  <si>
    <t>I12955</t>
  </si>
  <si>
    <t>S12955.Y1.E1.L1</t>
  </si>
  <si>
    <t>D4i</t>
  </si>
  <si>
    <t>[0.981,0.998]</t>
  </si>
  <si>
    <t>I12974</t>
  </si>
  <si>
    <t>S12974.Y1.E1.L1</t>
  </si>
  <si>
    <t>[0.987,0.997]</t>
  </si>
  <si>
    <t>I12960</t>
  </si>
  <si>
    <t>S12960.Y1.E1.L1</t>
  </si>
  <si>
    <t>[0.984,0.996]</t>
  </si>
  <si>
    <t>I12970</t>
  </si>
  <si>
    <t>S12970.Y1.E1.L1</t>
  </si>
  <si>
    <t>A8a</t>
  </si>
  <si>
    <t>[0.983,0.998]</t>
  </si>
  <si>
    <t>I12971</t>
  </si>
  <si>
    <t>S12971.Y1.E1.L1</t>
  </si>
  <si>
    <t>D4j7</t>
  </si>
  <si>
    <t>[0.979,0.993]</t>
  </si>
  <si>
    <t>I12957</t>
  </si>
  <si>
    <t>S12957.Y1.E1.L1</t>
  </si>
  <si>
    <t>[0.891,0.944]</t>
  </si>
  <si>
    <t>I12977</t>
  </si>
  <si>
    <t>S12977.Y1.E1.L1</t>
  </si>
  <si>
    <t>I12972</t>
  </si>
  <si>
    <t>S12972.Y1.E1.L1</t>
  </si>
  <si>
    <t>[0.989,1.000]</t>
  </si>
  <si>
    <t>I12956</t>
  </si>
  <si>
    <t>S12956.Y1.E1.L1</t>
  </si>
  <si>
    <t>I12978</t>
  </si>
  <si>
    <t>S12978.Y1.E1.L1</t>
  </si>
  <si>
    <t>C4+152</t>
  </si>
  <si>
    <t>I12973</t>
  </si>
  <si>
    <t>S12973.Y1.E1.L1</t>
  </si>
  <si>
    <t>[0.971,0.989]</t>
  </si>
  <si>
    <t>I12958</t>
  </si>
  <si>
    <t>S12958.Y1.E1.L1</t>
  </si>
  <si>
    <t>G2a1</t>
  </si>
  <si>
    <t>S13174.Y1.E1.L1</t>
  </si>
  <si>
    <t>U5a2</t>
  </si>
  <si>
    <t>I13173</t>
  </si>
  <si>
    <t>S13173.Y1.E1.L1</t>
  </si>
  <si>
    <t>H15b1</t>
  </si>
  <si>
    <t>[0.980,0.998]</t>
  </si>
  <si>
    <t>I13175</t>
  </si>
  <si>
    <t>S13175.Y1.E1.L1</t>
  </si>
  <si>
    <t>D4b1a2a</t>
  </si>
  <si>
    <t>[0.986,0.997]</t>
  </si>
  <si>
    <t>I13180</t>
  </si>
  <si>
    <t>S13180.Y1.E1.L1</t>
  </si>
  <si>
    <t>[0.974,0.993]</t>
  </si>
  <si>
    <t>I13179</t>
  </si>
  <si>
    <t>S13179.Y1.E1.L1</t>
  </si>
  <si>
    <t>I13178</t>
  </si>
  <si>
    <t>S13178.Y1.E1.L1</t>
  </si>
  <si>
    <t>[0.932,0.979]</t>
  </si>
  <si>
    <t>I13176</t>
  </si>
  <si>
    <t>S13176.Y1.E1.L1</t>
  </si>
  <si>
    <t>[0.969,0.987]</t>
  </si>
  <si>
    <t>I11697</t>
  </si>
  <si>
    <t>S11697.Y1.E2.L1</t>
  </si>
  <si>
    <t>D4j8</t>
  </si>
  <si>
    <t>[0.974,0.992]</t>
  </si>
  <si>
    <t>I11696</t>
  </si>
  <si>
    <t>S11696.Y1.E2.L1</t>
  </si>
  <si>
    <t>[0.985,0.999]</t>
  </si>
  <si>
    <t>I13504</t>
  </si>
  <si>
    <t>S13504.Y1.E1.L1</t>
  </si>
  <si>
    <t>W</t>
  </si>
  <si>
    <t>I13505</t>
  </si>
  <si>
    <t>S13505.Y1.E1.L1</t>
  </si>
  <si>
    <t>[0.971,0.992]</t>
  </si>
  <si>
    <t>I13766</t>
  </si>
  <si>
    <t>S13766.Y1.E1.L1</t>
  </si>
  <si>
    <t>C5b1b</t>
  </si>
  <si>
    <t>I13767</t>
  </si>
  <si>
    <t>S13767.Y1.E1.L1</t>
  </si>
  <si>
    <t>[0.986,0.998]</t>
  </si>
  <si>
    <t>I14037</t>
  </si>
  <si>
    <t>S14037.Y1.E1.L1</t>
  </si>
  <si>
    <t>M11b</t>
  </si>
  <si>
    <t>[0.986,0.999]</t>
  </si>
  <si>
    <t>I14194</t>
  </si>
  <si>
    <t>S14194.Y1.E1.L1</t>
  </si>
  <si>
    <t>[0.994,1.000]</t>
  </si>
  <si>
    <t>[0.98,0.997]</t>
  </si>
  <si>
    <t>S6348.E1.L1,S13700.E1.L1</t>
  </si>
  <si>
    <t>0.80790,0.09450</t>
  </si>
  <si>
    <t>I11698</t>
  </si>
  <si>
    <t>D4b1c</t>
  </si>
  <si>
    <t>[0.962,0.984]</t>
  </si>
  <si>
    <t>S11698.Y1.E2.L1,S13699.E1.L1</t>
  </si>
  <si>
    <t>0.52873,0.57535</t>
  </si>
  <si>
    <t>I13768</t>
  </si>
  <si>
    <t>D4j1</t>
  </si>
  <si>
    <t>[0.965,0.985]</t>
  </si>
  <si>
    <t>[0.017,0.021]</t>
  </si>
  <si>
    <t>S14462.E1.L1,S14463.E1.L1,S13768.Y1.E1.L1</t>
  </si>
  <si>
    <t>0.56484,0.71801,0.46682</t>
  </si>
  <si>
    <t>I13961</t>
  </si>
  <si>
    <t>S13961.Y1.E2.L1</t>
  </si>
  <si>
    <t>I13959</t>
  </si>
  <si>
    <t>S13959.Y1.E2.L1</t>
  </si>
  <si>
    <t>I13957</t>
  </si>
  <si>
    <t>S13957.Y1.E2.L1</t>
  </si>
  <si>
    <t>G2a+152</t>
  </si>
  <si>
    <t>I13964</t>
  </si>
  <si>
    <t>S13964.Y1.E2.L1</t>
  </si>
  <si>
    <t>I13965</t>
  </si>
  <si>
    <t>S13965.Y1.E2.L1</t>
  </si>
  <si>
    <t>I13963</t>
  </si>
  <si>
    <t>S13963.Y1.E2.L1</t>
  </si>
  <si>
    <t>I14000</t>
  </si>
  <si>
    <t>N6; Kharuulyn Gozgor; kurgan No.1-117-1(3)</t>
  </si>
  <si>
    <t>S14000.Y1.E1.L1</t>
  </si>
  <si>
    <t>[0.979,0.995]</t>
  </si>
  <si>
    <t>I13698</t>
  </si>
  <si>
    <t>S13698.E1.L1,S13999.Y1.E1.L1</t>
  </si>
  <si>
    <t>0.23971,0.45321</t>
  </si>
  <si>
    <t>18R34357_L001_S123</t>
  </si>
  <si>
    <t>18R34358_S118</t>
  </si>
  <si>
    <t>18R34360_L001_S120</t>
  </si>
  <si>
    <t>cap06-18R21265</t>
  </si>
  <si>
    <t>cap40-18R21262</t>
  </si>
  <si>
    <t>cap42-18R21272_L001_S91</t>
  </si>
  <si>
    <t>cap44-18R21266</t>
  </si>
  <si>
    <t>cap45-18R21273_L001_S94</t>
  </si>
  <si>
    <t>cap46-18R21271_L001_S95</t>
  </si>
  <si>
    <t>cap47-18R21269_L001_S96</t>
  </si>
  <si>
    <t>cap48-18R21270_L001_S97</t>
  </si>
  <si>
    <t>S123</t>
  </si>
  <si>
    <t>S118</t>
  </si>
  <si>
    <t>S120</t>
  </si>
  <si>
    <t>18R21265</t>
  </si>
  <si>
    <t>18R21262</t>
  </si>
  <si>
    <t>S91</t>
  </si>
  <si>
    <t>18R21266</t>
  </si>
  <si>
    <t>S94</t>
  </si>
  <si>
    <t>S95</t>
  </si>
  <si>
    <t>S96</t>
  </si>
  <si>
    <t>S97</t>
  </si>
  <si>
    <t>exome capture</t>
  </si>
  <si>
    <t>Xcontam ANGSD SNPs (only if male)</t>
    <phoneticPr fontId="1" type="noConversion"/>
  </si>
  <si>
    <t>Xcontam ANGSD MOM 95% CI truncated at 0 (only if male and  SNPs &gt; 200)</t>
    <phoneticPr fontId="1" type="noConversion"/>
  </si>
  <si>
    <t>1-055-1, 327</t>
  </si>
  <si>
    <t>1-055-4, 328</t>
  </si>
  <si>
    <t>AT_861, 680</t>
  </si>
  <si>
    <t>AT_211, 681</t>
  </si>
  <si>
    <t>AT_248, 685</t>
  </si>
  <si>
    <t>AT_979, 698</t>
  </si>
  <si>
    <t>AT_208, 699</t>
  </si>
  <si>
    <t>AT_980, 700</t>
  </si>
  <si>
    <t>AT_887, 701</t>
  </si>
  <si>
    <t>1-055-3, 702</t>
  </si>
  <si>
    <t>AT_983, 703</t>
  </si>
  <si>
    <t>AT_809, 704</t>
  </si>
  <si>
    <t>AT_627, 705</t>
  </si>
  <si>
    <t>AT_626, 706</t>
  </si>
  <si>
    <t>AT_590B, 707</t>
  </si>
  <si>
    <t>AT_614, 880</t>
  </si>
  <si>
    <t>AT_638, 881</t>
  </si>
  <si>
    <t>AT_679, 882</t>
  </si>
  <si>
    <t>AT_678, 883</t>
  </si>
  <si>
    <t>Mongolia_Medieval</t>
  </si>
  <si>
    <t>AT_609, 885</t>
  </si>
  <si>
    <t>1-116, 886</t>
  </si>
  <si>
    <t>AT_628, 887</t>
  </si>
  <si>
    <t>MON_1, 814</t>
  </si>
  <si>
    <t>NBP_BSA_SG.2(B), 815</t>
  </si>
  <si>
    <t>NBP_BSA_SG.9(A), 816</t>
  </si>
  <si>
    <t>NYN-39-5R, 817</t>
  </si>
  <si>
    <t>NBP_27.11, 818</t>
  </si>
  <si>
    <t>AT_629, 990</t>
  </si>
  <si>
    <t>AT_637, 992</t>
  </si>
  <si>
    <t>AT_500, 994</t>
  </si>
  <si>
    <t>AT_565, 996</t>
  </si>
  <si>
    <t>AT_961, 997</t>
  </si>
  <si>
    <t>AT_909, 998</t>
  </si>
  <si>
    <t>AT_923, 1000</t>
  </si>
  <si>
    <t>AT_920, 999</t>
  </si>
  <si>
    <t>AT_25, Grave #5, MONU_25, Grave #5</t>
  </si>
  <si>
    <t>AT_26, Grave #2, MONU_26, Grave #2</t>
  </si>
  <si>
    <t>AT_98, Grave #33, Burial 3, MONU_98, Grave #33, Burial 3</t>
  </si>
  <si>
    <t>AT_100, Grave #33, Burial 3, MONU_100, Grave #33, Burial 3</t>
  </si>
  <si>
    <t>AT_105, Grave #35, Burial 2, MONU_105, Grave #35, Burial 2</t>
  </si>
  <si>
    <t>AT_119, Grave #44, Burial 1, MONU_119, Grave #44, Burial 1</t>
  </si>
  <si>
    <t>AT_127, Grave #47, Burial 2, MONU_127, Grave #47, Burial 2</t>
  </si>
  <si>
    <t>AT_128, Grave #47, Burial 3, MONU_128, Grave #47, Burial 3</t>
  </si>
  <si>
    <t>AT_137, Grave #48, Burial 6, MONU_137, Grave #48, Burial 6</t>
  </si>
  <si>
    <t>AT_138, Grave #49, Burial 1, MONU_138, Grave #49, Burial 1</t>
  </si>
  <si>
    <t>MON2, Grave #5, MONM_MON2, Grave #5</t>
  </si>
  <si>
    <t>MYM9, MONM_MYM9</t>
  </si>
  <si>
    <t>NBP027, Burial 4, MONM_NBP027, Burial 4</t>
  </si>
  <si>
    <t>SKTB1, tolgoi-G-1, MONM_SKTB1, tolgoi-G-1</t>
  </si>
  <si>
    <t>LAB1, ULUN_LAB1</t>
  </si>
  <si>
    <t>AT_218, Grave #22, MONU_218, Grave #22</t>
  </si>
  <si>
    <t>AT_232, Grave #1, MONU_232, Grave #1</t>
  </si>
  <si>
    <t>AT_281, Grave #58, Burial 2, MONU_281, Grave #58, Burial 2</t>
  </si>
  <si>
    <t>AT_324, MONU_324</t>
  </si>
  <si>
    <t>AT_501, MONU_501</t>
  </si>
  <si>
    <t>AT_617, MONU_617</t>
  </si>
  <si>
    <t>AT_635, Kurgan 2, MONU_635, Kurgan 2</t>
  </si>
  <si>
    <t>AT_676, Kurgan 1, Burial 4, MONU_676, Kurgan 1, Burial 4</t>
  </si>
  <si>
    <t>AT_677, Kurgan 4, MONU_677, Kurgan 4</t>
  </si>
  <si>
    <t>AT_712, MONU_712</t>
  </si>
  <si>
    <t>AT_908, Grave #3, MONU_908, Grave #3</t>
  </si>
  <si>
    <t>AT_984, Grave #2, MONU_984, Grave #2</t>
  </si>
  <si>
    <t>AT_50, MONU_50</t>
  </si>
  <si>
    <t>AT_60, Grave #11, N-7, MONU_60, Grave #11, N-7</t>
  </si>
  <si>
    <t>AT_77, Grave #31, Burial 6, MONU_77, Grave #31, Burial 6</t>
  </si>
  <si>
    <t>AT_107, Grave #36, Burial 2, MONU_107, Grave #36, Burial 2</t>
  </si>
  <si>
    <t>AT_117, Grave #41, Burial 6, MONU_117, Grave #41, Burial 6</t>
  </si>
  <si>
    <t>AT_121, Grave #45, Burial 2, MONU_121, Grave #45, Burial 2</t>
  </si>
  <si>
    <t>AT_123, Grave #46, Burial 1, MONU_123, Grave #46, Burial 1</t>
  </si>
  <si>
    <t>AT_141, Grave #53, Burial 2, MONU_141, Grave #53, Burial 2</t>
  </si>
  <si>
    <t>AT_400, Grave #56, MONU_400, Grave #56</t>
  </si>
  <si>
    <t>AT_475, Grave #1, MONU_475, Grave #1</t>
  </si>
  <si>
    <t>AT_479, Grave #59, MONU_479, Grave #59</t>
  </si>
  <si>
    <t>AT_498, Stone mound grave #3, MONU_498, Stone mound grave #3</t>
  </si>
  <si>
    <t>Co-authors associated with analyzing this sample</t>
  </si>
  <si>
    <t>Pinhasi, Ron; Matsumura, Hirofumi</t>
  </si>
  <si>
    <t>Popov, Alexander; Kim, Alexander; Tabarev, Andrei;  Nikitin, Yuri</t>
  </si>
  <si>
    <t>Pinhasi, Ron; Cheronet, Olivia; Sirak, Kendra;  Dashtseveg, Tumen</t>
  </si>
  <si>
    <t>Heishui_Mohe_EarlyMedieval</t>
    <phoneticPr fontId="1" type="noConversion"/>
  </si>
  <si>
    <t>Taiwan_Hanben</t>
  </si>
  <si>
    <t>Taiwan_Hanben_1d.rel.I3735</t>
  </si>
  <si>
    <t>Taiwan_Hanben_lc</t>
  </si>
  <si>
    <t>Taiwan_Hanben_1d.rel.I8072</t>
  </si>
  <si>
    <t>Taiwan_Hanben</t>
    <phoneticPr fontId="1" type="noConversion"/>
  </si>
  <si>
    <t>Yeh, Ivy (Hui-Yuan),Liu, Jiun-Yu; Liu, Yi-Chang; Wang, Chuan-Chao</t>
    <phoneticPr fontId="1" type="noConversion"/>
  </si>
  <si>
    <t xml:space="preserve">Pinhasi, Ron; Cheronet, Olivia; Sirak, Kendra;  Dashtseveg; Tumen; Tumurbaatar, Tuvshinjargal (Jerry); Bayarsaikhan, Jamsranjav </t>
  </si>
  <si>
    <t xml:space="preserve">Pinhasi, Ron; Cheronet, Olivia; Sirak, Kendra;  Tumen, Dashtseveg ; Mijiddorj, Enkhbayar </t>
  </si>
  <si>
    <t>Pinhasi, Ron; Cheronet, Olivia; Sirak, Kendra;  Tumen, Dashtseveg ; Mijiddorj, Enkhbayar; Iderkhangai, Tumur-Ochir</t>
  </si>
  <si>
    <t>Pinhasi, Ron; Cheronet, Olivia; Sirak, Kendra;  Tumen, Dashtseveg; Erdenebaatar, Diimaajav</t>
  </si>
  <si>
    <t>Pinhasi, Ron; Cheronet, Olivia; Sirak, Kendra;  Tumen, Dashtseveg; Erdenebaatar, Diimaajav; Kovalev, Alexey</t>
  </si>
  <si>
    <t xml:space="preserve">Pinhasi, Ron; Cheronet, Olivia; Sirak, Kendra;  Tumen, Dashtseveg; Mijiddorj, Enkhbayar; Iderkhangai, Tumur-Ochir </t>
  </si>
  <si>
    <t xml:space="preserve">Pinhasi, Ron; Cheronet, Olivia; Sirak, Kendra;  Tumen, Dashtseveg; Tuvshinjargal  (Jerry), Tumurbaatar ; Bayarsaikhan, Jamsranjav </t>
  </si>
  <si>
    <t xml:space="preserve">Tishkin, Alexey; Iderkhangai, Tumur-Ochir </t>
  </si>
  <si>
    <t>I6362</t>
    <phoneticPr fontId="1" type="noConversion"/>
  </si>
  <si>
    <t>I13174</t>
    <phoneticPr fontId="1" type="noConversion"/>
  </si>
  <si>
    <t>Mongolia_IA_Xianbei</t>
  </si>
  <si>
    <t>Mongolia_EIA_4_Sagly_1or2d.rel.I12970</t>
  </si>
  <si>
    <t xml:space="preserve">Dornod aimag, Bayantumen sum, Kherlen River South bank nearby Choibalsan town </t>
    <phoneticPr fontId="1" type="noConversion"/>
  </si>
  <si>
    <t>Khovd, Bulgan sum, Uliastain dood denj I, kurgan 4</t>
    <phoneticPr fontId="1" type="noConversion"/>
  </si>
  <si>
    <t>Latitude</t>
  </si>
  <si>
    <t>Longitude</t>
  </si>
  <si>
    <t>1240K capture</t>
  </si>
  <si>
    <t>Number of Libraries</t>
  </si>
  <si>
    <t>Average coverage on autosomal targets</t>
  </si>
  <si>
    <t>Genetic Sex</t>
  </si>
  <si>
    <t>mtDNA coverage</t>
  </si>
  <si>
    <t>mtDNA match to consensus if &gt;2x coverage</t>
  </si>
  <si>
    <t>Damage rate in first nucleotide on sequences overlapping 1240k targets for samples processed at Harvard; C-&gt;T_CpG_5 for samples processed in China</t>
  </si>
  <si>
    <t>ds.UDG.minus</t>
  </si>
  <si>
    <t>ds.UDG.half</t>
  </si>
  <si>
    <t>ds.UDG.half,ds.UDG.half,ds.UDG.half,ds.UDG.half</t>
  </si>
  <si>
    <t>ds.UDG.half,ds.UDG.half</t>
  </si>
  <si>
    <t>ds.UDG.half,ds.UDG.half,ds.UDG.half</t>
  </si>
  <si>
    <t>ss.UDG.half</t>
  </si>
  <si>
    <t>Library type</t>
  </si>
  <si>
    <t>Percent human sequences by library (computed on shotgun data)</t>
  </si>
  <si>
    <t>Y chromosome haplogroup (called only for males with 1240K data and only if &gt;50000 autosomal SNPs hit)</t>
  </si>
  <si>
    <t>n/a (female)</t>
  </si>
  <si>
    <t>[0.000,0.003]</t>
  </si>
  <si>
    <t>[0.004,0.010]</t>
  </si>
  <si>
    <t>[0.000,0.005]</t>
  </si>
  <si>
    <t>[0.000,0.006]</t>
  </si>
  <si>
    <t>[0.000,0.012]</t>
  </si>
  <si>
    <t>[0.000,0.013]</t>
  </si>
  <si>
    <t>[0.000,0.069]</t>
  </si>
  <si>
    <t>[0.001,0.010]</t>
  </si>
  <si>
    <t>[0.013,0.030]</t>
  </si>
  <si>
    <t>[0.000,0.011]</t>
  </si>
  <si>
    <t>[0.000,0.008]</t>
  </si>
  <si>
    <t>[0.000,0.007]</t>
  </si>
  <si>
    <t>[0.000,0.002]</t>
  </si>
  <si>
    <t>[0.000,0.010]</t>
  </si>
  <si>
    <t>n/a (&lt;50000 SNPs)</t>
  </si>
  <si>
    <t>Pinhasi, Ron; Cheronet, Olivia; Sirak, Kendra;  Dashtseveg, Tumen; Erdenebaatar, Diimaajav</t>
  </si>
  <si>
    <t>mtDNA haplogroup only called if &gt;2x coverage</t>
  </si>
  <si>
    <t>Uvs aimag, Ulaangom sum, Chandman Uul, Ulaangom cemetery kurgan 59</t>
  </si>
  <si>
    <t>Confident - The genetic data clusters this individual with others from the Boisman cemetery as well as previously published Amur River Basin Neolithic individuals from the Devil's Gate site. The direct 14C date on this individual is also consistent with previously reported radiocarbon dates from the cemetery.</t>
  </si>
  <si>
    <t>Confident - The genetic data clusters this individual with others from the Boisman cemetery as well as previously published Amur River Basin Neolithic individuals from the Devil's Gate site; they are also genetically detected as part of a six-person nuclear family with a directly dated individual I3356.</t>
  </si>
  <si>
    <t>Confident - The genetic data clusters this individual with others from the Boisman cemetery as well as previously published Amur River Basin Neolithic individuals from the Devil's Gate site. The direct 14C date on this individual is consistent with other dates from the Boisman cemetery.</t>
  </si>
  <si>
    <t xml:space="preserve">Confident - The genetic data clusters this individual with others from the Boisman cemetery as well as previously published Amur River Basin Neolithic individuals from the Devil's Gate site. </t>
  </si>
  <si>
    <t>Confident - The genetic data clusters this individual with others from the Boisman cemetery as well as previously published Amur River Basin Neolithic individuals from the Devil's Gate site. The direct 14C date on this individual is consistent with other dates from the Boisman cemetery. They are also genetically dected as a first-degree relative of another directly dated individual from the same site with a consistent date.</t>
  </si>
  <si>
    <t>Confident - The genetic data clusters this individual with others from the Taiwan Iron Age context.</t>
  </si>
  <si>
    <t>Group ID (the suffix "_lc" indicates fewer than 15000 SNPs covered on the 1240k target set)</t>
  </si>
  <si>
    <t>Confidence of archaeological and chronological contextualization for the genetic data for this individual</t>
  </si>
  <si>
    <t>Qualitative assessment</t>
  </si>
  <si>
    <t>Confident - The genetic data are from cranial base drilling in 2016 and the 14C date is from a post-cranial element from a different box sampled in 2019. However, the direct 14C date and archaeological context (MBA Munkhairkhan) match up, and the genetic patterns for this individual are consistent with another individual I12955 from the same archaeological context, so we view this date as reliable.</t>
  </si>
  <si>
    <t>Confident - A direct date on the same sample used to produce DNA matches the archaeological context.</t>
  </si>
  <si>
    <t>Confident - A direct date on the sample used for DNA matches the archaeological context, and genetically this individual clusters with another individual from the same site who has a matching direct date.</t>
  </si>
  <si>
    <t>Confident - The genetic data are from cranial base drilling in 2016, while the 14C date is from a post-cranial element sampled in 2019 but that was held within the same box as the cranium. The archaeological context of Pazyryk Iron Age matches the the 14C date and previously reported data from this culture, so we view this as a reliable cultural assignment.</t>
  </si>
  <si>
    <t>3400-2800 BCE</t>
  </si>
  <si>
    <t>Yes</t>
  </si>
  <si>
    <t>Funadomari</t>
  </si>
  <si>
    <t>Confident - The dating is based on multiple consistent 14C dates from the archaeological layer</t>
  </si>
  <si>
    <t>Confident - based on local pottery typology</t>
  </si>
  <si>
    <t>Confident - The genetic data and direct 14C date are from the same exported petrous bone. The individual is the only representative of their genetic cluster and the archaeological context is not clear, but given that we have a date on the same element we analyzed for DNA we treat the context as confident</t>
  </si>
  <si>
    <t>Confident - The genetic data and direct 14C date are from the same exported petrous bone. While this individual is the only representative of their genetic cluster, the archaeological context is consistent with the direct date.</t>
  </si>
  <si>
    <t>Confident - The genetic data and direct 14C date are from the same exported petrous bone, and the chronology and Mongol archaeological assignment agree. Thus, we treat the assignment as confident even though this individual is the only representative of their genetic cluster.</t>
  </si>
  <si>
    <t>Confident - The genetic data and direct 14C date are from the same exported petrous bone; the direct date and archaeological context (Ulaanzukh LBA culture) match up; and the genetic patterns place this individual into a cluster of 4 from an Ulaanzukh LBA archaeological context 3 of whom are directly dated to a consistent period.</t>
  </si>
  <si>
    <t>Mongolia_EIA_8</t>
  </si>
  <si>
    <t>Confident - The genetic data and direct 14C date are from the same exported petrous bone so we treat the date as confident. However,  the individual is too late for the Ulaanzukh LBA cultural context so the burial is probably intrusive and we do not treat the cultural context as known.</t>
  </si>
  <si>
    <t>Pinhasi, Ron; Matsumara, Hirofumi; Masato, Nishino</t>
    <phoneticPr fontId="1" type="noConversion"/>
  </si>
  <si>
    <t>1061 Burial 5?</t>
    <phoneticPr fontId="1" type="noConversion"/>
  </si>
  <si>
    <t>Pinhasi, Ron; Matsumara, Hirofumi; Masato Mishino</t>
    <phoneticPr fontId="1" type="noConversion"/>
  </si>
  <si>
    <t>1050 Burial 2</t>
    <phoneticPr fontId="1" type="noConversion"/>
  </si>
  <si>
    <t>1049 Burial 1</t>
    <phoneticPr fontId="1" type="noConversion"/>
  </si>
  <si>
    <t>1051 Burial 4</t>
    <phoneticPr fontId="1" type="noConversion"/>
  </si>
  <si>
    <t>1062 Burial 6</t>
    <phoneticPr fontId="1" type="noConversion"/>
  </si>
  <si>
    <t>1063 Burial 7</t>
    <phoneticPr fontId="1" type="noConversion"/>
  </si>
  <si>
    <t>Online Table 1: Newly reported ancient individuals</t>
  </si>
  <si>
    <t>Wang, Chuanchao; Lin, Song; Zhao, Jing; Zhang, Hu-Qin; Sun, Zhou-Yong ; Chen, Liang; Wu, Xiao-Ming; Hu, Xi; Yang, Tie-Lin; Du, Hua</t>
  </si>
  <si>
    <t>Confident - The genetic analysis was done on a different individual from the sample used to produce the direct 14C date (published in Wilkins et al. Nature Ecology and Evolution 2020). However, the 14C date matches to the Afanasievo period, and this individual clusters genetically with previously reported individuals from the Afansievo culture from the Altai region of Russia, providing confidence int he cultural assignment.</t>
  </si>
  <si>
    <t>Minor warning - The genetic data and direct 14C date are from the same exported petrous bone. The archaeological context is  unclear and while the most likely guess based on archaeological context alone is the Slav Grave culture, the date is too early for that and make it more consistent with a Figure Grave or Ulaanzukh LBA cultural assignment. We choose the Ulaanzukh assignment because the individuals' genetic profile matches a genetic cluster of four Ulaanzukh culture individuals of whom 3 are directly dated.</t>
  </si>
  <si>
    <t>Minor warning - The genetic data and direct 14C date are from the same exported petrous bone. However, this individual is the only representative of their genetic cluster and the archaeological context is not fully clear, so we do not plot the data from the associated cluster in Figure 3.</t>
  </si>
  <si>
    <t>PASS (low coverage at n=10030 SNPS)</t>
  </si>
  <si>
    <t>PASS (low coverage at n=14942 SNPS)</t>
  </si>
  <si>
    <t>PASS (low coverage at n=7648 SNPS)</t>
  </si>
  <si>
    <t>PASS (low coverage at n=13057 SNPS)</t>
  </si>
  <si>
    <t>PASS (low coverage at n=7296 SNPS)</t>
  </si>
  <si>
    <t>PASS (low coverage at n=12147 SNPS)</t>
  </si>
  <si>
    <t>PASS (low coverage at n=11199 SNPS)</t>
  </si>
  <si>
    <t>PASS (low coverage at n=7454 SNPS)</t>
  </si>
  <si>
    <t>n/a (&lt;100000 SNPs covered so too low coverage to compute)</t>
  </si>
  <si>
    <t>[0,0]</t>
  </si>
  <si>
    <t>[0,0.086]</t>
  </si>
  <si>
    <t>[0,0.012]</t>
  </si>
  <si>
    <t>[0.002,0.05]</t>
  </si>
  <si>
    <t>[0,0.002]</t>
  </si>
  <si>
    <t>[0,0.006]</t>
  </si>
  <si>
    <t>[0,0.008]</t>
  </si>
  <si>
    <t>[0,0.015]</t>
  </si>
  <si>
    <t>[0,0.001]</t>
  </si>
  <si>
    <t>[0,0.009]</t>
  </si>
  <si>
    <t>[0,0.005]</t>
  </si>
  <si>
    <t>[0,0.011]</t>
  </si>
  <si>
    <t>[0,0.007]</t>
  </si>
  <si>
    <t>[0,0.014]</t>
  </si>
  <si>
    <t>[0,0.052]</t>
  </si>
  <si>
    <t>[0,0.003]</t>
  </si>
  <si>
    <t>[0,0.01]</t>
  </si>
  <si>
    <t>[0,0.019]</t>
  </si>
  <si>
    <t>[0,0.021]</t>
  </si>
  <si>
    <t>[0,0.004]</t>
  </si>
  <si>
    <t>[0,0.108]</t>
  </si>
  <si>
    <t>[0,0.068]</t>
  </si>
  <si>
    <t>[0,0.058]</t>
  </si>
  <si>
    <t>[0,0.042]</t>
  </si>
  <si>
    <t>[0,0.085]</t>
  </si>
  <si>
    <t>[0,0.045]</t>
  </si>
  <si>
    <t>[0,0.051]</t>
  </si>
  <si>
    <t>[0,0.026]</t>
  </si>
  <si>
    <t>[0,0.04]</t>
  </si>
  <si>
    <t>[0,0.061]</t>
  </si>
  <si>
    <t>[0,0.029]</t>
  </si>
  <si>
    <t>[0,0.02]</t>
  </si>
  <si>
    <t>[0,0.022]</t>
  </si>
  <si>
    <t>[0,0.023]</t>
  </si>
  <si>
    <t>[0,0.094]</t>
  </si>
  <si>
    <t>[0,0.018]</t>
  </si>
  <si>
    <t>[0,0.013]</t>
  </si>
  <si>
    <t>[0.001,0.045]</t>
  </si>
  <si>
    <t>[0,0.034]</t>
  </si>
  <si>
    <t>[0,0.087]</t>
  </si>
  <si>
    <t>Instance ID</t>
  </si>
  <si>
    <t>Confident - The genetic data are from cranial base drilling in 2016, while the two dates are on post-cranial elements but agree with each other. This individual clusters genetically with previously reported individuals from a Xiongnu context.</t>
  </si>
  <si>
    <t xml:space="preserve">Confident - The genetic data and direct 14C on a tooth rom PSUAMS are from the same cranium sampled in 2016, the two direct dates match with each other, and the direct dates match up to the archaeological expectation (Center West LBA). </t>
  </si>
  <si>
    <t>Confident - This individual clusters genetically with previously reported individuals from the Afansievo culture from the Altai region of Russia and the direct date matches this as well.</t>
  </si>
  <si>
    <t>F1g1</t>
  </si>
  <si>
    <t>R11a</t>
  </si>
  <si>
    <t>B4a4</t>
  </si>
  <si>
    <t>B4a2b1</t>
  </si>
  <si>
    <t>A7</t>
  </si>
  <si>
    <t>D5a3</t>
  </si>
  <si>
    <t>D4q</t>
  </si>
  <si>
    <t>M11a</t>
  </si>
  <si>
    <t>No (low coverage)</t>
  </si>
  <si>
    <t>No (first degree relative of another higher coverage individual in the dataset)</t>
  </si>
  <si>
    <t>No (while the lower bound of the X chromosome contamination estimate is not concerning at 0.004, the damage rate at the final nucleotide is low at 0.026 and the archaeological context is unclear)</t>
  </si>
  <si>
    <t>PASS (the upper bound of the match rate to the mtDNA consensus is 0.977 but we deem the sample to be of high quality because the contamLD estimate after damage correction is &lt;0.02 [0,0.014])</t>
  </si>
  <si>
    <t>PASS (the upper bound of the match rate to the mtDNA consensus is 0.965 but we deem the sample to be of high quality because the contamLD estimate after damage correction is [0,0])</t>
  </si>
  <si>
    <t>PASS (the upper bound of the match rate to the mtDNA consensus is 0.961 but we deem the sample to be of high quality because the upper bound of the X chromosome estimate is &lt;0.02 [0.004,0.007] and the upper bound of the contamLD estimate after damage correction is &lt;0.02 [0,0.006])</t>
  </si>
  <si>
    <t>No (the lower bound of the X chromosome contamination rate is &gt;0.01 [0.011,0.017] and nuclear contamination levels &gt;0.01 are also plausible from other metrics which allow up to 1.2% contamation in contamLD after damage correction [0,0.012]; while the mtDNA contamination estimate is unconcerning the direct estimates on nuclear data are more relevant to nuclear analysis)</t>
  </si>
  <si>
    <t>No (the lower bound of the X chromosome contamination rate is &gt;0.01 [0.013,0.052] and we are not certain the sample is uncontaminated from other metrics which allow up to 4.2% contamation in contamLD after damage correction [0,0.042]; while the mtDNA contamination estimate is unconcerning the direct estimates on nuclear data are more relevant to nuclear analysis)</t>
  </si>
  <si>
    <t>No (the lower bound of the X chromosome contamination rate is &gt;0.01 [0.013,0.030] and we are not certain the sample is uncontaminated from other metrics which allow up to 4.5% contamation in contamLD after damage correction [0.01,0.045]; while the mtDNA contamination estimate is unconcerning the direct estimates on nuclear data are more relevant to nuclear analysis)</t>
  </si>
  <si>
    <t>No (the lower bound of the X chromosome contamination rate is &gt;0.01 [0.017,0.021]; while contamLD after damage correction is excellent [0,0.006] and while the mtDNA contamination estimate is also OK we are conservative and do not use this sample in our analyses)</t>
  </si>
  <si>
    <t>ContamLD contamination 95% CI (Ccorrecting bias with damage-restricted sequences and only reported for samples covered by at least 100000 autosomal SNPs)</t>
  </si>
  <si>
    <t>QUESTIONABLE (the lower bound of the X chromosome contamination rate is &gt;0.01 [0.013,0.030] and we are not certain the sample is uncontaminated from other metrics which allow up to 4.5% contamation in contamLD after damage correction [0.01,0.045];  the mtDNA contamination estimate at [0.975,0.986] also suggests a little contamination)</t>
  </si>
  <si>
    <t>QUESTIONABLE (the lower bound of the X chromosome contamination rate is &gt;0.01 [0.011,0.017] and nuclear contamination levels &gt;0.01 are also plausible from other metrics which allow up to 1.2% contamation in contamLD after damage correction [0,0.012];  the mtDNA contamination estimate is excellent at [0.992,0.998] but the direct estimates on nuclear data are more relevant to nuclear analysis)</t>
  </si>
  <si>
    <t>QUESTIONABLE (the lower bound of the X chromosome contamination rate is &gt;0.01 [0.013,0.052] and we are not certain the sample is uncontaminated from other metrics which allow up to 4.2% contamation in contamLD after damage correction [0,0.042]; while the mtDNA contamination estimate at [0.988,0.998] is excellent but the direct estimates on nuclear data are more relevant to nuclear analysis)</t>
  </si>
  <si>
    <t>QUESTIONABLE (the lower bound of the X chromosome contamination rate is &gt;0.01 [0.017,0.021]; while contamLD after damage correction is excellent [0,0.006]; the mtDNA contamination estimate is also consistent with some small contamination at [0.965,0.985] we are conservative and do not use this sample in our analyses)</t>
  </si>
  <si>
    <t>QUESTIONABLE (the upper bound of the match rate to the mtDNA consensus is &lt;0.98 [0.897,0.965])</t>
  </si>
  <si>
    <t>QUESTIONABLE (the upper bound of the match rate to the mtDNA consensus is  &lt;0.98 [0.901,0.970])</t>
  </si>
  <si>
    <t>QUESTIONABLE (the upper bound of the match rate to the mtDNA consensus is &lt;0.98 [0.932,0.979] and the sample is in principle consistent with having slightly more than 0.02 contamination by contamLD estimate after damage correction [0,0.021] so we conservatively exclude this individual where there is potenitally a small amount of contamination)</t>
  </si>
  <si>
    <t>QUESTIONABLE (the upper bound of the match rate to the mtDNA consensus is &lt;0.98 [0.966,0.978] and we are not certain the sample is uncontaminated from other metrics which allow &gt;0.02 contamination with the X chromosome estimate at [0.007,0.046] and the contamLD estimate after damage correction at [0,0.034])</t>
  </si>
  <si>
    <t>No (the upper bound of the match rate to the mtDNA consensus is &lt;0.98 [0.897,0.965])</t>
  </si>
  <si>
    <t>No (the upper bound of the match rate to the mtDNA consensus is  &lt;0.98 [0.901,0.970])</t>
  </si>
  <si>
    <t>No (the upper bound of the match rate to the mtDNA consensus is &lt;0.98 [0.932,0.979] and the sample is in principle consistent with having slightly more than 0.02 contamination by contamLD estimate after damage correction [0,0.021] so we conservatively exclude this individual where there is potenitally a small amount of contamination)</t>
  </si>
  <si>
    <t>No (the upper bound of the match rate to the mtDNA consensus is &lt;0.98 [0.966,0.978] and we are not certain the sample is uncontaminated from other metrics which allow &gt;0.02 contamination with the X chromosome estimate at [0.007,0.046] and the contamLD estimate after damage correction at [0,0.034])</t>
  </si>
  <si>
    <t>QUESTIONABLE (low coverage at n=10862 SNPS; the upper bound of the match rate to the mtDNA consensus is &lt;0.98 [0.873,0.975])</t>
  </si>
  <si>
    <t>QUESTIONABLE (low coverage at n=8739 SNPS, the upper bound on the match rate to the consensus sequence is &lt;0.98 [0.875,0.966])</t>
  </si>
  <si>
    <t>QUESTIONABLE (low coverage at n=9771 SNPS; the upper bound of the match rate to the mtDNA consensus is &lt;0.98 [0.897,0.978])</t>
  </si>
  <si>
    <t>QUESTIONABLE (upper bound of the mtDNA contamination estimate is &lt;0.98 [0.914,0.952] although this is a petrous bone and mtDNA-to-nuclear sequence ratios tend to be low in petrous so this may not be as problematic as it seems; nevertheless, we conservatively do not include the sample in our main analyses)</t>
  </si>
  <si>
    <t>QUESTIONABLE (while the lower bound of the X chromosome contamination estimate is &lt;0.01 [0.004,0.012], the damage rate at the final nucleotide is low at 0.026 and the archaeological context is unclear)</t>
  </si>
  <si>
    <t>QUESTIONABLE (the upper bound of the match rate to the mtDNA consensus is &lt;0.98 [0.815,0.861] raising the possibility of nuclear contamination, although this is a petrous bone and mtDNA-to-nuclear sequence ratios tend to be low in petrous so this may not be as problematic as it seems)</t>
  </si>
  <si>
    <t>S8072.E1.L1,S15157.Y1.E1.L1</t>
  </si>
  <si>
    <t>[0.965,0.999]</t>
  </si>
  <si>
    <t>1500-1000 BCE</t>
  </si>
  <si>
    <t>Mongolia_East_N</t>
  </si>
  <si>
    <t>Mongolia_North_N</t>
  </si>
  <si>
    <t>Shaanxi, Wuzhuangguoliang</t>
  </si>
  <si>
    <t>Family ID and position within family</t>
  </si>
  <si>
    <t>18R21262.EC</t>
  </si>
  <si>
    <t>China_Wuzhuangguoliang_LN.EC</t>
  </si>
  <si>
    <t>China</t>
  </si>
  <si>
    <t>n/a (too few SNPs)</t>
  </si>
  <si>
    <t>ds.minus</t>
  </si>
  <si>
    <t>18R21265.EC</t>
  </si>
  <si>
    <t>bone (cranial)</t>
  </si>
  <si>
    <t>[0.946,0.982]</t>
  </si>
  <si>
    <t>18R21266.EC</t>
  </si>
  <si>
    <t>[0.992,0.996]</t>
  </si>
  <si>
    <t>S118.EC</t>
  </si>
  <si>
    <t>[0.925,0.985]</t>
  </si>
  <si>
    <t>S120.EC</t>
  </si>
  <si>
    <t>[0.004,0.050]</t>
  </si>
  <si>
    <t>S123.EC</t>
  </si>
  <si>
    <t>[0.970,0.982]</t>
  </si>
  <si>
    <t>S91.EC</t>
  </si>
  <si>
    <t>[0.978,0.989]</t>
  </si>
  <si>
    <t>S94.EC</t>
  </si>
  <si>
    <t>China_Wuzhuangguoliang_LN_lc.EC</t>
  </si>
  <si>
    <t>[0.959,0.989]</t>
  </si>
  <si>
    <t>S95.EC</t>
  </si>
  <si>
    <t>China_Wuzhuangguoliang_LN_1d.rel.S97.EC</t>
  </si>
  <si>
    <t>[0,0.020]</t>
  </si>
  <si>
    <t>S96.EC</t>
  </si>
  <si>
    <t>[0.867,0.984]</t>
  </si>
  <si>
    <t>S97.EC</t>
  </si>
  <si>
    <t>[0.007,0.022]</t>
  </si>
  <si>
    <t>PASS (all reads)</t>
  </si>
  <si>
    <t>PASS (damage+[30bp,70bp])</t>
  </si>
  <si>
    <t>PASS (damage+[30bp,110bp])</t>
  </si>
  <si>
    <t>PASS (damage+[30bp,90bp])</t>
  </si>
  <si>
    <t>PASS (damage+[30bp,100bp])</t>
  </si>
  <si>
    <t>Confident - All 11 passing ancient DNA datasets from the site cluster genetically and pass authenticity assessments</t>
  </si>
  <si>
    <t>Sum total of ROH segments &gt;4cM from hapROH</t>
  </si>
  <si>
    <t>Sum total of ROH segments &gt;20cM from hapROH</t>
  </si>
  <si>
    <t>329 [Pinhasi]; N3; Marzyn Khutul; kurgan No.1-055-1(4) [Tishkin]</t>
  </si>
  <si>
    <t>petrous; tooth</t>
  </si>
  <si>
    <t>C2a1a1-Z18161</t>
  </si>
  <si>
    <t>N1+N2; Marzyn Khutul; kurgan No.1-055-1(2+3)</t>
  </si>
  <si>
    <t>tooth; petrous</t>
  </si>
  <si>
    <t>AT_590A, 682</t>
  </si>
  <si>
    <t>R1b1a1b-PF6419</t>
  </si>
  <si>
    <t>Burial 5, JOM_137</t>
  </si>
  <si>
    <t>Japan_HG_Jomon</t>
  </si>
  <si>
    <t>D-F1344</t>
  </si>
  <si>
    <t>ULUN_1-123 [Pinhasi]; N4; Kharuulyn Gozgor; kurgan No.1-113 [Tishkin]</t>
  </si>
  <si>
    <t>petrous (CBD); tooth</t>
  </si>
  <si>
    <t>Mongolia_MBA_Munkhkhairkhan_1</t>
  </si>
  <si>
    <t>Q1b1a3-L334</t>
  </si>
  <si>
    <t>AT_674, AT_674, Uliastai zastav II, Kurgan 2, MONU_674, AT_674, Uliastai zastav II, Kurgan 2</t>
  </si>
  <si>
    <t>Mongolia_LBA_CenterWest_5</t>
  </si>
  <si>
    <t>AT_233, AT_233, Grave #9, MONU_233, AT_233, Grave #9</t>
  </si>
  <si>
    <t>Mongolia_EIA_SlabGrave_1</t>
  </si>
  <si>
    <t>Q1a1a-F1340</t>
  </si>
  <si>
    <t>Russia_MN_Boisman</t>
  </si>
  <si>
    <t>C2a1a-F1788</t>
  </si>
  <si>
    <t>C2a1a-F3927</t>
  </si>
  <si>
    <t>Russia_MN_Boisman_1d.rel.I1206</t>
  </si>
  <si>
    <t>C2a1-F3914</t>
  </si>
  <si>
    <t>C2a-F3776</t>
  </si>
  <si>
    <t>Russia_MN_Boisman_1d.rel.I14308</t>
  </si>
  <si>
    <t>Russia_MN_Boisman_son.I3356.son.I14819.brother.I14772.brother.I14773.brother.I14774</t>
  </si>
  <si>
    <t>C2a-F1906</t>
  </si>
  <si>
    <t>Russia_MN_Boisman_son.I3356.son.I14819.brother.I14772.brother.I14771.brother.I14774</t>
  </si>
  <si>
    <t>Russia_MN_Boisman_son.I3356.son.I14819.brother.I14771.brother.I14773.brother.I14774</t>
  </si>
  <si>
    <t>Russia_MN_Boisman_son.I3356.son.I14819.brother.I14772.brother.I14771.brother.I14773</t>
  </si>
  <si>
    <t>Mongolia_Chalcolithic_Afanasievo_1_contam</t>
  </si>
  <si>
    <t>R1b1a1b-L773</t>
  </si>
  <si>
    <t>Mongolia_Chalcolithic_Afanasievo_1</t>
  </si>
  <si>
    <t>J1a2-CTS11731</t>
  </si>
  <si>
    <t>Mongolia_Chalcolithic_Afanasievo_2</t>
  </si>
  <si>
    <t>R1b1a1b-M269</t>
  </si>
  <si>
    <t>N1a1a1-CTS7728</t>
  </si>
  <si>
    <t>Mongolia_MBA_Munkhkhairkhan_2</t>
  </si>
  <si>
    <t>N-M231</t>
  </si>
  <si>
    <t>Japan_HG_Jomon_brother.I13886</t>
  </si>
  <si>
    <t>D1a2a3a-Z1570</t>
  </si>
  <si>
    <t>D1a2a3a-Z1575</t>
  </si>
  <si>
    <t>D1a2a3a1-CTS11032</t>
  </si>
  <si>
    <t>Mongolia_LBA_MongunTaiga_1</t>
  </si>
  <si>
    <t>Mongolia_LBA_Ulaanzukh_2</t>
  </si>
  <si>
    <t>Q1a1a-Y683.2</t>
  </si>
  <si>
    <t>Mongolia_LBA_MongunTaiga_1_lc</t>
  </si>
  <si>
    <t>N1a-M2114</t>
  </si>
  <si>
    <t>Q1a1a1-F1626</t>
  </si>
  <si>
    <t>Q1a1a1-F875</t>
  </si>
  <si>
    <t>Mongolia_LBA_CenterWest_4</t>
  </si>
  <si>
    <t>Hanben, Blihun site</t>
  </si>
  <si>
    <t>O2a2b2a2-F706</t>
  </si>
  <si>
    <t>Q1b1a3a-Y20260</t>
  </si>
  <si>
    <t>O2a2b1a1a1-CTS5866</t>
  </si>
  <si>
    <t>C2a1a-F1699</t>
  </si>
  <si>
    <t>R1a1a1b2a-Z95</t>
  </si>
  <si>
    <t>Q1a1a-F5129</t>
  </si>
  <si>
    <t>Q1a1a-Z19198</t>
  </si>
  <si>
    <t>Q1a1a-F745</t>
  </si>
  <si>
    <t>Russia_IA_Yankovsky</t>
  </si>
  <si>
    <t>N1a-F1206</t>
  </si>
  <si>
    <t>Q1a1a-M265</t>
  </si>
  <si>
    <t>N1a1a1a1a-M1999</t>
  </si>
  <si>
    <t>Q1b1a3a-YP779</t>
  </si>
  <si>
    <t>Khovsgol aimag, Ulaan-Uul sum</t>
  </si>
  <si>
    <t>Q1b1b-Y5084</t>
  </si>
  <si>
    <t>Mongolia_EIA_Sagly_4_lc</t>
  </si>
  <si>
    <t>Mongolia_EIA_Sagly_4</t>
  </si>
  <si>
    <t>Q1b1a3a1-L332</t>
  </si>
  <si>
    <t>R1a1a1b2a-F3105</t>
  </si>
  <si>
    <t>Q1a2a-F4793</t>
  </si>
  <si>
    <t>Q1b1a3b-SK1944</t>
  </si>
  <si>
    <t>R1a1a1-CTS4259</t>
  </si>
  <si>
    <t>R1a1a1b2-Z93</t>
  </si>
  <si>
    <t>R1a1a1b2a2-Z2121</t>
  </si>
  <si>
    <t>Q1b1a3a1-BZ433</t>
  </si>
  <si>
    <t>Mongolia_EIA_Pazyryk_6</t>
  </si>
  <si>
    <t>Mongolia_EIA_Sagly_4_o_lc</t>
  </si>
  <si>
    <t>Mongolia_EIA_Xiongnu_7</t>
  </si>
  <si>
    <t>C2a1a1b1b-Y11605</t>
  </si>
  <si>
    <t>O1a1a1a-F518</t>
  </si>
  <si>
    <t>O2a2b2-CTS1366</t>
  </si>
  <si>
    <t>O2a2b2a2-F1903</t>
  </si>
  <si>
    <t>R1b2b-BY14575</t>
  </si>
  <si>
    <t>O1a-Page20</t>
  </si>
  <si>
    <t>O1a1a1a-Z23466</t>
  </si>
  <si>
    <t>O1a1a1a1-CTS10963</t>
  </si>
  <si>
    <t>O1a1a1a1-CTS1711</t>
  </si>
  <si>
    <t>O1a2-F1081</t>
  </si>
  <si>
    <t>O2a2-P201</t>
  </si>
  <si>
    <t>O2a2a1a2a2-Y26412</t>
  </si>
  <si>
    <t>O2a2b-F130</t>
  </si>
  <si>
    <t>O2a2b2-F3223</t>
  </si>
  <si>
    <t>R1b2-BY14355</t>
  </si>
  <si>
    <t>QUESTIONABLE (low coverage at n=5889 SNPS; the ratio of Y to X+Y sequences is 0.042 which is within the range of 0.03-0.35 that is suggestive of contamination from an individual of the opposite sex)</t>
  </si>
  <si>
    <t>QUESTIONABLE (the ratio of Y to X+Y sequences is 0.036 which is within the range of 0.03-0.35 that is suggestive of contamination from an individual of the opposite sex)</t>
  </si>
  <si>
    <t>Country or Region</t>
  </si>
  <si>
    <t>Mongolia_EIA_Sagly_4_brother_I6225</t>
    <phoneticPr fontId="1" type="noConversion"/>
  </si>
  <si>
    <t>Mongolia_EIA_2</t>
  </si>
  <si>
    <t>Mongolia_EIA_5</t>
  </si>
  <si>
    <t>Mongolia_BA_1</t>
  </si>
  <si>
    <t>Mongolia_Mongol</t>
  </si>
  <si>
    <t>Mongolia_EIA_3</t>
  </si>
  <si>
    <t>Mongolia_EBA_Chemurchek_2A</t>
    <phoneticPr fontId="1" type="noConversion"/>
  </si>
  <si>
    <t>Mongolia_EBA_Chemurchek_2B</t>
    <phoneticPr fontId="1" type="noConversion"/>
  </si>
  <si>
    <t>Mongolia_EBA_Ulgii_1B</t>
    <phoneticPr fontId="1" type="noConversion"/>
  </si>
  <si>
    <t>Mongolia_EBA_Ulgii_1A</t>
    <phoneticPr fontId="1" type="noConversion"/>
  </si>
  <si>
    <t>Mongolia_EIA_Sagly_4F</t>
    <phoneticPr fontId="1" type="noConversion"/>
  </si>
  <si>
    <t>Mongolia_EIA_Sagly_4B</t>
    <phoneticPr fontId="1" type="noConversion"/>
  </si>
  <si>
    <t>Mongolia_EIA_Sagly_4D</t>
    <phoneticPr fontId="1" type="noConversion"/>
  </si>
  <si>
    <t>Mongolia_EIA_Sagly_4E</t>
    <phoneticPr fontId="1" type="noConversion"/>
  </si>
  <si>
    <t>Mongolia_EIA_Sagly_4A</t>
    <phoneticPr fontId="1" type="noConversion"/>
  </si>
  <si>
    <t>Mongolia_EIA_Sagly_4C</t>
    <phoneticPr fontId="1" type="noConversion"/>
  </si>
  <si>
    <t>Mongolia_EIA_SlabGrave_1C</t>
    <phoneticPr fontId="1" type="noConversion"/>
  </si>
  <si>
    <t>Mongolia_EIA_SlabGrave_1D</t>
    <phoneticPr fontId="1" type="noConversion"/>
  </si>
  <si>
    <t>Mongolia_EIA_SlabGrave_1B</t>
    <phoneticPr fontId="1" type="noConversion"/>
  </si>
  <si>
    <t>Mongolia_EIA_SlabGrave_1A</t>
    <phoneticPr fontId="1" type="noConversion"/>
  </si>
  <si>
    <t>Mongolia_LBA_CenterWest_4D</t>
    <phoneticPr fontId="1" type="noConversion"/>
  </si>
  <si>
    <t>Mongolia_LBA_CenterWest_4A</t>
    <phoneticPr fontId="1" type="noConversion"/>
  </si>
  <si>
    <t>Mongolia_LBA_CenterWest_4C</t>
    <phoneticPr fontId="1" type="noConversion"/>
  </si>
  <si>
    <t>Mongolia_LBA_CenterWest_4B</t>
    <phoneticPr fontId="1" type="noConversion"/>
  </si>
  <si>
    <t>Mongolia_LBA_MongunTaiga_3A</t>
    <phoneticPr fontId="1" type="noConversion"/>
  </si>
  <si>
    <t>Mongolia_LBA_MongunTaiga_3B</t>
    <phoneticPr fontId="1" type="noConversion"/>
  </si>
  <si>
    <t>n/a (no relatives detected)</t>
  </si>
  <si>
    <t>Mongolia, Uvs aimag, Ulaangom sum, Chandman Uul, Ulaangom cemetery Family C (2 members) (I12970 and I7028 are 1st or 2nd degree relatives)</t>
  </si>
  <si>
    <t>Mongolia, Uvs aimag, Ulaangom sum, Chandman Uul, Ulaangom cemetery Family A (2 members) (I6224 and I6225 are siblings)</t>
  </si>
  <si>
    <t>Mongolia, Uvs aimag, Ulaangom sum, Chandman Uul, Ulaangom cemetery Family D (I7029 and I6230 are father and son)</t>
  </si>
  <si>
    <t>Mongolia, Uvs aimag, Ulaangom sum, Chandman Uul, Ulaangom cemetery Family B (2 members) (I6231 and I6232 are 2nd or 3rd degree relatives)</t>
  </si>
  <si>
    <t>Mongolia Family A (2 members) (I12506 and I12955 are 1st or 2nd degree relatives)</t>
  </si>
  <si>
    <t>Mongolia, Bulgan, Khutag-Undur sum, Marzyn khutul, Tomb 1-055-1 Family A (3 members) (I11696, I11698, and I11697 are 2nd or 3rd degree relatives of each other)</t>
  </si>
  <si>
    <t xml:space="preserve">Russia, Primorsky Krai, Boisman-2 Family B (2 members) I1206-I1192 have a first deg relation </t>
  </si>
  <si>
    <t xml:space="preserve">Russia, Primorsky Krai, Boisman-2 Family C (2 members) I14307-I14308 have a first deg relation </t>
  </si>
  <si>
    <t xml:space="preserve">Russia, Primorsky Krai, Boisman-2 Family A (6 members) I14771-I14772-I14773-I14774-I3356-I14819 have a son-daughter-son2-daughter2-father-mother relationship </t>
  </si>
  <si>
    <t>China, Wuzhuangguoliang, Shaanxi, China Family A (2 members) (S97-S95 are 1d rels)</t>
  </si>
  <si>
    <t>Japan, Rokutsu Shell Mound Family A (2 members) (I13886 and I13887 are brothers)</t>
  </si>
  <si>
    <t>Taiwan, Hanben, Blihun site Family C (2 members) (I3611-I3612 are 2nd or 3rd degree relatives)</t>
  </si>
  <si>
    <t>Taiwan, Hanben, Blihun site Family A (2 members) (I15156-I8072 are 1st degree relatives)</t>
  </si>
  <si>
    <t>Taiwan, Hanben, Blihun site Family B (3members) (I8078-I3735 are 1st degree relatives; I3734 is 2nd or 3rd relative of I8078 and I3735)</t>
  </si>
  <si>
    <t xml:space="preserve">Bulgan, Khutag undur sum, Damiran uul Дамиран уул tomb 3  </t>
  </si>
  <si>
    <t>Bayankhongor aimag, Erdenetsogt sum, Shatar chuluu Шатар чулуу kurgan 2</t>
  </si>
  <si>
    <t>Excavations: Dorzh D., Okladnikov A.P., 1969(?)</t>
  </si>
  <si>
    <t>Excavations: Kovalev A., Erdenebaatar D. 2004 Publication: Зайцева Г.И. et al. 2008</t>
  </si>
  <si>
    <t>Excavations: Volkov V., Ser-Odzhav N., 1972 Publications: Волков, 1975, Tsybiktarov 2002, P. 111, Tumen et al. 2016</t>
  </si>
  <si>
    <t>Khovd, Bulgan sum, Yagshiin hodoo Ягшийн хөдөө, Barrow 3</t>
  </si>
  <si>
    <t>Dornod aimag, Bulgan sum, Norovlin Uul Норовлийн уул burial</t>
  </si>
  <si>
    <t>Excavations: Kovalev A., Erdenebaatar D. 2003 Publications: Kovalev A., Erdenebaatar D., 2009 P. 155-160, Kovalev A., 2011. P. 7-9; Ковалев А., Эрдэнэбаатар Д., 2014b</t>
  </si>
  <si>
    <t>Khovd, Bulgan sum, Yagshiin hodoo Ягшийн хөдөө barrow 1, bone find B</t>
  </si>
  <si>
    <t xml:space="preserve">Bayan-Ulgii aimag, Ulaankhus sum, Kumdii govi Хөндий говь, barrow, burial 2 </t>
  </si>
  <si>
    <t>Excavations: Kovalev A., Erdenebaatar D. 2004 Publications: Kovalev A., Erdenebaatar D., 2009 P. 151-152; Ковалев А., Эрдэнэбаатар Д., 2014a. P. 186-204</t>
  </si>
  <si>
    <t>Excavations: Kovalev A., Erdenebaatar D. 2004 Publications: Kovalev A., Erdenebaatar D., 2009 P. 155-160, Kovalev A., 2011. P. 6-7; Ковалев А., Эрдэнэбаатар Д., 2014a. P. 205-215</t>
  </si>
  <si>
    <t>Bayan-Ulgi aimag, Ulaankhus sum, Kulala Ula Хул уул, barrow 1, secondary burial</t>
  </si>
  <si>
    <t>Excavations: Kovalev A., Erdenebaatar D. 2004 Publications: Kovalev A., Erdenebaatar D., 2009 P. 155-160, Kovalev A., 2011. P. 6-7; Ковалев А., Эрдэнэбаатар Д., 2014a. P. 165-185</t>
  </si>
  <si>
    <t>Bayan-Ulgii aimag, Ulaankhus sum, Kurgak govi Хуурай говь barrow 2 secondary burial</t>
  </si>
  <si>
    <t>Excavations: Kovalev A., Erdenebaatar D. 2005</t>
  </si>
  <si>
    <t>Bayan-Ulgii aimag, Tsengel sum, Biluut 2 Билуут 2, barrow 4</t>
  </si>
  <si>
    <t>Excavations: Bayarsaikhan L. 2011 Publications: Fitzhug et al. 2012</t>
  </si>
  <si>
    <t>Sükhbaatar aimag, Tuvshinshiree sum, Ulaanzukh Улаан зуух, Tomb 32</t>
  </si>
  <si>
    <t>Excavations: Tumen D., Khananbaatar D. 2012 Publications: Tumen D. et al. 2014</t>
  </si>
  <si>
    <t>Bayan Ulgii aimag, Tsengel sum, Tsagaan-Uul Цагаан уул</t>
  </si>
  <si>
    <t>Uvs aimag, Ulaangom sum, Chandman Uul Чаньдмань уул (Ulaangom  Улаангом cemetery) Grave #48 burial 7</t>
  </si>
  <si>
    <t>Uvs aimag, Ulaangom sum, Chandman Uul Чаньдмань уул (Ulaangom  Улаангом cemetery)  Grave #45, Burial 2</t>
  </si>
  <si>
    <t xml:space="preserve">Uvs aimag, Ulaangom sum, Chandman Uul Чаньдмань уул (Ulaangom  Улаангом cemetery) Grave #31, Burial 6 </t>
  </si>
  <si>
    <t>Uvs aimag, Ulaangom sum, Chandman Uul Чаньдмань уул (Ulaangom  Улаангом cemetery) Grave #33, Burial 3</t>
  </si>
  <si>
    <t>Uvs aimag, Ulaangom sum, Chandman Uul Чаньдмань уул (Ulaangom  Улаангом cemetery)  Grave #53, burial 2</t>
  </si>
  <si>
    <t>Uvs aimag, Ulaangom sum, Chandman Uul Чаньдмань уул (Ulaangom  Улаангом cemetery)  Grave #35, Burial 2</t>
  </si>
  <si>
    <t xml:space="preserve">Uvs aimag, Ulaangom sum, Chandman Uul Чаньдмань уул (Ulaangom  Улаангом cemetery)  Grave #56 </t>
  </si>
  <si>
    <t>Uvs aimag, Ulaangom sum, Chandman Uul Чаньдмань уул (Ulaangom  Улаангом cemetery) Grave #36, Burial 2</t>
  </si>
  <si>
    <t>Uvs aimag, Ulaangom sum, Chandman Uul Чаньдмань уул (Ulaangom  Улаангом cemetery)  Grave #11, Burial 7</t>
  </si>
  <si>
    <t>Uvs aimag, Ulaangom sum, Chandman Uul Чаньдмань уул (Ulaangom  Улаангом cemetery) , Grave #58, Burial 2</t>
  </si>
  <si>
    <t>Uvs aimag, Ulaangom sum, Chandman Uul Чаньдмань уул (Ulaangom  Улаангом cemetery)  Grave #48, Burial 6</t>
  </si>
  <si>
    <t>Uvs aimag, Ulaangom sum, Chandman Uul Чаньдмань уул (Ulaangom  Улаангом cemetery) Grave #49, Burial 1</t>
  </si>
  <si>
    <t>Excavations: Volkov V., Ser-Odzhav N. 1972-1974 Publication: Novgorodova et al. 1982</t>
  </si>
  <si>
    <t>Excavations: Tseeveendorzh D. 1981 Publications: Цэвээндорж 2016. P. 7</t>
  </si>
  <si>
    <t>Excavations: Ser-Odzhav N. 1979 Publication: Намжил Т. 2016</t>
  </si>
  <si>
    <t>Excavations: Erdenebaatar D., Takahama Shu 2005 Publication: Takahama et al. 2006, P. 68-69</t>
  </si>
  <si>
    <t>Uvurkhangai, Khujirt sum, Shunkhlai Uul Шунхлай уул , Tomb 2</t>
  </si>
  <si>
    <t>Khuvsgul aimag, Burentogtoh sum, Uulaan uushig (Uushigiin uvur) Уулаан уушиг (Уушигийн өвөр) Slab Burial 1</t>
  </si>
  <si>
    <t>Tuv aimag, Altabulag sum, Tariat Brigad Тарят бригад Tomb 5</t>
  </si>
  <si>
    <t>Khentii, Delgerkhaan sum, Khanan Ханан 3</t>
  </si>
  <si>
    <t>Excavations: Ulziibayar S., Ochir A., 2016</t>
  </si>
  <si>
    <t>Uvurkhangai, Khujirt sum, Shunkhlai Uul Шунхлай уул, Grave #1</t>
  </si>
  <si>
    <t>Excavations: Ser-Odzav N.1979 Publication: Намжил Т. 2016</t>
  </si>
  <si>
    <t>Excavations:  Perlee Kh. 1967</t>
  </si>
  <si>
    <t>Khentii, Batshireet sum, Tugsiin uvdug Төгсийн өвдөг Tomb 1</t>
  </si>
  <si>
    <t>Dornod aimag, Gurvanzagal sum, Khadan khuv Хадан хөв Tomb 1</t>
  </si>
  <si>
    <t>Khentii, Delgerkhaan sum, Rashaant tolgoi Рашаант толгой, tomb 6</t>
  </si>
  <si>
    <t>Excavations: Navaan D. 2003 Publication: Наваан Д., 2005. P.20</t>
  </si>
  <si>
    <t>Khuvsgul aimag, Alag-Erdene sum, Erhel nuur, Ulaan tolgoi Улаан толгой</t>
  </si>
  <si>
    <t>Excavations: Sandzhmyatav T. 1995</t>
  </si>
  <si>
    <t>Uvs aimag, Ulaangom sum, Chandman Uul Чаньдмань уул (Ulaangom  Улаангом cemetery) Grave #44</t>
  </si>
  <si>
    <t>Khovd, Bulgan sum, Uliastai deed denj Улястай дээд дэнж II kurgan 1 burial 1 (secondary)</t>
  </si>
  <si>
    <t>Uvs aimag, Züünkhangai sum, Savaa Khar Саваа хар</t>
  </si>
  <si>
    <t>Bayankhongor aimag, Khar Sairiin Am Хар сарийн ам, Khirigsuur</t>
  </si>
  <si>
    <t>Bayankhongor aimag, Khar Sairiin Am Хар сарийн ам , Khirigsuur</t>
  </si>
  <si>
    <t>Bayankhongor aimag, Ulziit soum, Khar Sair am Хар сайр ам</t>
  </si>
  <si>
    <t>Bayankhongor aimag, Erdentsogt sum Эрдэнээцогт сум</t>
  </si>
  <si>
    <t>Khuvsgul aimag, Khankh sum, Khavtsal Хавцал II Tomb 1 (Khirgisuur)</t>
  </si>
  <si>
    <t>Excavations: Erdenebaatar D. 2008</t>
  </si>
  <si>
    <t>Khovd, Duut sum, Khoit Tsenkheriin gol Хойт цэнхэрийн гол 1988 barrow 3</t>
  </si>
  <si>
    <t>Bayankongor aimag, Erdenetsogt sum Эрдэнэцогт сум</t>
  </si>
  <si>
    <t>Uvs aimag, Khyargas sum, Urgun shireg Өргөн ширэг, Tomb 3</t>
  </si>
  <si>
    <t>Excavations: Volkov V. Navaan D. Sandzhmyatav T. 1979 Publication: Волков В.В. 1980</t>
  </si>
  <si>
    <t>Excavations: Kovalev A.A., Erdenebaatar D. 2005</t>
  </si>
  <si>
    <t>Khovd, Bulgan sum, Khudzhirtyn gol Хужиртын гол I, kurgan 2</t>
  </si>
  <si>
    <t xml:space="preserve">Khovd, Munkhkhairkhan sum, Khukh tolgoi Хух толгой barrow 9 </t>
  </si>
  <si>
    <t>Khovd, Bulgan sum, Khudzrtyn gol Хужиртын гол II, barrow 1, burial 4 (main burial)</t>
  </si>
  <si>
    <t>Excavations: Kovalev A.A., Erdenebaatar D. 2002 Publication: Ковалев А., Эрдэнэбаатар Д., 2010. P. 106</t>
  </si>
  <si>
    <t xml:space="preserve">Excavations: Kovalev A.A., Erdenebaatar D. 2005 Publication: Ковалев А., Эрдэнэбаатар Д., 2010. P. </t>
  </si>
  <si>
    <t>Excavations: Tseveendorzh 1981 Publication: Цэвээндорж 2016. P. 7-8</t>
  </si>
  <si>
    <t>Bayan-Ulgii aimag, Ulaankhus sum, Kulala Ula Хул уул barrow 2</t>
  </si>
  <si>
    <t>Excavations: Kovalev A., Erdenebaatar D. 2004</t>
  </si>
  <si>
    <t>Sükhbaatar aimag, Tuvshinshiree sum, Adgiin gol Адгийн гол Tomb 21</t>
  </si>
  <si>
    <t>Excavations: Tumen D. 2011 Publication: Түмэн et al., 2012 P. 11-12</t>
  </si>
  <si>
    <t>Excavations: Tumen D., Khatanbaatar D. 2012 Publication: Tumen et al. 2014</t>
  </si>
  <si>
    <t>Excavations: Tumen D., Khatanbaatar D. 2015 Publication: Түмэн 2016</t>
  </si>
  <si>
    <t>Excavations: Iderkhangai T., Erdenebaatar D. 2015 Publication: Эрдэнэбаатар 2016</t>
  </si>
  <si>
    <t>Sükhbaatar aimag, Tuvshinshiree sum, Bulgiin ekh Булгийн эх, Tomb 47</t>
  </si>
  <si>
    <t>Sükhbaatar aimag, Tuvshinshiree sum, Ulaanzukh Улаанзуух, Tomb 17</t>
  </si>
  <si>
    <t>Zavkhan, Bayantes sum, Khukh Khushoony bom Хух хушооны бом, Barrow 3</t>
  </si>
  <si>
    <t>Bulgan, Khutag-Undur sum, Haruulyn Gozgor Харуулын гозгор tomb 1-113</t>
  </si>
  <si>
    <t>Khovd, Munkhkhairkhan sum, Ulan goviin uzuur Улаан говийн үзүүр barrow 2</t>
  </si>
  <si>
    <t>Khovd, Bulgan sum, Hudzhirtyn gol Хужиртын гол II, kurgan 1 burial 3 (secondary)</t>
  </si>
  <si>
    <t>Khentii, Murun sum, Bus khairkhan Бүс хайрхан Tomb 3</t>
  </si>
  <si>
    <t>Excavations: Navaan 1968</t>
  </si>
  <si>
    <t>Bulgan, Khutag-Undur sum,  Marzyn khutul Марзын хөтөл, Tomb 1-055-1, skeleton 1</t>
  </si>
  <si>
    <t>Bulgan, Khutag-Undur sum,  Marzyn khutul Марзын хөтөл, Tomb 1-055-1, skeleton 2</t>
  </si>
  <si>
    <t>Bulgan, Khutag-Undur sum,  Marzyn khutul Марзын хөтөл, Tomb 1-055-1, skeleton 4</t>
  </si>
  <si>
    <t>Bulgan, Khutag undur sum, Kharuulyn gozgor Харуулын гозгор, tomb 1-116</t>
  </si>
  <si>
    <t>Bulgan, Khutag-Undur sum, Egiin-gol river valley, Kharuulyn gozgor Харуулын гозгор, tomb 1-117-1, sceleton 3</t>
  </si>
  <si>
    <t>Bulgan, Khutag-Undur sum, Egiin-gol river valley, Marzyn Khutul Марзын хөтөл, tomb 1-055-1, sceleton 2</t>
  </si>
  <si>
    <t>Dornod aimag, Gurvanzagal sum Tsagaan chuluut Цагаан чулуут kurgan 1</t>
  </si>
  <si>
    <t>Excavations: Iderkhangai T., Erdenebaatar D. 2015 Publication: Идэрхангай et al. 2016</t>
  </si>
  <si>
    <t>Bayan-Ulgii aimag, Tsengel sum, Biluut Билуут 2, barrow 3</t>
  </si>
  <si>
    <t>Excavations: Batsaikhan Z., 2004</t>
  </si>
  <si>
    <t>Khentii, Bayan-Adraga sum, Shuusyn boom Шуусын боом Tomb 6</t>
  </si>
  <si>
    <t>Uvurkhangai, Khujirt sum, Shunkhlai Uul Шунхлай уул, Tomb 9</t>
  </si>
  <si>
    <t>Excavations:  Ser-Odzav N. 1979 Publication: Намжил Т. 2016. P. 224</t>
  </si>
  <si>
    <t>Excavations: Kovalev A., Erdenebaatar D. 2002</t>
  </si>
  <si>
    <t>Bayankhongor aimag, Ulziit sum, Muunit uul Муунит уул</t>
  </si>
  <si>
    <t>Khovd, Munkhkhairkhan sum, Ulaan tolgoi Улаан толгой, barrow 3</t>
  </si>
  <si>
    <t>Uvs aimag, Ulaangom sum, Chandman Uul Чаньдмань уул (Ulaangom  Улаангом cemetery) Grave 48 burial 4</t>
  </si>
  <si>
    <t>Uvs aimag, Ulaangom sum, Chandman Uul Чаньдмань уул (Ulaangom  Улаангом cemetery) Grave #33, Burial 5</t>
  </si>
  <si>
    <t>Uvs aimag, Ulaangom sum, Chandman Uul Чаньдмань уул (Ulaangom  Улаангом cemetery) Grave #46, burial 1</t>
  </si>
  <si>
    <t>Uvs aimag, Ulaangom sum, Chandman Uul Чаньдмань уул (Ulaangom  Улаангом cemetery)Grave #41, Burial 6</t>
  </si>
  <si>
    <t>Uvs aimag, Ulaangom sum, Chandman Uul Чаньдмань уул (Ulaangom  Улаангом cemetery) Grave #47, Burial 3</t>
  </si>
  <si>
    <t>Uvs aimag, Ulaangom sum, Chandman Uul Чаньдмань уул (Ulaangom  Улаангом cemetery) Grave #47, Burial 2</t>
  </si>
  <si>
    <t>Excavations: Bayarsaykhan L. 2011 Publication: Fitzhug et al. 2012, P. 52-55</t>
  </si>
  <si>
    <t>Sükhbaatar aimag, Dariganga sum, Baaran-Khavtsal Бааран хавцал</t>
  </si>
  <si>
    <t>Excavations: Kovalev A., Erdenebaatar D. 2007 Publications: Ковалев А., Эрдэнэбаатар Д., 2014 P. 205-210; Kovalev A., Erdenebaatar D., 2009. P. 160-163</t>
  </si>
  <si>
    <t>Excavations: Kovalev A., Erdenebaatar D. 2003 Publications: Ковалев А., Эрдэнэбаатар Д., 2014 P. 205-210; Kovalev A., Erdenebaatar D., 2009. P. 160-163</t>
  </si>
  <si>
    <t>Волков В. В. Погребение в Норовлийн ула (Монголия) [Volkov V.V. The Burial of Norovliyn uul (Mongolia)] // Археология Северной и Центральной Азии [Archeology of Northern and Central Asia]. Novosibirsk: Nauka Publ., 1975 : 76–79.</t>
  </si>
  <si>
    <t>Зайцева Г.И.., Ковалев А.А., Тишкин А.А., Дирксен В.Г. Радиоуглеродная хронология культур Тувы, Алтая и Монголии начала раннего железного века // Труды II (XVIII) Всероссийского археологического съезда в Суздале. Том 2. Москва, 2008: 27-30</t>
  </si>
  <si>
    <t>Идэрхангай Т., Мижиддорж Э., Оргилбаяр С., Галбадрах Б., Эрдэнэбаатар Д., Өнөрбаяр Б. Умард Монголоос шинээр илэрсэн шинэ чулуун зэвсгийн үеийн оршуулгын судалгаа // Древние культуры Монголии, Байкальской Сибири и Северного Китая : материалы VII Междунар. науч. конф. : в 2 т. Т. 1. Красноярск : Сиб. федер. ун-т, 2016: 126-143</t>
  </si>
  <si>
    <t>Ковалев А.А., Эрдэнэбаатар Д. Поздний бронзовый век и начало раннего железного века Монголии в свете открытий Международной Центрально-Азиатской археологической экспедиции // Древние культуры Монголии и Байкальской Сибири. Материалы международной научной конференции (Улан-Удэ, 20-24 сентября 2010 г.). – Улан-Удэ: Изд-во Бурят. гос. ун-та, 2010. – С. 104-117.</t>
  </si>
  <si>
    <t>Ковалев А.А., Эрдэнэбаатар Д. Исследования ритуальных оград чемурчекского облика и связанных с ними памятников в Баян-Ульги аймаке Монголии в 2004 году // Древнейшие европейцы в сердце Азии: чемурчекский культурный феномен. Часть I. Результаты исследований в Восточном Казахстане, на севере и юге Монгольского Алтая / Составитель и научный редактор А.А. Ковалев — СПб.: Изд-во ЛЕМА, 2014. — С. 163-234.</t>
  </si>
  <si>
    <t>Ковалев А.А., Эрдэнэбаатар Д. Исследования чемурчекских курганов в Булган сомоне Ховд (Кобдоского) аймака Монголии в 2003-2010 годах // Древнейшие европейцы в сердце Азии: чемурчекский культурный феномен. Часть I. Результаты исследований в Восточном Казахстане, на севере и юге Монгольского Алтая / Составитель и научный редактор А.А. Ковалев — СПб.: Изд-во ЛЕМА, 2014. — С. 235-406.</t>
  </si>
  <si>
    <t>Ковалев А.А., Эрдэнэбаатар Д. Открытие в центре Евразии новой культуры эпохи развитой бронзы (мунх-хайрханская культура) // Российский археологический ежегодник. № 4. 2014. СПб: ООО «Университетский издательский консорциум», 2014. С. 194 225.</t>
  </si>
  <si>
    <t>Наваан Д. 2003 онд хийсэн археологийн хайгуул судалгааны үр дүнгээс // Mongolian Journal of Anthropology, Archaeology and Ethnology. Vol. 1(242), 2005: 15-27</t>
  </si>
  <si>
    <t>Намжил Т. Монгол-Зөвлөтийн түүх-соёлын хамтарсан экспедиц Өвэрхангай аймгийн Хужирт сумын Шунхлай ууланд дөвөлжин булш малтсан тухай тайлан //  Монголын археологи: хээрийн судалгааны тайлан. Боть III (1979-1983 он) Улаанбаатар, 2016: 220-235</t>
  </si>
  <si>
    <t xml:space="preserve">Новгородова Э.А. Древняя Монголия. Москва: Наука, 1989.  </t>
  </si>
  <si>
    <t>Санжмятав Т. Монгол-Зөвлөтийн түүх-соёлын хамтарсан экспедицийн хээрийн шинжилгээний тайлан // Монголын археологи: хээрийн судалгааны тайлан. БотьV (1983-1986 он). Улаанбаатар, 2016: 5-63.</t>
  </si>
  <si>
    <t>Санжмятав Т., Волков В. Отчет о полевых работах отряда по изучению памятников ранних кочевников Монголии (1988 год) // Монголын археологи: хээрийн судалгааны тайлан. БотьVII (1987-1989 он). Улаанбаатар, 2016: 382-415.</t>
  </si>
  <si>
    <t>Түмэн Д., Эрэнэ М. Хатанбаатар Д., Анхсанаа Г., Цыденова Н.В. «Дорнод монгол-2011» археологийн хээрийн судалгаа // Mongolian Journal of Anthropology, Artchaeology and Ethnology, Vol. 7 (2012), N1 (378): 1-38</t>
  </si>
  <si>
    <t>Түмэн Д. «Дорнод монгол» төслийн 2015 оны хээрийн шинжилгээний ангийн товч үр дүн // Монголын археологи-2015. Улаанбаатар, 2016:  83-85.</t>
  </si>
  <si>
    <t>Цэвээндорж Д. 1981 онд Увс, Хөвсгөл аймагт ажилласан чандманий соёлын дурсгал судлах ангийн тайлан // Монголын археологи: хээрийн судалгааны тайлан. Боть IV (1981-1983 он). Улаанбаатар, 2016: 6-90</t>
  </si>
  <si>
    <t xml:space="preserve">Эрдэнэбаатар Д. Мөнххайрханы соёлын булш // Монголын археологийн өв. – Боть III. Монголын эртний булш оршуулга / Эрэгзэн Г. – ред. – Улаанбаатар, 2016 : 46-57 </t>
  </si>
  <si>
    <t>Fitzhugh William W. and Kortum Richard, Rock Art and Archaeology: Investigating Ritual Landscape in the Mongolian Altai. Field Report 2011. Washington: Smithsonian Institution, 2012 (unpublished report)</t>
  </si>
  <si>
    <t>Kovalev A.A. The Great Migration of the Chemurchek People from France to the Altai in the Early 3rd Millennium BCE // International Journal of Eurasian Studies. Vol. 1 (11). 2011. P. 1-58</t>
  </si>
  <si>
    <t>Kovalev A. A., Erdenebaatar D. Discovery of New Cultures of the Bronze Age in Mongolia according to the Data obtained by the International Central Asian Archaeological Expedition // Current Archaeological Research in Mongolia. Papers from the First International Conference on “Archaeological Research in Mongolia” held in Ulaanbaatar, August 19th-23rd, 2007 / Edited by Jan Bemmann,  Hermann Parzinger, Ernst Pohl, Damdinsüren Tseveendorzh. Bonn: Vor- und Frügeschichtliche Archäologie Rheinische Friedrich-Wilhelm-Universität Bonn, 2009. P. 149–170.</t>
  </si>
  <si>
    <t xml:space="preserve">Novgorodova E.A., Volkov V.V., Korenevskij S.N., Mamonova N.N. Ulangom – ein Graberfeld der skythischen Zeit aus der Mongolei. Wiesbaden, 1982. </t>
  </si>
  <si>
    <t>Takahama Shu, Hayashi T., Kawamata M., Matsubara R., Erdenebaatar D. Preliminary Report of the Archaeological Investigations in Ulaan Uushig I (Uushigiin Övör) in Mongolia // Bulletin of Archaeoklogy, The University of Kanazava. Vol. 28 (2006). P. 61-102</t>
  </si>
  <si>
    <t>Tsybiktarov A. D. 2002. Eastern Central Asia at the dawn of the Bronze Age: Issues in ethno-cultural history of Mongolia and the southern Trans-Baikal region in the late third – early second millennium BC. // Archaeology,Ethnology and Anthropology of Eurasia 3(11), 2002: 107–123.</t>
  </si>
  <si>
    <t>Tumen D., Khatanbaatar D., Erdene M. Bronze Age Graves in the Delgerkhaan Mountain Area of Eastern Mongolia and the Ulaanzuukh Culture // Asian Archaeology, Vol. 2 (2014): 40-49</t>
  </si>
  <si>
    <t>Tumen D., Tsydenova N., Erdene M., Piezonka H., Lorenz S., Khenzykhenova D., Namzalova O. The Stone Age burial of Norovlynuul, Eastern Mongolia: new evidence on anthropology, subsistence and environmental setting // Древние культуры Монголии, Байкальской Сибири и Северного Китая : материалы VII Междунар. науч. конф. : в 2 т. Т. 1. Красноярск : Сиб. федер. ун-т, 2016: 159-165</t>
  </si>
  <si>
    <t>Sun, Z.Y., et al. 2011. Archaeology and Cutural Relics. 6, 53–63.</t>
  </si>
  <si>
    <t>Sun, Z.Y., et al. 2011. Archaeology and Cutural Relics. 6, 53–63.</t>
    <phoneticPr fontId="1" type="noConversion"/>
  </si>
  <si>
    <t>Yi-Chang Liu. 2016. Institute of History and Philology, Academia Sinica.</t>
  </si>
  <si>
    <t>Yi-Chang Liu. 2016. Institute of History and Philology, Academia Sinica.</t>
    <phoneticPr fontId="1" type="noConversion"/>
  </si>
  <si>
    <t>Yi-Chang Liu, Minyong Qiu. 1995. Institute of History and Philology, Academia Sinica.</t>
    <phoneticPr fontId="1" type="noConversion"/>
  </si>
  <si>
    <t>Roshino-4, Primorsky Krai, Excavations: Nikitin, 1990.Publication: Nikitin et al.1999</t>
  </si>
  <si>
    <t>Pospelovo 1, Primorsky Krai. Excavations: Popov, 2008.Publication: Popov, 2009</t>
  </si>
  <si>
    <t>Primorsky Krai, Boisman-2. Excavations: Popov, 1998-1999.Publication: Popov, 2008</t>
  </si>
  <si>
    <t>Primorsky Krai, Boisman-2. Excavations: Popov and Krupyanko, 1991-1992.Publication: Popov, 1997</t>
  </si>
  <si>
    <t>Primorsky Krai, Boisman-2.Excavations: Popov and Krupyanko, 1991-1992.Publication: Popov, 1997</t>
  </si>
  <si>
    <t>Bayankhongor aimag, Erdenetsogt sum, Shatar chuluu Шатар чулуу kurgan 2</t>
    <phoneticPr fontId="1" type="noConversion"/>
  </si>
  <si>
    <t xml:space="preserve">Bayan-Ulgi aimag, Ulaankhus sum, Kurgak govi Хуурай говь barrow 1, infant burial in main grave </t>
    <phoneticPr fontId="1" type="noConversion"/>
  </si>
  <si>
    <t>Excavations: Navaan D. , Konovalov P.B. 1983 Publication: Санжмятав, 2016. P. 9</t>
  </si>
  <si>
    <t>Excavations: Sandzhmyatav T., Volkov V. 1988 Publication: Санжмятав Т., Волков В., 2016: P.382-389</t>
  </si>
  <si>
    <t>Excavations: Volkov V. 1971 Publications: Новгородова Э.А., 1989 P. 83-84</t>
  </si>
  <si>
    <t>Excavations: Volkov V. 1971 Publications: Волков В.В., 1980; Новгородова Э.А., 1989 P. 83-84</t>
  </si>
  <si>
    <t>Excavations: Iderkhangai T. 2015</t>
  </si>
  <si>
    <t>PASS (the upper bound of the match rate to the mtDNA consensus is &lt;0.98 [0.891,0.944] but we deem the sample to be of high quality because the X chromosome estimate is &lt;0.02 [0.003,0.007] and the contamLD estimate after damage correction is &lt;0.02 [0,0.012] and because of the variable mitochondrial-to-nuclear ratio a sample can have appreciable mtDNA contamination with very low nuclear contamination as is the case here)</t>
  </si>
  <si>
    <t>PASS (damage+[30bp,70bp], low coverage at n=10538 SNPs)</t>
  </si>
  <si>
    <t>PASS (damage+[30bp,60bp], low coverage at 13344 SNPs)</t>
  </si>
  <si>
    <t>No (the upper bound of the mtDNA contamination estimate is &lt;0.98 [0.914,0.952], and possibly a first degree relative of another higher coverage individual in the dataset)</t>
  </si>
  <si>
    <t>No (the upper bound of the match rate to the mtDNA consensus is &lt;0.98 [0.815,0.861] although this is a petrous bone and mtDNA-to-nuclear sequence ratios tend to be low in petrous so this may not be as problematic as it seems so we retain data from this individual as a useful resource)</t>
  </si>
  <si>
    <t>No (the ratio of Y to X+Y sequences is 0.036 which is within the range of 0.03-0.35 that is suggestive of contamination from an individual of the opposite sex)</t>
  </si>
  <si>
    <t>No (the upper bound of the match rate to the mtDNA consensus is &lt;0.98 [0.897,0.978], and low coverage)</t>
  </si>
  <si>
    <t>No (the upper bound on the match rate to the consensus sequence is &lt;0.98 [0.875,0.966], and low coverage)</t>
  </si>
  <si>
    <t>No (the ratio of Y to X+Y sequences is 0.042 which is within the range of 0.03-0.35 that is suggestive of contamination from an individual of the opposite sex, and low coverage)</t>
  </si>
  <si>
    <t>No (the upper bound of the match rate to the mtDNA consensus is &lt;0.98 [0.873,0.975], and low coverage)</t>
  </si>
  <si>
    <t>Excavation reference if available</t>
  </si>
  <si>
    <t>Date mean in BP [OxCal mu for a direct radiocarbon date, and average of range for a contextual date]</t>
  </si>
  <si>
    <t>Date standard deviation in BP [OxCal sigma for a direct radiocarbon date, and standard deviation of the uniform disribution between the two bounds for a contextual date]</t>
  </si>
  <si>
    <t>Full Date: One of two formats. (Format 1) 95.4% CI calibrated radiocarbon age (Conventional Radiocarbon Age BP, Lab number) e.g. 2624-2350 calBCE (3990±40 BP, Ua-35016). (Format 2) Archaeological context range, e.g. 2500-1700 BCE</t>
  </si>
  <si>
    <t>Context: Archaeological period</t>
  </si>
  <si>
    <t>Direct: IntCal20</t>
  </si>
  <si>
    <t>1053-1223 calCE (875±20 BP, PSUAMS-2115)</t>
  </si>
  <si>
    <t>984-835 calBCE (2770±20 BP, PSUAMS-7943)</t>
  </si>
  <si>
    <t>1382-1134 calBCE (3015±20 BP, PSUAMS-7945)</t>
  </si>
  <si>
    <t>1386-1212 calBCE (3025±20 BP, PSUAMS-7937)</t>
  </si>
  <si>
    <t>2136-1959 calBCE (3665±20 BP, PSUAMS-7946)</t>
  </si>
  <si>
    <t>2191-1982 calBCE (3690±20 BP, PSUAMS-7947)</t>
  </si>
  <si>
    <t>1388-1133 calBCE (3020±25 BP, UCIAMS-226529, PSUG-5432)</t>
  </si>
  <si>
    <t>Direct: IntCal20; use instead of less precise and inconsistent non-AMS-date of 1191-517 calBCE (2685±110 BP, Le-7213)</t>
  </si>
  <si>
    <t>1615-1452 calBCE (3265±30 BP, UCIAMS-226527, PSUG-5430)</t>
  </si>
  <si>
    <t>3320-2918 calBCE (4415±31 BP, OxA-36222)</t>
  </si>
  <si>
    <t>Direct: IntCal20; use instead of less precise but consistent non-AMS-date of 3011-2473 calBCE (4180±100 BP, Le-7219)</t>
  </si>
  <si>
    <t>2857-2501 calBCE (4095±25 BP, PSUAMS-6942)</t>
  </si>
  <si>
    <t>5211-4995 calBCE (6145±35 BP, PSUAMS-3931)</t>
  </si>
  <si>
    <t>Direct: Union of dates calibrated by IntCal20; R_combine chi-squared-test failed at P&lt;10E-12</t>
  </si>
  <si>
    <t>Direct: IntCal20; R_combine</t>
  </si>
  <si>
    <t>Direct: IntCal20; use instead of less precise and inconsistent non-AMS date of 2468-1779 calBCE (3725±115 BP, Le-7220)</t>
  </si>
  <si>
    <t>2913-2710 calBCE (4250±25 BP, UCIAMS-226551, PSUG-5466)</t>
  </si>
  <si>
    <t>Direct: IntCal20; we used a direct AMS date on the same petrous bone analyzed for DNA instead of a previous and marginally non-overlapping AMS date of 2866-2575 calBCE (4114±29 BP, OxA-36230) on a different skeletal element supposed to be from the same individual, or a non-AMS date of 2571-2150 calBCE (3900±70 BP, Le-7212) also on a different skeletal element supposed to be from the same individual</t>
  </si>
  <si>
    <t>3012-2875 calBCE (4290±35 BP, PSUAMS-6944)</t>
  </si>
  <si>
    <t>Direct: IntCal20; use instead of less precise and inconsistent non-AMS date of 2469-2041 calBCE (3825±70 BP, Le-7215)</t>
  </si>
  <si>
    <t>Direct: IntCal20; use instead of inconsistent and less precise non-AMS date of 890-483 calBCE (2570±60 BP, Le-7956)</t>
  </si>
  <si>
    <t>1043-911 calBCE (2820±20 BP, PSUAMS-7281)</t>
  </si>
  <si>
    <t>512-389 calBCE (2360±20 BP, UCIAMS-226556, PSUG-5471)</t>
  </si>
  <si>
    <t>382-206 calBCE (2235±20 BP, PSUAMS-4597)</t>
  </si>
  <si>
    <t>396-210 calBCE (2270±20 BP, UCIAMS-226560, PSUG-5475)</t>
  </si>
  <si>
    <t>971-830 calBCE (2755±20 BP, UCIAMS-226562, PSUG-5476)</t>
  </si>
  <si>
    <t>358-170 calBCE (2185±20 BP, PSUAMS-7273)</t>
  </si>
  <si>
    <t>346-57 calBCE (2140±20 BP, PSUAMS-7396)</t>
  </si>
  <si>
    <t>357-167 calBCE (2180±20 BP, PSUAMS-7397)</t>
  </si>
  <si>
    <t>Context: This range is based on other dates from the same cultural context and a brother I6224 from the same genetic cluster. We ignore the direct date of 1303-1401 calCE (605±20 BP, PSUAMS-7269) calibrated as IntCal20 on a post-cranial element for this individual because it mismatches the archaeological chronology as well as the genetic data (which match the larger cluster). The post-cranial was sampled from a box separate from the petrous bone analyzed for ancient DNA, which in the context of the mismatch with the genetic and archaeological context makes it plausible that the post-cranial element is not from the individual analyzed for DNA.</t>
  </si>
  <si>
    <t>400-150 BCE</t>
  </si>
  <si>
    <t>405-235 calBCE (2305±20 BP, UCIAMS-226544, PSUG-5459)</t>
  </si>
  <si>
    <t>355-170 calBCE (2180±15 BP, PSUAMS-4503)</t>
  </si>
  <si>
    <t>361-170 calBCE (2190±25 BP, PSUAMS-7270)</t>
  </si>
  <si>
    <t>356-172 calBCE (2186±16 BP) [R_combine: (2155±20 BP, PSUAMS-3877); (2231±24 BP, MAMS-41123)]</t>
  </si>
  <si>
    <t>370-197 calBCE (2210±20 BP, PSUAMS-7268)</t>
  </si>
  <si>
    <t>373-199 calBCE (2215±20 BP, PSUAMS-4001)</t>
  </si>
  <si>
    <t>Direct: IntCal20; we used the PSUAMS date on the same skeletal element analyzed for ancient DNA instead of the non-overlapping measurement on an independent sample from the same individual of 356-173 calBCE (2188±15 BP, GrM-12941) published in Wilkins et al. Nature Ecology and Evolution 2020</t>
  </si>
  <si>
    <t>398-228 calBCE (2275±20 BP, PSUAMS-4003)</t>
  </si>
  <si>
    <t>399-231 calBCE (2280±20 BP, UCIAMS-226546, PSUG-5461)</t>
  </si>
  <si>
    <t>389-208 calBCE (2250±20 BP, PSUAMS-3722)</t>
  </si>
  <si>
    <t>389-208 calBCE (2250±20 BP, PSUAMS-4002)</t>
  </si>
  <si>
    <t>389-208 calBCE (2250±20 BP, PSUAMS-4000)</t>
  </si>
  <si>
    <t>Context: Date(s) from individuals from same context; Direct date of 1386-1217 calBCE (3030±20 BP, PSUAMS-7277) on a mandible for this individual because it mismatches the archaeological chronology as well as the genetic data, potentially due to being in a comingled burial (mandibular DNA mismatched petrous bone DNA)</t>
  </si>
  <si>
    <t>400-200 BCE</t>
  </si>
  <si>
    <t>387-208 calBCE (2245±20 BP, PSUAMS-7271)</t>
  </si>
  <si>
    <t>370-197 calBCE (2210±20 BP, PSUAMS-7272)</t>
  </si>
  <si>
    <t>1010-901 calBCE (2799±20 BP) [R_combine: (2780±25 BP, PSUAMS-2946); (2826±30 BP, OxA-36456)]</t>
  </si>
  <si>
    <t>1046-914 calBCE (2825±20 BP, UCIAMS-226531, PSUG-5434)</t>
  </si>
  <si>
    <t>Context: Based on dates from the same cultural context (I12960, I12969, I12971, I13178, I13963, I6349, I6352, I6353, I6365, I6368, I6369, I7032, I13958, I6368, I17652) [ignore a date of 1279-1384 calCE (680±15 BP, PSUAMS-7278) on a mandible for this individual because it mismatches the archaeological chronology as well as the genetic data, potentially due to sample mix-up; post-cranial element taken from a box separate from the petrous bone analyzed]</t>
  </si>
  <si>
    <t>1100-400 BCE</t>
  </si>
  <si>
    <t>809-779 calBCE (2610±20 BP, PSUAMS-7282)</t>
  </si>
  <si>
    <t>1441-1304 calBCE (3120±20 BP, UCIAMS-226528, PSUG-5431)</t>
  </si>
  <si>
    <t>898-800 calBCE (2675±20 BP, PSUAMS-7398)</t>
  </si>
  <si>
    <t>967-827 calBCE (2750±20 BP, PSUAMS-6943)</t>
  </si>
  <si>
    <t>981-832 calBCE (2765±20 BP, PSUAMS-4004)</t>
  </si>
  <si>
    <t>981-832 calBCE (2765±20 BP, UCIAMS-226547, PSUG-5462)</t>
  </si>
  <si>
    <t>1107-924 calBCE (2845±20 BP, PSUAMS-7276)</t>
  </si>
  <si>
    <t>1124-939 calBCE (2875±20 BP, UCIAMS-226545, PSUG-5460)</t>
  </si>
  <si>
    <t>Context: Based on dates from the same cultural context (I12960, I12969, I12971, I13178, I13963, I6349, I6352, I6353, I6365, I6368, I6369, I7032, I13958, I6368, I17652)</t>
  </si>
  <si>
    <t>752-417 calBCE (2455±20 BP, PSUAMS-3114)</t>
  </si>
  <si>
    <t>1213-1048 calBCE (2925±20 BP, PSUAMS-7115)</t>
  </si>
  <si>
    <t>1377-1130 calBCE (3005±20 BP, UCIAMS-226534, PSUG-5437)</t>
  </si>
  <si>
    <t>1398-1228 calBCE (3050±20 BP, PSUAMS-3111)</t>
  </si>
  <si>
    <t>1401-1235 calBCE (3055±20 BP, PSUAMS-3112)</t>
  </si>
  <si>
    <t>1414-1280 calBCE (3080±20 BP, PSUAMS-3113)</t>
  </si>
  <si>
    <t>1210-1019 calBCE (2920±20 BP, PSUAMS-4006)</t>
  </si>
  <si>
    <t>1255-1055 calBCE (2950±20 BP, UCIAMS-226549, PSUG-5464)</t>
  </si>
  <si>
    <t>1384-1128 calBCE (3010±25 BP, UCIAMS-226533, PSUG-5436)</t>
  </si>
  <si>
    <t>1124-939 calBCE (2875±20 BP, UCIAMS-226557, PSUG-5472)</t>
  </si>
  <si>
    <t>1006-846 calBCE (2785±20 BP, PSUAMS-7275)</t>
  </si>
  <si>
    <t>1044-917 calBCE (2824±17 BP) [R_combine: (2815±20 BP, PSUAMS-2955); (2842±28 BP, OxA-36224)]</t>
  </si>
  <si>
    <t>Direct: IntCal20; use instead of less precise but agreeing date of 1106-898 calBCE (2820±30 BP, Beta-306037)</t>
  </si>
  <si>
    <t>1259-1056 calBCE (2955±20 BP, PSUAMS-7284)</t>
  </si>
  <si>
    <t>Direct: IntCal20; use instead of less precise but consistent non-AMS date of 1493-1060 calBCE (3050±70 BP, Le-6638)</t>
  </si>
  <si>
    <t>Direct: IntCal20; use instead of less precise but consistent non-AMS date of 2011-1308 calBCE (3340±130 BP, Le-6637)</t>
  </si>
  <si>
    <t>1446-1305 calBCE (3125±20 BP, UCIAMS-226559, PSUG-5474)</t>
  </si>
  <si>
    <t>1210-1019 calBCE (2920±20 BP, PSUAMS-4005)</t>
  </si>
  <si>
    <t>1215-1055 calBCE (2937±17 BP) [R_combine: (2925±20 BP, PSUAMS-7280); (2967±31 BP, OxA-X-2737-54); (2840±70 BP, Le-7979)]</t>
  </si>
  <si>
    <t>Direct: IntCal20; use instead of less precise but consistent non-AMS date of 1398-836 calBCE (2910±110 BP, Le-7226)</t>
  </si>
  <si>
    <t>1441-1304 calBCE (3120±20 BP, UCIAMS-226550, PSUG-5465)</t>
  </si>
  <si>
    <t>Context: Date(s) from same site (I12972, I14037)</t>
  </si>
  <si>
    <t>1550-1250 BCE</t>
  </si>
  <si>
    <t>1422-1292 calBCE (3095±20 BP, UCIAMS-226561, PSUG-5475)</t>
  </si>
  <si>
    <t>1488-1308 calBCE (3130±20 BP, UCIAMS-226553, PSUG-5468)</t>
  </si>
  <si>
    <t>1749-1617 calBCE (3395±25 BP, PSUAMS-7274)</t>
  </si>
  <si>
    <t>1949-1774 calBCE (3545±20 BP, UCIAMS-226543, PSUG-5458)</t>
  </si>
  <si>
    <t>891-991 calCE (1115±20 BP, UCIAMS-226555, PSUG-5470)</t>
  </si>
  <si>
    <t>1285-1389 calCE (660±15 BP, PSUAMS-7114)</t>
  </si>
  <si>
    <t>1229-1287 calCE (750±20 BP, UCIAMS-226548, PSUG-5463)</t>
  </si>
  <si>
    <t>5621-5482 calBCE (6615±25 BP, PSUAMS-8435)</t>
  </si>
  <si>
    <t>5622-5418 calBCE (6571±47 BP, COL3897.1.1)</t>
  </si>
  <si>
    <t>5623-5483 calBCE (6629±25 BP) [R_combine: (6565±30 BP, UCIAMS-226532, PSUG-5435); (6739±40 BP, AA-107617)]</t>
  </si>
  <si>
    <t>5620-5481 calBCE (6610±30 BP, UCIAMS-226524, PSUG-5427)</t>
  </si>
  <si>
    <t>Direct: IntCal20; use this date instead of the previous and archaeologically unexpected date of 1106-898 calBCE (2820±30 BP, Beta-306037), which is also inconsistent with the dates of I11697 and I11696 in the same family</t>
  </si>
  <si>
    <t>5630-5483 calBCE (6645±35 BP, UCIAMS-226525, PSUG-5428)</t>
  </si>
  <si>
    <t>5632-5484 calBCE (6655±30 BP, UCIAMS-226523, PSUG-5426)</t>
  </si>
  <si>
    <t>997-825 calBCE (2760±35 BP, Poz-83438)</t>
  </si>
  <si>
    <t>3705-3633 calBCE (4875±20 BP, PSUAMS-2160)</t>
  </si>
  <si>
    <t>Context: Mate with directly dated, I3356</t>
  </si>
  <si>
    <t>3750-3600 BCE</t>
  </si>
  <si>
    <t>4988-4462 calBCE (5860±100 BP, TERRA-06129717)</t>
  </si>
  <si>
    <t>4795-4556 calBCE (5840±35 BP, Poz-83475)</t>
  </si>
  <si>
    <t>4841-4706 calBCE (5895±30 BP, PSUAMS-8302)</t>
  </si>
  <si>
    <t>4983-4726 calBCE (5970±40 BP, Poz-83477)</t>
  </si>
  <si>
    <t>4989-4787 calBCE (5985±35 BP, PSUAMS-2114)</t>
  </si>
  <si>
    <t>4989-4794 calBCE (5995±35 BP, Poz-83474)</t>
  </si>
  <si>
    <t>5036-4799 calBCE (6030±40 BP, Poz-83478)</t>
  </si>
  <si>
    <t>5211-4803 calBCE (6080±70 BP, TERRA-b06129705)</t>
  </si>
  <si>
    <t>5211-5001 calBCE (6155±35 BP, Poz-83476)</t>
  </si>
  <si>
    <t>5368-5216 calBCE (6325±35 BP, PSUAMS-2070)</t>
  </si>
  <si>
    <t>4935-4605 calBCE (5890±60 BP, TERRA-b06129733)</t>
  </si>
  <si>
    <t>Context: 1d relationship with directly dated I14308</t>
  </si>
  <si>
    <t>4900-4650 BCE</t>
  </si>
  <si>
    <t>Context: Daughter of directly dated, I3356</t>
  </si>
  <si>
    <t>Context: Date(s) of parent, I3356</t>
  </si>
  <si>
    <t>1-800 CE</t>
  </si>
  <si>
    <t>32-206 calCE (1920±20 BP, PSUAMS-7910)</t>
  </si>
  <si>
    <t>133-324 calCE (1820±20 BP, PSUAMS-7909)</t>
  </si>
  <si>
    <t>246-365 calCE (1745±15 BP, PSUAMS-7948)</t>
  </si>
  <si>
    <t>245-378 calCE (1745±20 BP, PSUAMS-7911)</t>
  </si>
  <si>
    <t>258-413 calCE (1700±20 BP, PSUAMS-7912)</t>
  </si>
  <si>
    <t>376-532 calCE (1650±15 BP, PSUAMS-7940)</t>
  </si>
  <si>
    <t>401-538 calCE (1635±20 BP, PSUAMS-7949)</t>
  </si>
  <si>
    <t>415-540 calCE (1610±25 BP, PSUAMS-2075)</t>
  </si>
  <si>
    <t>431-556 calCE (1570±20 BP, PSUAMS-7941)</t>
  </si>
  <si>
    <t>439-586 calCE (1540±15 BP, PSUAMS-7942)</t>
  </si>
  <si>
    <t>Context: Date(s) from same site (I3611, I3615, I3620, I3620, I3732, I8081, I13695, I8075, I3619, I3728, I3735, I3621, I3616, I3617)</t>
  </si>
  <si>
    <t>Context: 1d relationship with directly dated I3754</t>
  </si>
  <si>
    <t>300-450 CE</t>
  </si>
  <si>
    <t>Context: Date(s) on 2d/3d relative I3611</t>
  </si>
  <si>
    <t>100-200 CE</t>
  </si>
  <si>
    <t>431-556 calCE (1570±20 BP, PSUAMS-8396)</t>
  </si>
  <si>
    <t>Minor warning - The genetic data are from cranial base drilling in 2016, while the 14C date of 1386-1217 calBCE (3030±20 BP, PSUAMS-7277) is from a mandible sampled in 2019 from the same box (based on our 2019 photographs this skull hadi ndeed previously been sampled by cranial base drilling). Genetically, the individual matches  the Mongolia_EIA_4_Sagly cluster, and archaeologically this individual is assigned to the Early Iron Age Sagly cultural context as well; both of these are inconsistent with the direct 14C date, and instead strongly point to a Sagly Iron Age assignment. One possible explanation for the discrepancy of the direct date with the other lines of evidence is that the mandible we dated was not from the same individual as the skull in the same box. Archaeological records indicate that this burial was destroyed by bulldozer in 1981, and separate bones of three individuals were found in the soil and collected by Tseveendorzh as described in a report published in 2016. Because this was a burial containing multiple commingled individuals, we think the most likely explanation for the discrepancies is that the mandible is not from the same individual as the petrous bone for which we collected genetic data. We therefore assign the date contextually based on other directly dated Sagly Iron Age individuals.</t>
  </si>
  <si>
    <t>Minor warning - The genetic data are from cranial base drilling in 2016, while the 14C date of 1303-1401 calCE (605±20 BP, PSUAMS-7269) is from a post-cranial vertebral element sampled in 2019 from a box different from the cranium, raising the possibility of sample mixup. Genetically, the individual matches to the Mongolia_EIA_4_Sagly cluster including 14 directly dated individuals, and he is a brother of I6224 who is directly dated to the Sagly culture period of 500-200 BCE. Archaeologically this individual is also assigned to the Sagly cultural context. Based on this strong genetic and archaeological evidence, we ignore the direct 14C date for the post-cranial element (assuming it is due to a sample mixup) and assign the chronology based on his brother.</t>
  </si>
  <si>
    <t xml:space="preserve">Confident - We have three AMS dates that matches up to the Munkhairkhan MBA cultural context, one of which (UCIAMS-226552/PSUG5467) is from the same petrous bone used to produce the genetic data. </t>
  </si>
  <si>
    <t>Minor warning - The genetic data are from cranial base drilling in 2016, while the 14C date is from a post-cranial element (a piece of a scapula) sampled in 2019 from a box with an inconsistent and less precise non-AMS date of 890-483 calBCE (2570±60 BP, Le-7956) different from the cranium raising the possibility of a sample mixup. Genetically, the individual is the only representative of their cluster. Based on this, we assign their archaeological assignment as tentative, and we do not plot the data from this individual in Figure 3</t>
  </si>
  <si>
    <t>Confident - The genetic data and direct 14C from PSUAMS are from the same exported petrous bone; the direct date and archaeological context (Ulgii EBA culture) match up; and the genetic patterns place this individual into a cluster of 3 individuals from an Ulgii EBA archaeological context all of whom are directly dated to a consistent period. The direct date we obtain for the bone for which we have genetic data of 2913-2710 calBCE (4250±25 BP, UCIAMS-226551, PSUG-5466) is non-overlapping with three previous radiocarbon dates for our three individuals assigned to the Ulgii EBA culture all of which are consistent with each other and all of which were obtained at the Le- laboratory (Institute of the History of Material Culture, Russian Academy of Sciences): I6361 at 2469-2041 calBCE (3825±70 BP, Le-7215), I13180 at 2571-2150 calBCE (3900±70 BP, Le-7212), and I12977 at 2468-1779 calBCE (3725±115 BP, Le-7220). Given that we have radiocarbon dated three of these same individuals from the same cluster with AMS methods and that they give broadly consistent dates with each other--but at the same time dates that are several hundred years earlier than the internally consistent dates obtained from the Le-laboratory--we suspect that the non-AMS dates may have been affected by contamination that was removed by pre-treatment in the procedure used to produce the newer dates, so we treat the PSUAMS date for this individual as more reliable.</t>
  </si>
  <si>
    <t>Confident - The genetic data for all three individuals assigned to an Ulgii EBA culture archaeological match up; the previously obtained non-AMS dates for the three Ulgii culture individuals obtained at the Le- laboratory (Institute of the History of Material Culture, Russian Academy of Sciences) are fully consistent with each other: I6361 at 2469-2041 calBCE (3825±70 BP, Le-7215), I13180 at 2571-2150 calBCE (3900±70 BP, Le-7212), and I12977 at 2468-1779 calBCE (3725±115 BP, Le-7220);  and the three more precise AMS dates on these same three individuals are several hundred years earlier than the Le- ones but all relatively consistent: I6361 at 2619-2474 calBCE (4034±16 BP, GrM-12938), I13180 at 3012-2875 calBCE (4290±35 BP, PSUAMS-6944), and I12977 at 2913-2710 calBCE (4250±25 BP, UCIAMS-226551, PSUG-5466). We suspect that the non-AMS dates may have been affected by contamination that was removed by pre-treatment in the procedure used to produce the AMS dates, and use the AMS date, but in any case take these findings as evidence of a confident Ulgii association for the genetic data.</t>
  </si>
  <si>
    <t>Confident - The genetic data are from cranial base drilling in 2016, while the two consistent 14C dates include a previously published non-AMS date and a newly generated AMS date of 1106-898 calBCE (2820±30 BP, Beta-306037) from a post-cranial element (a long bone fragment) different from the one used for genetic analysis and sampled in 2019. Both the dates are consistent with each other and there is another similarly-dating individual from this region and genetic cluster so we treat the chronological assignment as confident even though the archaeological cultural context for this individual is unclear.</t>
  </si>
  <si>
    <t>Confident - The genetic data and direct 14C date are from the same exported left petrous bone, and the photo of the skull in our records matches the photo of the skeleton in the archaeological literature of an individual estimated to be 5-6 years old. The newly generated 14C date generated at the PSUAMS lab on the same sample used for DNA is also consistent with the previously reported 14C date of 3011-2473 calBCE (4180±100 BP, Le-7219) supposed to come from this individual at the Le lab (Institute of the History of Material Culture, Russian Academy of Sciences), further increasing confidence in the chronology.</t>
  </si>
  <si>
    <t xml:space="preserve">Confident - The genetic data and direct 14C from PSUAMS are from the same exported petrous bone; the direct date and archaeological context (Ulgii EBA culture) match up; and the genetic patterns place this individual into a cluster of 3 individuals from an Ulgii EBA archaeological context all of whom are directly dated to a consistent period. The direct date we obtain for the bone for which we have genetic data of 3013-2876 calBCE (4290±35 BP, PSUAMS-6944) and the 2866-2575 calBCE (4114±29 BP, OxA-36230) independently obtained on a different sample from the same individual by Wilkins et al. Nature Ecology and Evolution 2020 are close but non-overlapping, and we use in preference the PSUAMS date as we are sure it is from the same sample that produced DNA. Both dates are non-overlapping with three previous radiocarbon dates for our three individuals including this one assigned to the Ulgii EBA culture all of which are consistent with each other and all of which were obtained at the Le- laboratory (Institute of the History of Material Culture, Russian Academy of Sciences): I6361 at 2469-2041 calBCE (3825±70 BP, Le-7215), I13180 at 2571-2150 calBCE (3900±70 BP, Le-7212), and I12977 at 2468-1779 calBCE (3725±115 BP, Le-7220). Given that the Le- dates are several hundred years earlier than the AMS ones, we suspect that the non-AMS dates may have been affected by contamination  that was removed by pre-treatment in the procedure used to produce the newer dates and do not use them. </t>
  </si>
  <si>
    <t xml:space="preserve">Confident - The genetic data and direct 14C date are from the same exported petrous bone; the direct date and archaeological context (Munkhkhairkhan MBC culture) match up; and the genetic data clusters this individual with another from the MBA Munkhkhairkhan cultural context which has a close but not quite overlapping 14C date (I6348). </t>
  </si>
  <si>
    <t>Confident - The genetic patterns are very similar to 2 others individual from an Ulaanzukh LBA archaeological context directly dated to a consistent period, so we treat this date assignment as reliable.</t>
  </si>
  <si>
    <t>Confident - The genetic data and direct 14C date are from the same exported petrous bone, and the direct date and archaeological context (LBA Mongun Taiga) match up. The newly generated 14C date generated at the PSUAMS lab on the same sample used for DNA is also consistent with the previously reported 14C date of 1398-836 calBCE (2910±110 BP, Le-7226) supposed to come from this individual at the Le lab (Institute of the History of Material Culture, Russian Academy of Sciences), further increasing confidence in the chronology.</t>
  </si>
  <si>
    <t>Confident - The genetic data are from cranial base drilling in 2016 and the 14C date generated at PSUAMS  is from a post-cranial element from a different box sampled in 2019. The direct date is consitent with  the archaeological context (LBA Mongun Taiga). The newly generated 14C date generated at the PSUAMS lab is also consistent with the previously reported 14C date supposed to come from this individual at the Le lab (Institute of the History of Material Culture, Russian Academy of Sciences), as well as the date reported on this sample by Wilkins et al. Nature and Ecology and Evolution 2020, further increasing confidence in the chronology.</t>
  </si>
  <si>
    <t>Confident - The genetic data and direct 14C date are from the same exported petrous bone; the direct date and archaeological context (LBA Mongun Taiga) match up. The newly generated 14C date generated at the PSUAMS lab on the same sample used for DNA is also consistent with the previously reported 14C date supposed to come from this individual at the Le lab (Institute of the History of Material Culture, Russian Academy of Sciences), further increasing confidence in the chronology.</t>
  </si>
  <si>
    <t>Confident - The genetic data and direct 14C date are from the same exported petrous bone; the direct date and archaeological context (LBA Mongun Taiga) match up. The newly generated 14C date generated at the PSUAMS lab on the same sample used for DNA is also consistent with the previously reported 14C date of 2011-1308 calBCE (3340±130 BP, Le-6637) supposed to come from this individual at the Le lab (Institute of the History of Material Culture, Russian Academy of Sciences), further increasing confidence in the chronology.</t>
  </si>
  <si>
    <t>Confident - The genetic data and direct 14C date are from the same exported petrous bone; the direct date and archaeological context (LBA Mongun Taiga) match up. The newly generated 14C date generated at the PSUAMS lab on the same sample used for DNA is also consistent with the previously reported 14C date lf 1493-1060 calBCE (3050±70 BP, Le-6638) supposed to come from this individual at the Le lab (Institute of the History of Material Culture, Russian Academy of Sciences), further increasing confidence in the chronology.</t>
  </si>
  <si>
    <t>Confident - The genetic data are from cranial base drilling in 2016 and the 14C date is from a post-cranial element from a different box sampled in 2019. However, the direct date and archaeological context (LBA Center West) match up.</t>
  </si>
  <si>
    <t>Confident - The genetic data and direct 14C date are from the same exported petrous bone; the direct date and archaeological context (LBA Center West) match up.</t>
  </si>
  <si>
    <t>Confident - The genetic data and direct 14C date are from the same cranium sampled in 2016; the direct date and archaeological context (LBA Center West) match up.</t>
  </si>
  <si>
    <t>Confident - The genetic data and direct 14C date are from the same cranium sampled in 2016; the direct date and archaeological context (Slab Grave culture) match up.</t>
  </si>
  <si>
    <t>Confident - The genetic patterns place this individual into a cluster with others directly dated individuals from a Slab Grave archaeological context. Since this individual's archaeological context is also Slab Grave we view this date assignment as reliable.</t>
  </si>
  <si>
    <t>Confident - The genetic data are from cranial base drilling in 2016 and the 14C date is from a post-cranial element from a different box sampled in 2019. However, the direct 14C date and archaeological context (Slab Grave culture) match up, and the genetic patterns place this individual into a cluster with other individuals directly dated to the Slab Grave period. We ignore the date of 1166-1257 CE (831±23 BP, MAMS-41125) from Jeong et al. bioRxiv 2020 because it does not match our date on the same or the genetic cluster.</t>
  </si>
  <si>
    <t>Confident - The genetic data are from cranial base drilling in 2016 and the 14C date is from a cranial fragment sampled in 2019.The genetic patterns place this individual into a cluster with other individuals from a Slab Grave archaeological context. Since this individual's archaeological context is also Slab Grave we view this date assignment as reliable.</t>
  </si>
  <si>
    <t>Confident - The genetic data and direct 14C date are from the same exported petrous bone; the direct date and archaeological context (Slab Grave culture) match up; and the genetic patterns place this individual into a cluster with others from a Slab Grave archaeological context.</t>
  </si>
  <si>
    <t>Confident - The genetic data are from cranial base drilling in 2016 and the 14C date is from a post-cranial element from a different box sampled in 2019. However, the direct 14C date and archaeological context (Slab Grave culture) match up, and the genetic patterns place this individual into a cluster with others from a Slab Grave archaeological context, and we thus view this date assignment as reliable.</t>
  </si>
  <si>
    <t>Minor warning - The genetic data are from cranial base drilling in 2016, while the 14C date of 1279-1384 calCE (680±15 BP, PSUAMS-7278) is from a post-cranial element sampled in 2019 from a box different from the cranium, raising the possibility of sample mixup. Genetically, the individual matches to other individuals from the Slab Grave cultural context, so we ignore the direct 14C date for the post-cranial element and assign the chronology based on the other directly dated individuals in our dataset from the Slab Grave context with whom this individual clusters genetically.</t>
  </si>
  <si>
    <t>Confident - The genetic data and direct 14C date are from the same cranium sampled in 2016; the direct date we obtain is consistent with a 14C date independently obtained by Wilkins et al. Nature Ecology and Evolution 2020; the direct date and archaeological context (Slab Grave culture) match up;  and the genetic patterns place this individual into a cluster with other directly dated individuals from a Slab Grave archaeological context. We thus view this date assignment as reliable.</t>
  </si>
  <si>
    <t>Confident - The genetic data and direct 14C date are from the same exported petrous bone; the direct date and archaeological context (Slab Grave culture) match up; and the genetic patterns place this individual into a cluster with other directly individuals from the Slab Grave period.</t>
  </si>
  <si>
    <t>Confident - The genetic data are from cranial base drilling in 2016 and the 14C date is from a post-cranial element from a different box sampled in 2019. However, the direct 14C date and archaeological context (Sagly culture) match up, and the genetic patterns put this individual into a group from the same archaeological context directly dated to a consistent period, and so we view this date as reliable.</t>
  </si>
  <si>
    <t>Confident - The genetic data are from cranial base drilling in 2016 and the 14C date is from a post-cranial element from a different box sampled in 2019. However, the direct 14C date and archaeological context (Sagly culture) match up, and the genetic patterns put this individual into a group from the same archaeological context of whom are directly dated to a consistent period, and so we view this date as reliable.</t>
  </si>
  <si>
    <t>Confident - The genetic data and direct 14C date are from the same exported petrous bone; the direct date and archaeological context (Sagly culture) match up; and the genetic pattern puts this individual into a group from the same archaeological context all of whom are directly dated to a consistent period.</t>
  </si>
  <si>
    <t>Confident - The genetic data and direct 14C at PSUAMS are from the same exported petrous bone; the direct date and archaeological context (Sagly culture) match up; and the genetic pattern puts this individual into a group from the same archaeological context all of whom are directly dated to a consistent period. Use instead of the non-overlapping measurement on an independent sample from the same individual of 356-173 calBCE (2188±15 BP, GrM-12941) published in Wilkins et al. Nature Ecology and Evolution 2020.</t>
  </si>
  <si>
    <t>Confident - The genetic data and PSUAMS direct 14C date are from the same exported petrous bone; the two direct dates are consistent; the direct date and archaeological context (Sagly culture) match up; and the genetic pattern puts this individual into a group from the same archaeological context all of whom are directly dated to a consistent period.</t>
  </si>
  <si>
    <t>Confident - The genetic data and direct 14C date are from the same exported petrous bone; the direct date and archaeological context (Sagly culture) match up; the genetic pattern puts this individual into a group from the same archaeological context all of whom are directly dated to a consistent period; and this individual is genetically detected as 1st or 2nd degree relative of another individual from a Sagly cultural context (I7028) with a consistent radiocarbon date.</t>
  </si>
  <si>
    <t>Confident - The genetic data are from cranial base drilling in 2016 and the 14C date is from a post-cranial element from a different box sampled in 2019. The genetic patterns are very similar to individuals from the same archaeological context who are directly dated to a consistent period associated with the Sagly culture, and this individual is genetically a father or son of I7029 with a directly date consistent with the Sagly culture, and so we view this date as reliable.</t>
  </si>
  <si>
    <t>Confident - The genetic data are from cranial base drilling in 2016 and the 14C date is from a post-cranial element from a different box sampled in 2019. The genetic patterns are very similar to individuals from the same archaeological context who are directly dated to a consistent period associated with the Sagly culture, and this individual is genetically a 2nd to 3rd degree relative of individual I6232 with a directly date consistent with the Sagly culture, and so we view this date as reliable.</t>
  </si>
  <si>
    <t>Confident - The genetic data and direct 14C date are from the same exported petrous bone; the direct date and archaeological context (Sagly culture) match up; the genetic pattern puts this individual into a group from the same archaeological context all of whom are directly dated to a consistent period; and this individual is genetically detected as 1st or 2nd degree relative of another individual from a Sagly cultural context (I12970) with a consistent radiocarbon date.</t>
  </si>
  <si>
    <t xml:space="preserve">Confident - The genetic data and direct 14C date are from the same exported petrous bone; the direct date and archaeological context (Chemurchek EBA culture) match up; and the genetic patterns cluster this individual with another from a Chemuchek EBA archaeological directly dated to a consistent period. </t>
  </si>
  <si>
    <t>Minor warning - The genetic data are from cranial base drilling in 2016, the 14C date of 5974-5747 calBCE (6965±35 BP, PSUAMS-7279) is from a post-cranial element from a different box sampled in 2019, and the independent 14C date of 4686-4495 BCE (5732±34 BP, OxA-36223) is from another skeletal element associated with this individual (reported in Jeong et al. bioRxiv 2020). The date 14C dates are inconsistent by 1300 years, but both are Neolithic matching the archaeological context, and the genetic patterns put this individual into a group from the same archaeological context of whom are directly dated to a consistent period, and so we view the Mongolia_East_Neolithic assignment as reliable even while we cannot know which 14C date is correct so report the date of this sample as the union of dates.</t>
  </si>
  <si>
    <t>Confident - The genetic data and direct 14C date are from the same exported petrous bone; the direct date and archaeological context (Mongolia East Neolithic) match up, and the genetic patterns place this individual into a group of directly dated individuals from the same archaeological context all of whom are directly dated to a consistent period.</t>
  </si>
  <si>
    <t>Confident - The genetic data and direct 14C date are from the same exported petrous bone; the direct date and archaeological context (Mongolia North Neolithic) match up, and the genetic patterns place this individual into a group of directly dated individuals from the same archaeological context all of whom are directly dated to a consistent period.</t>
  </si>
  <si>
    <t>Confident - The genetic data and direct 14C date are from the same exported petrous bone; the direct date and archaeological context (Mongolia North Neolithic) match up; the genetic patterns place this individual into a group of directly dated individuals from the same archaeological context all of whom are directly dated to a consistent period; and the individual is genetically part of a group if three individuals who are all directly dated to consistent times and who are genetically detected as 2nd to 3rd degree relatives of each other.</t>
  </si>
  <si>
    <t>Confident - The genetic data and direct 14C date are from the same exported petrous bone; the direct date and archaeological context (Mongolia North Neolithic) match up; the genetic patterns place this individual into a group of directly dated individuals from the same archaeological context all of whom are directly dated to a consistent period; and the individual is genetically part of a group if three individuals who are all directly dated to consistent times and who are genetically detected as 2nd to 3rd degree relatives of each other. Ignore the previous and archaeologically unexpected date of 1106-898 calBCE (2820±30 BP, Beta-306037), which is also inconsistent with the dates of I11697 and I11696 in the same family.</t>
  </si>
  <si>
    <t>Confident - The direct date and archaeological context (Mongolia North Neolithic) match up, and the genetic patterns place this individual into a group of directly dated individuals from the same archaeological context all of whom are directly dated to a consistent period.</t>
  </si>
  <si>
    <t>Confident - A direct date matches the archaeological context</t>
  </si>
  <si>
    <t>1876-1690 calBCE (3449±17 BP) [R_combine: (3460±20 BP, UCIAMS-226552, PSUG-5467); (3421±32 BP, OxA-X-2737-53); (3150±70 BP, Le-6936)]</t>
  </si>
  <si>
    <t>Confident - The genetic data clusters this individual with others from the Taiwan Iron Age context. We ignore a newly reported direct date on this individual of 1406-1261 calBCE (3060±20 BP, PSUAMS-2268) which is inconsistent with many dates in the layer, suggesting the possibility of a sample mixup or contamination with old carbon during the dating procedure.</t>
  </si>
  <si>
    <t>Context (WARNING: a direct date on this individual of 1406-1261 calBCE (3060±20 BP, PSUAMS-2268) is inconsistent with multiple adjacent Context: Dates and so we ignore it pending confirmation by additional attempts to obtain direct dates on the individual): Direct dates on other individuals from same site and context (I3611, I3615, I3620, I3620, I3732, I8081, I13695, I8075, I3619, I3728, I3735, I3621, I3616, I3617)</t>
  </si>
  <si>
    <t>Method for Determining Date; unless otherwise specified, calibrations use 95.4% intervals from OxCal v4.4.2 Bronk Ramsey (2009); r:5; Atmospheric data from Reimer et al (2020)</t>
  </si>
  <si>
    <t>5973-4461 calBCE [union of two dates: 5973-5745 calBCE (6965±35 BP, PSUAMS-7279); 4684-4461 BCE (5732±34 BP, OxA-36223)]</t>
    <phoneticPr fontId="1" type="noConversion"/>
  </si>
  <si>
    <t>2906-2702 calBCE (4230±25 BP, XA-15378)</t>
    <phoneticPr fontId="1" type="noConversion"/>
  </si>
  <si>
    <t>3316-2916 calBCE (4410±31 BP, OxA-36221)</t>
    <phoneticPr fontId="1" type="noConversion"/>
  </si>
  <si>
    <t>2619-2474 calBCE (4034±16 BP, GrM-12938)</t>
    <phoneticPr fontId="1" type="noConversion"/>
  </si>
  <si>
    <t>2574-2459 calBCE (3980±25 BP, UCIAMS-226526, PSUG-5429)</t>
    <phoneticPr fontId="1" type="noConversion"/>
  </si>
  <si>
    <t>2571-2471 calBCE (4004±15 BP) [R_combine: (3983±17 BP, GrM-12984); (4050±25 BP, UCIAMS-226530, PSUG-5433); (3838±40 BP, Le-6932, Le-6933, Le-6939)]</t>
    <phoneticPr fontId="1" type="noConversion"/>
  </si>
  <si>
    <t>1501-1421 calBCE (3185±20 BP, UCIAMS-226564, PSUG-5483)</t>
    <phoneticPr fontId="1" type="noConversion"/>
  </si>
  <si>
    <t>40 calBCE - 109 calCE (1985±15 BP) [R_combine: (1950±20 BP, PSUAMS-7395); (2024±21 BP, MAMS-41135)]</t>
    <phoneticPr fontId="1" type="noConversion"/>
  </si>
  <si>
    <t>408-537 calCE (1625±20 BP, UCIAMS-226554, PSUG-5469)</t>
    <phoneticPr fontId="1" type="noConversion"/>
  </si>
  <si>
    <t>1366-1126 calBCE (2990±20 BP, PSUAMS-7614)</t>
    <phoneticPr fontId="1" type="noConversion"/>
  </si>
  <si>
    <t>2472-2300 calBCE (3920±25 BP, PSUAMS-7944)</t>
    <phoneticPr fontId="1" type="noConversion"/>
  </si>
  <si>
    <t>660-774 calCE (1315±15 BP, PSUAMS-7939)</t>
    <phoneticPr fontId="1" type="noConversion"/>
  </si>
  <si>
    <t>22-201 calCE (1935±20 BP, PSUAMS-7936)</t>
    <phoneticPr fontId="1" type="noConversion"/>
  </si>
  <si>
    <t>Included in population genetic analysis (also indicated if included in Figure 3)</t>
    <phoneticPr fontId="1" type="noConversion"/>
  </si>
  <si>
    <t>Yes and plotted in Figure 3</t>
    <phoneticPr fontId="1" type="noConversion"/>
  </si>
  <si>
    <r>
      <t>Khentii, Murun sum, Bus khairkhan Б</t>
    </r>
    <r>
      <rPr>
        <sz val="10"/>
        <color theme="1"/>
        <rFont val="Calibri"/>
        <family val="2"/>
      </rPr>
      <t xml:space="preserve">үс хайрхан </t>
    </r>
    <r>
      <rPr>
        <sz val="10"/>
        <color theme="1"/>
        <rFont val="Calibri"/>
        <family val="2"/>
        <charset val="134"/>
        <scheme val="minor"/>
      </rPr>
      <t>Tomb 2</t>
    </r>
  </si>
  <si>
    <t>Волков В.В. Экспедиция в Монголии [Volkov V.V. Expedition in Mongolia] // Археологические открытия 1979 года. Москва: Наука, 1980</t>
  </si>
  <si>
    <t>Sun, Z.Y., Xu, Y.C., Li, W.H., and Shi, J. (2011). The excavated newsletter on the Wuzhuangguoliang site from Jingbian, Shaanxi. Archaeology and Cutural Relics. 6, 53–63. (in Chinese)</t>
  </si>
  <si>
    <t>Yi-Chang Liu. 2016. Summary report on rescue excavation of Hanben site-Improvement plan of Suhua highway in mountainous area of Tai 9 line. Institute of History and Philology, Academia Sinica. (in Chinese)</t>
  </si>
  <si>
    <t>Yi-Chang Liu, Minyong Qiu. 1995. Research Report on the Prehistoric Culture of Green Island in the Eastern Coast National Scenic Area. Institute of History and Philology, Academia Sinica. (in Chinese)</t>
  </si>
  <si>
    <t>Никитин Ю.Г. Клюев Н.А., Мерзляков А.В. (1998) Средневековый могильник у с. Рощино. Россия и АТР, № 4, 102-112.</t>
  </si>
  <si>
    <t xml:space="preserve">Nikitin Y.G., Klyuev N.A., Merzlyakov A.V. (1998) Srednevekovyj mogil'nik u s. Roshchino. Rossiya i ATR, № 4, 1998, s. 102-112 </t>
  </si>
  <si>
    <t>Nikitin Yu. G., Klyuev N. A., Merzlyakov A.V.(1998) Medieval burial ground near the Roshchino village. Russia and the Asia-Pacific region, No. 4, 1998, pp. 102-112.(in Russian)</t>
  </si>
  <si>
    <t>Попов А.Н. (2009) Погребальные комплексы эпохи неолита и палеометалла в Приморье.// Проблемы истории, филологии, культуры. № 3 (25). – Москва-Магнитогорск-Новосибирск: Изд-во Магнитогорского гос. университета, 2009. – С. 83 – 92.</t>
  </si>
  <si>
    <t>Popov A.N. (2009) Pogrebal'nye kompleksy epohi neolita i paleometalla v Primor'e.// Problemy istorii, filologii, kul'tury 3 (25), 83 – 92.</t>
  </si>
  <si>
    <t>Popov A.N. (2009) Burial complexes of the Neolithic and Paleometall in Primorye.//Problems of history, philology, culture. No. 3 (25), 83 – 92 (in Russian)</t>
  </si>
  <si>
    <t>Попов А.Н., Чикишева Т.А, Шпакова Е.Г. Неолит южного Приморья (бойсманская археологическая культура). Новосибирск, 1997, 96 с.</t>
  </si>
  <si>
    <t>Popov, A.N., Chikisheva, T.A., and Shpakova, E.G. (1997). Neolit Yuzhnogo Primor'ya (bojsmanskaya arheologicheskaya kul'tura). 96 s.</t>
  </si>
  <si>
    <t>Popov, A.N., Chikisheva, T.A., and Shpakova, E.G. (1997). Neolithic of southern Primorye (Boisman archaeological culture). (Novosibirsk: Institute of Archaeology and Ethnography). 96 p. (in Russian)</t>
  </si>
  <si>
    <t>Popov A.N. (2008) Burial assemblages of Boisman-2 – a stratified site in Southern Primorye. Archaeology, Ethnology &amp; Anthropology of Eurasia 34/2, 68–76</t>
  </si>
  <si>
    <t>References</t>
  </si>
  <si>
    <t>Khovd, Munkhkhairkhan sum, Ulaan goviin uzuur, Улаан говийн үзүүр, kurgan 1</t>
  </si>
  <si>
    <t>Mongolia_MBA_Munkhkhairkhan_3</t>
  </si>
  <si>
    <t xml:space="preserve">Minor warning - The genetic data are from the same exported petrous bone that we used for the PSUAMS direct 14C (1615-1452 calBCE (3265±30 BP, UCIAMS-226527, PSUG-5430)), and so we likely have a good chronology for the genetic data. However, a previously reported radiocarbon date that was supposed to be from this individual is inconsisent (1191-517 calBCE (2685±110 BP, Le-7213)) with the new radiocarbon date, and there is substantial contextual uncertainty for this individual. Genetic data for I12958 were generated using fragmented cranial remains from an adult individual curated at the National University of Mongolia as AT-641, which according to the records for the box is an individual excavated from kurgan 2 at Khukh uzuur (Хүх үзүүр), Bulgan sum, Khovd province. However, the archaeologist who excavated kurgan 2 at Khukh uzuur identified no skull as part of this burial and recorded the individual interred in this kurgan to be a juvenile; furthermore, the direct 14C date obtained from individual is inconsistent with the construction style of kurgan 2. It is  more likely that these cranial remains belong to a Middle Bronze Age individual from the Munkhkhairkhan culture interred in kurgan 1 at Ulaan goviin uzuur (Улаан говийн үзүүр), Munkhkhairkhan sum, Khovd province whose whereabouts in the collection had been lost, and this is the location we use. We therefore classified this individual as Mongolia_MBA_Munkhkhairkhan_3. Given that the archaeological context is somewhat uncertain, though,  we do not plot the data from this individual in Figure 3. </t>
  </si>
  <si>
    <t>AT_641, 683, the archaeologist thinks the skeletal code may be incorrect or mixed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</si>
</sst>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_(* #,##0.0000_);_(* \(#,##0.0000\);_(* &quot;-&quot;??_);_(@_)"/>
  </numFmts>
  <fonts count="19">
    <font>
      <sz val="11"/>
      <color theme="1"/>
      <name val="Calibri"/>
      <family val="2"/>
      <charset val="134"/>
      <scheme val="minor"/>
    </font>
    <font>
      <sz val="9"/>
      <name val="Calibri"/>
      <family val="2"/>
      <charset val="134"/>
      <scheme val="minor"/>
    </font>
    <font>
      <sz val="11"/>
      <color theme="1"/>
      <name val="Calibri"/>
      <family val="2"/>
      <charset val="134"/>
      <scheme val="minor"/>
    </font>
    <font>
      <sz val="10"/>
      <name val="Arial"/>
      <family val="2"/>
    </font>
    <font>
      <sz val="11"/>
      <color theme="1"/>
      <name val="Calibri"/>
      <family val="2"/>
      <scheme val="minor"/>
    </font>
    <font>
      <sz val="11"/>
      <color rgb="FFFF0000"/>
      <name val="Calibri (Body)_x0000_"/>
    </font>
    <font>
      <sz val="11"/>
      <name val="Calibri"/>
      <family val="2"/>
      <charset val="134"/>
      <scheme val="minor"/>
    </font>
    <font>
      <sz val="10"/>
      <name val="Calibri"/>
      <family val="2"/>
    </font>
    <font>
      <sz val="10"/>
      <name val="Calibri (Body)_x0000_"/>
    </font>
    <font>
      <b/>
      <sz val="11"/>
      <name val="Calibri"/>
      <family val="2"/>
      <scheme val="minor"/>
    </font>
    <font>
      <sz val="11"/>
      <name val="Calibri (Body)_x0000_"/>
    </font>
    <font>
      <sz val="11"/>
      <name val="Calibri"/>
      <family val="2"/>
      <scheme val="minor"/>
    </font>
    <font>
      <b/>
      <sz val="10"/>
      <color theme="1"/>
      <name val="Calibri"/>
      <family val="2"/>
    </font>
    <font>
      <b/>
      <sz val="10"/>
      <color theme="1"/>
      <name val="Calibri (Body)_x0000_"/>
    </font>
    <font>
      <b/>
      <sz val="10"/>
      <color theme="1"/>
      <name val="Calibri"/>
      <family val="2"/>
      <scheme val="minor"/>
    </font>
    <font>
      <sz val="10"/>
      <color theme="1"/>
      <name val="Calibri"/>
      <family val="2"/>
    </font>
    <font>
      <sz val="10"/>
      <color theme="1"/>
      <name val="Calibri"/>
      <family val="2"/>
      <charset val="134"/>
      <scheme val="minor"/>
    </font>
    <font>
      <sz val="10"/>
      <color theme="1"/>
      <name val="Calibri (Body)_x0000_"/>
    </font>
    <font>
      <sz val="10"/>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43" fontId="2" fillId="0" borderId="0" applyFont="0" applyFill="0" applyBorder="0" applyAlignment="0" applyProtection="0"/>
    <xf numFmtId="0" fontId="3" fillId="0" borderId="0"/>
  </cellStyleXfs>
  <cellXfs count="40">
    <xf numFmtId="0" fontId="0" fillId="0" borderId="0" xfId="0">
      <alignment vertical="center"/>
    </xf>
    <xf numFmtId="0" fontId="0" fillId="0" borderId="0" xfId="0" applyFill="1">
      <alignment vertical="center"/>
    </xf>
    <xf numFmtId="0" fontId="0" fillId="0" borderId="0" xfId="0" applyFont="1" applyFill="1">
      <alignment vertical="center"/>
    </xf>
    <xf numFmtId="0" fontId="5" fillId="0" borderId="0" xfId="0" applyFont="1" applyFill="1">
      <alignment vertical="center"/>
    </xf>
    <xf numFmtId="165" fontId="0" fillId="0" borderId="0" xfId="1" applyNumberFormat="1" applyFont="1" applyFill="1" applyAlignment="1">
      <alignment vertical="center"/>
    </xf>
    <xf numFmtId="166" fontId="0" fillId="0" borderId="0" xfId="1" applyNumberFormat="1" applyFont="1" applyFill="1" applyAlignment="1">
      <alignment vertical="center"/>
    </xf>
    <xf numFmtId="0" fontId="4" fillId="0" borderId="0" xfId="0" applyFont="1" applyFill="1">
      <alignment vertical="center"/>
    </xf>
    <xf numFmtId="0" fontId="6" fillId="0" borderId="0" xfId="0" applyFont="1" applyFill="1">
      <alignment vertical="center"/>
    </xf>
    <xf numFmtId="0" fontId="7" fillId="0" borderId="0" xfId="0" applyFont="1" applyFill="1">
      <alignmen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165" fontId="6" fillId="0" borderId="0" xfId="1" applyNumberFormat="1" applyFont="1" applyFill="1" applyAlignment="1">
      <alignment vertical="center"/>
    </xf>
    <xf numFmtId="166" fontId="6" fillId="0" borderId="0" xfId="1" applyNumberFormat="1" applyFont="1" applyFill="1" applyAlignment="1">
      <alignment vertical="center"/>
    </xf>
    <xf numFmtId="0" fontId="12" fillId="0" borderId="0" xfId="0" applyFont="1" applyFill="1" applyAlignment="1">
      <alignment vertical="center" wrapText="1"/>
    </xf>
    <xf numFmtId="0" fontId="13" fillId="0" borderId="0" xfId="0" applyFont="1" applyFill="1" applyAlignment="1">
      <alignment vertical="center" wrapText="1"/>
    </xf>
    <xf numFmtId="0" fontId="14" fillId="0" borderId="0" xfId="0" applyFont="1" applyFill="1" applyAlignment="1">
      <alignment vertical="center" wrapText="1"/>
    </xf>
    <xf numFmtId="0" fontId="12" fillId="0" borderId="0" xfId="0" applyFont="1" applyFill="1" applyAlignment="1">
      <alignment horizontal="left" wrapText="1"/>
    </xf>
    <xf numFmtId="165" fontId="12" fillId="0" borderId="0" xfId="1" applyNumberFormat="1" applyFont="1" applyFill="1" applyAlignment="1">
      <alignment vertical="center" wrapText="1"/>
    </xf>
    <xf numFmtId="166" fontId="12" fillId="0" borderId="0" xfId="1" applyNumberFormat="1" applyFont="1" applyFill="1" applyAlignment="1">
      <alignment vertical="center" wrapText="1"/>
    </xf>
    <xf numFmtId="0" fontId="15" fillId="0" borderId="0" xfId="0" applyFont="1" applyFill="1">
      <alignment vertical="center"/>
    </xf>
    <xf numFmtId="0" fontId="16" fillId="0" borderId="0" xfId="0" applyFont="1" applyFill="1" applyAlignment="1"/>
    <xf numFmtId="0" fontId="17" fillId="0" borderId="0" xfId="0" applyFont="1" applyFill="1">
      <alignment vertical="center"/>
    </xf>
    <xf numFmtId="0" fontId="18" fillId="0" borderId="0" xfId="0" applyFont="1" applyFill="1" applyAlignment="1"/>
    <xf numFmtId="1" fontId="15" fillId="0" borderId="0" xfId="0" applyNumberFormat="1" applyFont="1" applyFill="1">
      <alignment vertical="center"/>
    </xf>
    <xf numFmtId="1" fontId="16" fillId="0" borderId="0" xfId="0" applyNumberFormat="1" applyFont="1" applyFill="1" applyAlignment="1"/>
    <xf numFmtId="0" fontId="15" fillId="0" borderId="0" xfId="0" applyFont="1" applyFill="1" applyAlignment="1"/>
    <xf numFmtId="0" fontId="18" fillId="0" borderId="0" xfId="0" applyFont="1" applyFill="1">
      <alignment vertical="center"/>
    </xf>
    <xf numFmtId="165" fontId="15" fillId="0" borderId="0" xfId="1" applyNumberFormat="1" applyFont="1" applyFill="1" applyAlignment="1">
      <alignment vertical="center"/>
    </xf>
    <xf numFmtId="166" fontId="15" fillId="0" borderId="0" xfId="1" applyNumberFormat="1" applyFont="1" applyFill="1" applyAlignment="1">
      <alignment vertical="center"/>
    </xf>
    <xf numFmtId="0" fontId="16" fillId="0" borderId="0" xfId="0" applyFont="1" applyFill="1">
      <alignment vertical="center"/>
    </xf>
    <xf numFmtId="164" fontId="15" fillId="0" borderId="0" xfId="1" applyNumberFormat="1" applyFont="1" applyFill="1" applyAlignment="1">
      <alignment vertical="center"/>
    </xf>
    <xf numFmtId="165" fontId="17" fillId="0" borderId="0" xfId="1" applyNumberFormat="1" applyFont="1" applyFill="1" applyAlignment="1">
      <alignment vertical="center"/>
    </xf>
    <xf numFmtId="166" fontId="17" fillId="0" borderId="0" xfId="1" applyNumberFormat="1" applyFont="1" applyFill="1" applyAlignment="1">
      <alignment vertical="center"/>
    </xf>
    <xf numFmtId="0" fontId="18" fillId="0" borderId="0" xfId="0" applyFont="1" applyFill="1" applyAlignment="1">
      <alignment vertical="center"/>
    </xf>
    <xf numFmtId="0" fontId="17" fillId="0" borderId="0" xfId="0" applyFont="1" applyFill="1" applyAlignment="1"/>
    <xf numFmtId="164" fontId="15" fillId="0" borderId="0" xfId="1" applyNumberFormat="1" applyFont="1" applyFill="1" applyAlignment="1">
      <alignment horizontal="left" vertical="center"/>
    </xf>
    <xf numFmtId="0" fontId="15" fillId="0" borderId="0" xfId="0" applyFont="1" applyFill="1" applyAlignment="1">
      <alignment vertical="center"/>
    </xf>
    <xf numFmtId="0" fontId="12" fillId="0" borderId="0" xfId="0" applyFont="1" applyFill="1">
      <alignment vertical="center"/>
    </xf>
  </cellXfs>
  <cellStyles count="3">
    <cellStyle name="Comma" xfId="1" builtinId="3"/>
    <cellStyle name="Normal" xfId="0" builtinId="0"/>
    <cellStyle name="Normal 2" xfId="2" xr:uid="{00000000-0005-0000-0000-000000000000}"/>
  </cellStyles>
  <dxfs count="41">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209"/>
  <sheetViews>
    <sheetView tabSelected="1" zoomScale="90" zoomScaleNormal="90" workbookViewId="0">
      <pane xSplit="2" ySplit="3" topLeftCell="C4" activePane="bottomRight" state="frozen"/>
      <selection pane="topRight" activeCell="D1" sqref="D1"/>
      <selection pane="bottomLeft" activeCell="A2" sqref="A2"/>
      <selection pane="bottomRight" activeCell="A27" sqref="A26:XFD27"/>
    </sheetView>
  </sheetViews>
  <sheetFormatPr baseColWidth="10" defaultColWidth="8.83203125" defaultRowHeight="15"/>
  <cols>
    <col min="1" max="4" width="12.33203125" style="1" customWidth="1"/>
    <col min="5" max="5" width="39.6640625" style="7" customWidth="1"/>
    <col min="6" max="7" width="12.33203125" style="7" customWidth="1"/>
    <col min="8" max="8" width="44.33203125" style="7" customWidth="1"/>
    <col min="9" max="9" width="18.5" style="7" customWidth="1"/>
    <col min="10" max="10" width="36.83203125" style="2" customWidth="1"/>
    <col min="11" max="11" width="56.1640625" style="3" customWidth="1"/>
    <col min="12" max="12" width="79.83203125" style="1" customWidth="1"/>
    <col min="13" max="13" width="12.33203125" style="6" customWidth="1"/>
    <col min="14" max="17" width="12.33203125" style="1" customWidth="1"/>
    <col min="18" max="18" width="4.1640625" style="1" customWidth="1"/>
    <col min="19" max="21" width="12.33203125" style="1" customWidth="1"/>
    <col min="22" max="22" width="39.6640625" style="1" customWidth="1"/>
    <col min="23" max="25" width="12.33203125" style="1" customWidth="1"/>
    <col min="26" max="26" width="5.1640625" style="4" customWidth="1"/>
    <col min="27" max="34" width="12.33203125" style="1" customWidth="1"/>
    <col min="35" max="35" width="6.33203125" style="5" customWidth="1"/>
    <col min="36" max="36" width="12.33203125" style="1" customWidth="1"/>
    <col min="37" max="37" width="36.5" style="2" customWidth="1"/>
    <col min="38" max="16384" width="8.83203125" style="1"/>
  </cols>
  <sheetData>
    <row r="1" spans="1:127" s="7" customFormat="1">
      <c r="A1" s="10" t="s">
        <v>822</v>
      </c>
      <c r="K1" s="11"/>
      <c r="M1" s="12"/>
      <c r="Z1" s="13"/>
      <c r="AI1" s="14"/>
      <c r="AU1" s="8"/>
      <c r="AV1" s="8"/>
      <c r="AW1" s="8"/>
      <c r="AX1" s="8"/>
      <c r="AY1" s="8"/>
      <c r="AZ1" s="8"/>
      <c r="BA1" s="8"/>
      <c r="BB1" s="8"/>
      <c r="BC1" s="8"/>
      <c r="BD1" s="8"/>
      <c r="BE1" s="8"/>
      <c r="BF1" s="8"/>
      <c r="BG1" s="8"/>
      <c r="BH1" s="8"/>
      <c r="BI1" s="8"/>
      <c r="BJ1" s="8"/>
      <c r="BK1" s="8"/>
      <c r="BL1" s="8"/>
      <c r="BM1" s="8"/>
      <c r="BN1" s="8"/>
      <c r="BO1" s="8"/>
      <c r="BP1" s="8"/>
      <c r="BQ1" s="8"/>
      <c r="BR1" s="8"/>
      <c r="BS1" s="9"/>
      <c r="BT1" s="8"/>
      <c r="BU1" s="9"/>
      <c r="BV1" s="9"/>
      <c r="BW1" s="9"/>
      <c r="BX1" s="8"/>
      <c r="BY1" s="8"/>
      <c r="BZ1" s="8"/>
      <c r="CA1" s="8"/>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row>
    <row r="2" spans="1:127" s="7" customFormat="1">
      <c r="A2" s="12"/>
      <c r="K2" s="11"/>
      <c r="M2" s="10"/>
      <c r="Z2" s="13"/>
      <c r="AI2" s="14"/>
      <c r="AU2" s="8"/>
      <c r="AV2" s="8"/>
      <c r="AW2" s="8"/>
      <c r="AX2" s="8"/>
      <c r="AY2" s="8"/>
      <c r="AZ2" s="8"/>
      <c r="BA2" s="8"/>
      <c r="BB2" s="8"/>
      <c r="BC2" s="8"/>
      <c r="BD2" s="8"/>
      <c r="BE2" s="8"/>
      <c r="BF2" s="8"/>
      <c r="BG2" s="8"/>
      <c r="BH2" s="8"/>
      <c r="BI2" s="8"/>
      <c r="BJ2" s="8"/>
      <c r="BK2" s="8"/>
      <c r="BL2" s="8"/>
      <c r="BM2" s="8"/>
      <c r="BN2" s="8"/>
      <c r="BO2" s="8"/>
      <c r="BP2" s="8"/>
      <c r="BQ2" s="8"/>
      <c r="BR2" s="8"/>
      <c r="BS2" s="9"/>
      <c r="BT2" s="8"/>
      <c r="BU2" s="9"/>
      <c r="BV2" s="9"/>
      <c r="BW2" s="9"/>
      <c r="BX2" s="8"/>
      <c r="BY2" s="8"/>
      <c r="BZ2" s="8"/>
      <c r="CA2" s="8"/>
      <c r="CB2" s="8"/>
      <c r="CC2" s="8"/>
      <c r="CD2" s="8"/>
      <c r="CE2" s="9"/>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row>
    <row r="3" spans="1:127" s="15" customFormat="1" ht="115" customHeight="1">
      <c r="A3" s="15" t="s">
        <v>876</v>
      </c>
      <c r="B3" s="15" t="s">
        <v>0</v>
      </c>
      <c r="C3" s="15" t="s">
        <v>728</v>
      </c>
      <c r="D3" s="15" t="s">
        <v>1</v>
      </c>
      <c r="E3" s="15" t="s">
        <v>1450</v>
      </c>
      <c r="F3" s="15" t="s">
        <v>1264</v>
      </c>
      <c r="G3" s="15" t="s">
        <v>1265</v>
      </c>
      <c r="H3" s="15" t="s">
        <v>1266</v>
      </c>
      <c r="I3" s="15" t="s">
        <v>797</v>
      </c>
      <c r="J3" s="15" t="s">
        <v>796</v>
      </c>
      <c r="K3" s="16" t="s">
        <v>1464</v>
      </c>
      <c r="L3" s="15" t="s">
        <v>2</v>
      </c>
      <c r="M3" s="17" t="s">
        <v>1263</v>
      </c>
      <c r="N3" s="15" t="s">
        <v>1058</v>
      </c>
      <c r="O3" s="15" t="s">
        <v>753</v>
      </c>
      <c r="P3" s="15" t="s">
        <v>754</v>
      </c>
      <c r="Q3" s="15" t="s">
        <v>3</v>
      </c>
      <c r="R3" s="15" t="s">
        <v>756</v>
      </c>
      <c r="S3" s="15" t="s">
        <v>757</v>
      </c>
      <c r="T3" s="15" t="s">
        <v>4</v>
      </c>
      <c r="U3" s="15" t="s">
        <v>758</v>
      </c>
      <c r="V3" s="18" t="s">
        <v>923</v>
      </c>
      <c r="W3" s="18" t="s">
        <v>958</v>
      </c>
      <c r="X3" s="18" t="s">
        <v>959</v>
      </c>
      <c r="Y3" s="15" t="s">
        <v>770</v>
      </c>
      <c r="Z3" s="19" t="s">
        <v>759</v>
      </c>
      <c r="AA3" s="15" t="s">
        <v>788</v>
      </c>
      <c r="AB3" s="15" t="s">
        <v>760</v>
      </c>
      <c r="AC3" s="15" t="s">
        <v>761</v>
      </c>
      <c r="AD3" s="15" t="s">
        <v>651</v>
      </c>
      <c r="AE3" s="15" t="s">
        <v>652</v>
      </c>
      <c r="AF3" s="15" t="s">
        <v>898</v>
      </c>
      <c r="AG3" s="15" t="s">
        <v>768</v>
      </c>
      <c r="AH3" s="15" t="s">
        <v>5</v>
      </c>
      <c r="AI3" s="20" t="s">
        <v>769</v>
      </c>
      <c r="AJ3" s="15" t="s">
        <v>798</v>
      </c>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c r="CV3" s="21"/>
      <c r="CW3" s="21"/>
      <c r="CX3" s="21"/>
      <c r="CY3" s="21"/>
      <c r="CZ3" s="21"/>
      <c r="DA3" s="21"/>
      <c r="DB3" s="21"/>
      <c r="DC3" s="21"/>
      <c r="DD3" s="21"/>
      <c r="DE3" s="21"/>
      <c r="DF3" s="21"/>
      <c r="DG3" s="21"/>
      <c r="DH3" s="21"/>
      <c r="DI3" s="21"/>
      <c r="DJ3" s="21"/>
      <c r="DK3" s="21"/>
      <c r="DL3" s="21"/>
      <c r="DM3" s="21"/>
      <c r="DN3" s="21"/>
      <c r="DO3" s="21"/>
      <c r="DP3" s="21"/>
      <c r="DQ3" s="21"/>
      <c r="DR3" s="21"/>
      <c r="DS3" s="21"/>
      <c r="DT3" s="21"/>
      <c r="DU3" s="21"/>
    </row>
    <row r="4" spans="1:127" s="21" customFormat="1" ht="14">
      <c r="A4" s="22" t="s">
        <v>945</v>
      </c>
      <c r="B4" s="22" t="s">
        <v>647</v>
      </c>
      <c r="C4" s="21" t="s">
        <v>823</v>
      </c>
      <c r="D4" s="22" t="s">
        <v>61</v>
      </c>
      <c r="E4" s="21" t="s">
        <v>1267</v>
      </c>
      <c r="F4" s="21">
        <v>5050</v>
      </c>
      <c r="G4" s="21">
        <v>173</v>
      </c>
      <c r="H4" s="21" t="s">
        <v>803</v>
      </c>
      <c r="I4" s="21" t="s">
        <v>957</v>
      </c>
      <c r="J4" s="22" t="s">
        <v>946</v>
      </c>
      <c r="K4" s="23" t="s">
        <v>889</v>
      </c>
      <c r="L4" s="22" t="s">
        <v>922</v>
      </c>
      <c r="M4" s="24" t="s">
        <v>1236</v>
      </c>
      <c r="N4" s="22" t="s">
        <v>926</v>
      </c>
      <c r="O4" s="22">
        <v>37.820603679999998</v>
      </c>
      <c r="P4" s="22">
        <v>109.05059314</v>
      </c>
      <c r="Q4" s="21" t="s">
        <v>650</v>
      </c>
      <c r="R4" s="22">
        <v>1</v>
      </c>
      <c r="S4" s="22">
        <v>4.3584999999999999E-2</v>
      </c>
      <c r="T4" s="22">
        <v>25976</v>
      </c>
      <c r="U4" s="22" t="s">
        <v>11</v>
      </c>
      <c r="V4" s="21" t="s">
        <v>1095</v>
      </c>
      <c r="W4" s="25" t="s">
        <v>927</v>
      </c>
      <c r="X4" s="25" t="s">
        <v>927</v>
      </c>
      <c r="Y4" s="21" t="s">
        <v>786</v>
      </c>
      <c r="Z4" s="26">
        <v>49.45</v>
      </c>
      <c r="AA4" s="22" t="s">
        <v>424</v>
      </c>
      <c r="AB4" s="22" t="s">
        <v>559</v>
      </c>
      <c r="AC4" s="22">
        <v>0.17780000000000001</v>
      </c>
      <c r="AD4" s="22">
        <v>113</v>
      </c>
      <c r="AE4" s="22" t="s">
        <v>947</v>
      </c>
      <c r="AF4" s="27" t="s">
        <v>835</v>
      </c>
      <c r="AG4" s="22" t="s">
        <v>928</v>
      </c>
      <c r="AH4" s="22" t="s">
        <v>636</v>
      </c>
      <c r="AI4" s="22" t="s">
        <v>9</v>
      </c>
      <c r="AJ4" s="22" t="s">
        <v>955</v>
      </c>
      <c r="AK4" s="22"/>
      <c r="AL4" s="22"/>
      <c r="AM4" s="22"/>
      <c r="AN4" s="22"/>
      <c r="AO4" s="22"/>
      <c r="AP4" s="22"/>
      <c r="AQ4" s="22"/>
      <c r="AR4" s="22"/>
      <c r="BX4" s="22"/>
      <c r="BY4" s="22"/>
      <c r="CE4" s="22"/>
    </row>
    <row r="5" spans="1:127" s="21" customFormat="1" ht="14">
      <c r="A5" s="22" t="s">
        <v>950</v>
      </c>
      <c r="B5" s="22" t="s">
        <v>649</v>
      </c>
      <c r="C5" s="21" t="s">
        <v>823</v>
      </c>
      <c r="D5" s="22" t="s">
        <v>8</v>
      </c>
      <c r="E5" s="21" t="s">
        <v>1267</v>
      </c>
      <c r="F5" s="21">
        <v>5050</v>
      </c>
      <c r="G5" s="21">
        <v>173</v>
      </c>
      <c r="H5" s="21" t="s">
        <v>803</v>
      </c>
      <c r="I5" s="21" t="s">
        <v>957</v>
      </c>
      <c r="J5" s="22" t="s">
        <v>925</v>
      </c>
      <c r="K5" s="23" t="s">
        <v>804</v>
      </c>
      <c r="L5" s="22" t="s">
        <v>922</v>
      </c>
      <c r="M5" s="24" t="s">
        <v>1236</v>
      </c>
      <c r="N5" s="22" t="s">
        <v>926</v>
      </c>
      <c r="O5" s="22">
        <v>37.820603679999998</v>
      </c>
      <c r="P5" s="22">
        <v>109.05059314</v>
      </c>
      <c r="Q5" s="21" t="s">
        <v>650</v>
      </c>
      <c r="R5" s="22">
        <v>1</v>
      </c>
      <c r="S5" s="22">
        <v>9.4091999999999995E-2</v>
      </c>
      <c r="T5" s="22">
        <v>34707</v>
      </c>
      <c r="U5" s="22" t="s">
        <v>11</v>
      </c>
      <c r="V5" s="21" t="s">
        <v>1095</v>
      </c>
      <c r="W5" s="25" t="s">
        <v>927</v>
      </c>
      <c r="X5" s="25" t="s">
        <v>927</v>
      </c>
      <c r="Y5" s="21" t="s">
        <v>786</v>
      </c>
      <c r="Z5" s="26">
        <v>318.26</v>
      </c>
      <c r="AA5" s="22" t="s">
        <v>882</v>
      </c>
      <c r="AB5" s="22" t="s">
        <v>45</v>
      </c>
      <c r="AC5" s="22">
        <v>0.1938</v>
      </c>
      <c r="AD5" s="22">
        <v>309</v>
      </c>
      <c r="AE5" s="22" t="s">
        <v>951</v>
      </c>
      <c r="AF5" s="27" t="s">
        <v>835</v>
      </c>
      <c r="AG5" s="22" t="s">
        <v>928</v>
      </c>
      <c r="AH5" s="22" t="s">
        <v>638</v>
      </c>
      <c r="AI5" s="22" t="s">
        <v>9</v>
      </c>
      <c r="AJ5" s="22" t="s">
        <v>956</v>
      </c>
      <c r="AK5" s="22"/>
      <c r="AL5" s="22"/>
      <c r="AM5" s="22"/>
      <c r="AN5" s="22"/>
      <c r="AO5" s="22"/>
      <c r="AP5" s="22"/>
      <c r="AQ5" s="22"/>
      <c r="AR5" s="22"/>
      <c r="DV5" s="23"/>
      <c r="DW5" s="23"/>
    </row>
    <row r="6" spans="1:127" s="21" customFormat="1" ht="14">
      <c r="A6" s="22" t="s">
        <v>948</v>
      </c>
      <c r="B6" s="22" t="s">
        <v>648</v>
      </c>
      <c r="C6" s="21" t="s">
        <v>823</v>
      </c>
      <c r="D6" s="22" t="s">
        <v>216</v>
      </c>
      <c r="E6" s="21" t="s">
        <v>1267</v>
      </c>
      <c r="F6" s="21">
        <v>5050</v>
      </c>
      <c r="G6" s="21">
        <v>173</v>
      </c>
      <c r="H6" s="21" t="s">
        <v>803</v>
      </c>
      <c r="I6" s="21" t="s">
        <v>957</v>
      </c>
      <c r="J6" s="22" t="s">
        <v>943</v>
      </c>
      <c r="K6" s="23" t="s">
        <v>888</v>
      </c>
      <c r="L6" s="22" t="s">
        <v>922</v>
      </c>
      <c r="M6" s="24" t="s">
        <v>1237</v>
      </c>
      <c r="N6" s="22" t="s">
        <v>926</v>
      </c>
      <c r="O6" s="22">
        <v>37.820603679999998</v>
      </c>
      <c r="P6" s="22">
        <v>109.05059314</v>
      </c>
      <c r="Q6" s="21" t="s">
        <v>650</v>
      </c>
      <c r="R6" s="22">
        <v>1</v>
      </c>
      <c r="S6" s="22">
        <v>1.5724999999999999E-2</v>
      </c>
      <c r="T6" s="22">
        <v>13344</v>
      </c>
      <c r="U6" s="22" t="s">
        <v>17</v>
      </c>
      <c r="V6" s="21" t="s">
        <v>1085</v>
      </c>
      <c r="W6" s="25" t="s">
        <v>927</v>
      </c>
      <c r="X6" s="25" t="s">
        <v>927</v>
      </c>
      <c r="Y6" s="21" t="s">
        <v>771</v>
      </c>
      <c r="Z6" s="26">
        <v>9.86</v>
      </c>
      <c r="AA6" s="22" t="s">
        <v>546</v>
      </c>
      <c r="AB6" s="22" t="s">
        <v>949</v>
      </c>
      <c r="AC6" s="22">
        <v>0.1565</v>
      </c>
      <c r="AD6" s="22" t="s">
        <v>771</v>
      </c>
      <c r="AE6" s="22" t="s">
        <v>771</v>
      </c>
      <c r="AF6" s="27" t="s">
        <v>835</v>
      </c>
      <c r="AG6" s="22" t="s">
        <v>928</v>
      </c>
      <c r="AH6" s="22" t="s">
        <v>637</v>
      </c>
      <c r="AI6" s="22" t="s">
        <v>9</v>
      </c>
      <c r="AJ6" s="22" t="s">
        <v>1255</v>
      </c>
      <c r="AK6" s="22"/>
      <c r="AL6" s="22"/>
      <c r="AM6" s="22"/>
      <c r="AN6" s="22"/>
      <c r="AO6" s="22"/>
      <c r="AP6" s="22"/>
      <c r="AQ6" s="22"/>
      <c r="AR6" s="22"/>
      <c r="BS6" s="23"/>
    </row>
    <row r="7" spans="1:127" s="21" customFormat="1" ht="14">
      <c r="A7" s="22" t="s">
        <v>942</v>
      </c>
      <c r="B7" s="22" t="s">
        <v>646</v>
      </c>
      <c r="C7" s="21" t="s">
        <v>823</v>
      </c>
      <c r="D7" s="22" t="s">
        <v>216</v>
      </c>
      <c r="E7" s="21" t="s">
        <v>1267</v>
      </c>
      <c r="F7" s="21">
        <v>5050</v>
      </c>
      <c r="G7" s="21">
        <v>173</v>
      </c>
      <c r="H7" s="21" t="s">
        <v>803</v>
      </c>
      <c r="I7" s="21" t="s">
        <v>957</v>
      </c>
      <c r="J7" s="22" t="s">
        <v>943</v>
      </c>
      <c r="K7" s="23" t="s">
        <v>888</v>
      </c>
      <c r="L7" s="22" t="s">
        <v>922</v>
      </c>
      <c r="M7" s="24" t="s">
        <v>1237</v>
      </c>
      <c r="N7" s="22" t="s">
        <v>926</v>
      </c>
      <c r="O7" s="22">
        <v>37.820603679999998</v>
      </c>
      <c r="P7" s="22">
        <v>109.05059314</v>
      </c>
      <c r="Q7" s="21" t="s">
        <v>650</v>
      </c>
      <c r="R7" s="22">
        <v>1</v>
      </c>
      <c r="S7" s="22">
        <v>1.1076000000000001E-2</v>
      </c>
      <c r="T7" s="22">
        <v>10538</v>
      </c>
      <c r="U7" s="22" t="s">
        <v>17</v>
      </c>
      <c r="V7" s="21" t="s">
        <v>1085</v>
      </c>
      <c r="W7" s="25" t="s">
        <v>927</v>
      </c>
      <c r="X7" s="25" t="s">
        <v>927</v>
      </c>
      <c r="Y7" s="21" t="s">
        <v>771</v>
      </c>
      <c r="Z7" s="26">
        <v>24.55</v>
      </c>
      <c r="AA7" s="22" t="s">
        <v>885</v>
      </c>
      <c r="AB7" s="22" t="s">
        <v>944</v>
      </c>
      <c r="AC7" s="22">
        <v>0.2485</v>
      </c>
      <c r="AD7" s="22" t="s">
        <v>771</v>
      </c>
      <c r="AE7" s="22" t="s">
        <v>771</v>
      </c>
      <c r="AF7" s="27" t="s">
        <v>835</v>
      </c>
      <c r="AG7" s="22" t="s">
        <v>928</v>
      </c>
      <c r="AH7" s="22" t="s">
        <v>635</v>
      </c>
      <c r="AI7" s="22" t="s">
        <v>9</v>
      </c>
      <c r="AJ7" s="22" t="s">
        <v>1254</v>
      </c>
      <c r="AK7" s="22"/>
      <c r="AL7" s="22"/>
      <c r="AM7" s="22"/>
      <c r="AN7" s="22"/>
      <c r="AO7" s="22"/>
      <c r="AP7" s="22"/>
      <c r="AQ7" s="22"/>
      <c r="AR7" s="22"/>
      <c r="CZ7" s="23"/>
      <c r="DA7" s="23"/>
      <c r="DB7" s="23"/>
      <c r="DC7" s="23"/>
      <c r="DD7" s="23"/>
      <c r="DE7" s="23"/>
      <c r="DF7" s="23"/>
      <c r="DG7" s="23"/>
      <c r="DH7" s="23"/>
      <c r="DI7" s="23"/>
      <c r="DJ7" s="23"/>
      <c r="DK7" s="23"/>
      <c r="DL7" s="23"/>
      <c r="DM7" s="23"/>
      <c r="DN7" s="23"/>
    </row>
    <row r="8" spans="1:127" s="21" customFormat="1" ht="14">
      <c r="A8" s="22" t="s">
        <v>938</v>
      </c>
      <c r="B8" s="22" t="s">
        <v>639</v>
      </c>
      <c r="C8" s="21" t="s">
        <v>823</v>
      </c>
      <c r="D8" s="22" t="s">
        <v>930</v>
      </c>
      <c r="E8" s="21" t="s">
        <v>1267</v>
      </c>
      <c r="F8" s="21">
        <v>5050</v>
      </c>
      <c r="G8" s="21">
        <v>173</v>
      </c>
      <c r="H8" s="21" t="s">
        <v>803</v>
      </c>
      <c r="I8" s="21" t="s">
        <v>957</v>
      </c>
      <c r="J8" s="22" t="s">
        <v>925</v>
      </c>
      <c r="K8" s="23" t="s">
        <v>804</v>
      </c>
      <c r="L8" s="22" t="s">
        <v>922</v>
      </c>
      <c r="M8" s="24" t="s">
        <v>1236</v>
      </c>
      <c r="N8" s="22" t="s">
        <v>926</v>
      </c>
      <c r="O8" s="22">
        <v>37.820603679999998</v>
      </c>
      <c r="P8" s="22">
        <v>109.05059314</v>
      </c>
      <c r="Q8" s="21" t="s">
        <v>650</v>
      </c>
      <c r="R8" s="22">
        <v>1</v>
      </c>
      <c r="S8" s="22">
        <v>0.154254</v>
      </c>
      <c r="T8" s="22">
        <v>44609</v>
      </c>
      <c r="U8" s="22" t="s">
        <v>17</v>
      </c>
      <c r="V8" s="21" t="s">
        <v>1085</v>
      </c>
      <c r="W8" s="25" t="s">
        <v>927</v>
      </c>
      <c r="X8" s="25" t="s">
        <v>927</v>
      </c>
      <c r="Y8" s="21" t="s">
        <v>771</v>
      </c>
      <c r="Z8" s="26">
        <v>240.94</v>
      </c>
      <c r="AA8" s="22" t="s">
        <v>882</v>
      </c>
      <c r="AB8" s="22" t="s">
        <v>939</v>
      </c>
      <c r="AC8" s="22">
        <v>0.24149999999999999</v>
      </c>
      <c r="AD8" s="22" t="s">
        <v>771</v>
      </c>
      <c r="AE8" s="22" t="s">
        <v>771</v>
      </c>
      <c r="AF8" s="27" t="s">
        <v>835</v>
      </c>
      <c r="AG8" s="22" t="s">
        <v>928</v>
      </c>
      <c r="AH8" s="22" t="s">
        <v>628</v>
      </c>
      <c r="AI8" s="22" t="s">
        <v>9</v>
      </c>
      <c r="AJ8" s="22" t="s">
        <v>952</v>
      </c>
      <c r="AK8" s="22"/>
      <c r="AL8" s="22"/>
      <c r="AM8" s="22"/>
      <c r="AN8" s="22"/>
      <c r="AO8" s="22"/>
      <c r="AP8" s="22"/>
      <c r="AQ8" s="22"/>
      <c r="AR8" s="22"/>
      <c r="BT8" s="23"/>
    </row>
    <row r="9" spans="1:127" s="21" customFormat="1" ht="14">
      <c r="A9" s="22" t="s">
        <v>924</v>
      </c>
      <c r="B9" s="22" t="s">
        <v>643</v>
      </c>
      <c r="C9" s="21" t="s">
        <v>823</v>
      </c>
      <c r="D9" s="22" t="s">
        <v>216</v>
      </c>
      <c r="E9" s="21" t="s">
        <v>1267</v>
      </c>
      <c r="F9" s="21">
        <v>5050</v>
      </c>
      <c r="G9" s="21">
        <v>173</v>
      </c>
      <c r="H9" s="21" t="s">
        <v>803</v>
      </c>
      <c r="I9" s="21" t="s">
        <v>957</v>
      </c>
      <c r="J9" s="22" t="s">
        <v>925</v>
      </c>
      <c r="K9" s="23" t="s">
        <v>804</v>
      </c>
      <c r="L9" s="22" t="s">
        <v>922</v>
      </c>
      <c r="M9" s="24" t="s">
        <v>1236</v>
      </c>
      <c r="N9" s="22" t="s">
        <v>926</v>
      </c>
      <c r="O9" s="22">
        <v>37.820603679999998</v>
      </c>
      <c r="P9" s="22">
        <v>109.05059314</v>
      </c>
      <c r="Q9" s="21" t="s">
        <v>650</v>
      </c>
      <c r="R9" s="22">
        <v>1</v>
      </c>
      <c r="S9" s="22">
        <v>9.0919E-2</v>
      </c>
      <c r="T9" s="22">
        <v>36205</v>
      </c>
      <c r="U9" s="22" t="s">
        <v>17</v>
      </c>
      <c r="V9" s="21" t="s">
        <v>1085</v>
      </c>
      <c r="W9" s="25" t="s">
        <v>927</v>
      </c>
      <c r="X9" s="25" t="s">
        <v>927</v>
      </c>
      <c r="Y9" s="21" t="s">
        <v>771</v>
      </c>
      <c r="Z9" s="26">
        <v>594.76</v>
      </c>
      <c r="AA9" s="22" t="s">
        <v>884</v>
      </c>
      <c r="AB9" s="22" t="s">
        <v>30</v>
      </c>
      <c r="AC9" s="22">
        <v>0.27089999999999997</v>
      </c>
      <c r="AD9" s="22" t="s">
        <v>771</v>
      </c>
      <c r="AE9" s="22" t="s">
        <v>771</v>
      </c>
      <c r="AF9" s="27" t="s">
        <v>835</v>
      </c>
      <c r="AG9" s="22" t="s">
        <v>928</v>
      </c>
      <c r="AH9" s="22" t="s">
        <v>632</v>
      </c>
      <c r="AI9" s="22" t="s">
        <v>9</v>
      </c>
      <c r="AJ9" s="22" t="s">
        <v>952</v>
      </c>
      <c r="AK9" s="22"/>
      <c r="AL9" s="22"/>
      <c r="AM9" s="22"/>
      <c r="AN9" s="22"/>
      <c r="AO9" s="22"/>
      <c r="AP9" s="22"/>
      <c r="AQ9" s="22"/>
      <c r="AR9" s="22"/>
      <c r="BS9" s="23"/>
      <c r="BU9" s="23"/>
      <c r="BV9" s="23"/>
      <c r="BW9" s="23"/>
      <c r="BZ9" s="23"/>
      <c r="CA9" s="23"/>
      <c r="CB9" s="23"/>
      <c r="CC9" s="23"/>
    </row>
    <row r="10" spans="1:127" s="21" customFormat="1" ht="14">
      <c r="A10" s="22" t="s">
        <v>940</v>
      </c>
      <c r="B10" s="22" t="s">
        <v>644</v>
      </c>
      <c r="C10" s="21" t="s">
        <v>823</v>
      </c>
      <c r="D10" s="22" t="s">
        <v>216</v>
      </c>
      <c r="E10" s="21" t="s">
        <v>1267</v>
      </c>
      <c r="F10" s="21">
        <v>5050</v>
      </c>
      <c r="G10" s="21">
        <v>173</v>
      </c>
      <c r="H10" s="21" t="s">
        <v>803</v>
      </c>
      <c r="I10" s="21" t="s">
        <v>957</v>
      </c>
      <c r="J10" s="22" t="s">
        <v>925</v>
      </c>
      <c r="K10" s="23" t="s">
        <v>804</v>
      </c>
      <c r="L10" s="22" t="s">
        <v>922</v>
      </c>
      <c r="M10" s="24" t="s">
        <v>1236</v>
      </c>
      <c r="N10" s="22" t="s">
        <v>926</v>
      </c>
      <c r="O10" s="22">
        <v>37.820603679999998</v>
      </c>
      <c r="P10" s="22">
        <v>109.05059314</v>
      </c>
      <c r="Q10" s="21" t="s">
        <v>650</v>
      </c>
      <c r="R10" s="22">
        <v>1</v>
      </c>
      <c r="S10" s="22">
        <v>4.4393000000000002E-2</v>
      </c>
      <c r="T10" s="22">
        <v>27903</v>
      </c>
      <c r="U10" s="22" t="s">
        <v>17</v>
      </c>
      <c r="V10" s="21" t="s">
        <v>1085</v>
      </c>
      <c r="W10" s="25" t="s">
        <v>927</v>
      </c>
      <c r="X10" s="25" t="s">
        <v>927</v>
      </c>
      <c r="Y10" s="21" t="s">
        <v>771</v>
      </c>
      <c r="Z10" s="26">
        <v>96.08</v>
      </c>
      <c r="AA10" s="22" t="s">
        <v>887</v>
      </c>
      <c r="AB10" s="22" t="s">
        <v>941</v>
      </c>
      <c r="AC10" s="22">
        <v>0.19220000000000001</v>
      </c>
      <c r="AD10" s="22" t="s">
        <v>771</v>
      </c>
      <c r="AE10" s="22" t="s">
        <v>771</v>
      </c>
      <c r="AF10" s="27" t="s">
        <v>835</v>
      </c>
      <c r="AG10" s="22" t="s">
        <v>928</v>
      </c>
      <c r="AH10" s="22" t="s">
        <v>633</v>
      </c>
      <c r="AI10" s="22" t="s">
        <v>9</v>
      </c>
      <c r="AJ10" s="22" t="s">
        <v>952</v>
      </c>
      <c r="AK10" s="22"/>
      <c r="AL10" s="22"/>
      <c r="AM10" s="22"/>
      <c r="AN10" s="22"/>
      <c r="AO10" s="22"/>
      <c r="AP10" s="22"/>
      <c r="AQ10" s="22"/>
      <c r="AR10" s="22"/>
      <c r="CV10" s="23"/>
      <c r="CW10" s="23"/>
      <c r="CX10" s="23"/>
      <c r="CY10" s="23"/>
      <c r="DS10" s="22"/>
    </row>
    <row r="11" spans="1:127" s="21" customFormat="1" ht="14">
      <c r="A11" s="22" t="s">
        <v>934</v>
      </c>
      <c r="B11" s="22" t="s">
        <v>640</v>
      </c>
      <c r="C11" s="21" t="s">
        <v>823</v>
      </c>
      <c r="D11" s="22" t="s">
        <v>930</v>
      </c>
      <c r="E11" s="21" t="s">
        <v>1267</v>
      </c>
      <c r="F11" s="21">
        <v>5050</v>
      </c>
      <c r="G11" s="21">
        <v>173</v>
      </c>
      <c r="H11" s="21" t="s">
        <v>803</v>
      </c>
      <c r="I11" s="21" t="s">
        <v>957</v>
      </c>
      <c r="J11" s="22" t="s">
        <v>925</v>
      </c>
      <c r="K11" s="23" t="s">
        <v>804</v>
      </c>
      <c r="L11" s="22" t="s">
        <v>922</v>
      </c>
      <c r="M11" s="24" t="s">
        <v>1236</v>
      </c>
      <c r="N11" s="22" t="s">
        <v>926</v>
      </c>
      <c r="O11" s="22">
        <v>37.820603679999998</v>
      </c>
      <c r="P11" s="22">
        <v>109.05059314</v>
      </c>
      <c r="Q11" s="21" t="s">
        <v>650</v>
      </c>
      <c r="R11" s="22">
        <v>1</v>
      </c>
      <c r="S11" s="22">
        <v>2.6526999999999998E-2</v>
      </c>
      <c r="T11" s="22">
        <v>19448</v>
      </c>
      <c r="U11" s="22" t="s">
        <v>17</v>
      </c>
      <c r="V11" s="21" t="s">
        <v>1085</v>
      </c>
      <c r="W11" s="25" t="s">
        <v>927</v>
      </c>
      <c r="X11" s="25" t="s">
        <v>927</v>
      </c>
      <c r="Y11" s="21" t="s">
        <v>771</v>
      </c>
      <c r="Z11" s="26">
        <v>18.18</v>
      </c>
      <c r="AA11" s="22" t="s">
        <v>886</v>
      </c>
      <c r="AB11" s="22" t="s">
        <v>935</v>
      </c>
      <c r="AC11" s="22">
        <v>0.23930000000000001</v>
      </c>
      <c r="AD11" s="22" t="s">
        <v>771</v>
      </c>
      <c r="AE11" s="22" t="s">
        <v>771</v>
      </c>
      <c r="AF11" s="27" t="s">
        <v>835</v>
      </c>
      <c r="AG11" s="22" t="s">
        <v>928</v>
      </c>
      <c r="AH11" s="22" t="s">
        <v>629</v>
      </c>
      <c r="AI11" s="22" t="s">
        <v>9</v>
      </c>
      <c r="AJ11" s="22" t="s">
        <v>954</v>
      </c>
      <c r="AK11" s="22"/>
      <c r="AL11" s="22"/>
      <c r="AM11" s="22"/>
      <c r="AN11" s="22"/>
      <c r="AO11" s="22"/>
      <c r="AP11" s="22"/>
      <c r="AQ11" s="22"/>
      <c r="AR11" s="22"/>
      <c r="CV11" s="23"/>
      <c r="CW11" s="23"/>
      <c r="CX11" s="23"/>
      <c r="CY11" s="23"/>
      <c r="DV11" s="23"/>
      <c r="DW11" s="23"/>
    </row>
    <row r="12" spans="1:127" s="21" customFormat="1" ht="14">
      <c r="A12" s="22" t="s">
        <v>936</v>
      </c>
      <c r="B12" s="22" t="s">
        <v>641</v>
      </c>
      <c r="C12" s="21" t="s">
        <v>823</v>
      </c>
      <c r="D12" s="22" t="s">
        <v>8</v>
      </c>
      <c r="E12" s="21" t="s">
        <v>1267</v>
      </c>
      <c r="F12" s="21">
        <v>5050</v>
      </c>
      <c r="G12" s="21">
        <v>173</v>
      </c>
      <c r="H12" s="21" t="s">
        <v>803</v>
      </c>
      <c r="I12" s="21" t="s">
        <v>957</v>
      </c>
      <c r="J12" s="22" t="s">
        <v>925</v>
      </c>
      <c r="K12" s="23" t="s">
        <v>804</v>
      </c>
      <c r="L12" s="22" t="s">
        <v>922</v>
      </c>
      <c r="M12" s="24" t="s">
        <v>1236</v>
      </c>
      <c r="N12" s="22" t="s">
        <v>926</v>
      </c>
      <c r="O12" s="22">
        <v>37.820603679999998</v>
      </c>
      <c r="P12" s="22">
        <v>109.05059314</v>
      </c>
      <c r="Q12" s="21" t="s">
        <v>650</v>
      </c>
      <c r="R12" s="22">
        <v>1</v>
      </c>
      <c r="S12" s="22">
        <v>3.0178E-2</v>
      </c>
      <c r="T12" s="22">
        <v>22269</v>
      </c>
      <c r="U12" s="22" t="s">
        <v>11</v>
      </c>
      <c r="V12" s="21" t="s">
        <v>1085</v>
      </c>
      <c r="W12" s="25" t="s">
        <v>927</v>
      </c>
      <c r="X12" s="25" t="s">
        <v>927</v>
      </c>
      <c r="Y12" s="21" t="s">
        <v>786</v>
      </c>
      <c r="Z12" s="26">
        <v>190.89</v>
      </c>
      <c r="AA12" s="22" t="s">
        <v>881</v>
      </c>
      <c r="AB12" s="22" t="s">
        <v>232</v>
      </c>
      <c r="AC12" s="22">
        <v>0.15959999999999999</v>
      </c>
      <c r="AD12" s="22">
        <v>77</v>
      </c>
      <c r="AE12" s="22" t="s">
        <v>937</v>
      </c>
      <c r="AF12" s="27" t="s">
        <v>835</v>
      </c>
      <c r="AG12" s="22" t="s">
        <v>928</v>
      </c>
      <c r="AH12" s="22" t="s">
        <v>630</v>
      </c>
      <c r="AI12" s="22" t="s">
        <v>9</v>
      </c>
      <c r="AJ12" s="22" t="s">
        <v>953</v>
      </c>
      <c r="AK12" s="22"/>
      <c r="AL12" s="22"/>
      <c r="AM12" s="22"/>
      <c r="AN12" s="22"/>
      <c r="AO12" s="22"/>
      <c r="AP12" s="22"/>
      <c r="AQ12" s="22"/>
      <c r="AR12" s="22"/>
      <c r="CE12" s="22"/>
      <c r="DV12" s="23"/>
      <c r="DW12" s="23"/>
    </row>
    <row r="13" spans="1:127" s="21" customFormat="1" ht="14">
      <c r="A13" s="22" t="s">
        <v>929</v>
      </c>
      <c r="B13" s="22" t="s">
        <v>642</v>
      </c>
      <c r="C13" s="21" t="s">
        <v>823</v>
      </c>
      <c r="D13" s="22" t="s">
        <v>930</v>
      </c>
      <c r="E13" s="21" t="s">
        <v>1267</v>
      </c>
      <c r="F13" s="21">
        <v>5050</v>
      </c>
      <c r="G13" s="21">
        <v>173</v>
      </c>
      <c r="H13" s="21" t="s">
        <v>803</v>
      </c>
      <c r="I13" s="21" t="s">
        <v>957</v>
      </c>
      <c r="J13" s="22" t="s">
        <v>925</v>
      </c>
      <c r="K13" s="23" t="s">
        <v>804</v>
      </c>
      <c r="L13" s="22" t="s">
        <v>922</v>
      </c>
      <c r="M13" s="24" t="s">
        <v>1236</v>
      </c>
      <c r="N13" s="22" t="s">
        <v>926</v>
      </c>
      <c r="O13" s="22">
        <v>37.820603679999998</v>
      </c>
      <c r="P13" s="22">
        <v>109.05059314</v>
      </c>
      <c r="Q13" s="21" t="s">
        <v>650</v>
      </c>
      <c r="R13" s="22">
        <v>1</v>
      </c>
      <c r="S13" s="22">
        <v>2.3734000000000002E-2</v>
      </c>
      <c r="T13" s="22">
        <v>18410</v>
      </c>
      <c r="U13" s="22" t="s">
        <v>11</v>
      </c>
      <c r="V13" s="21" t="s">
        <v>1085</v>
      </c>
      <c r="W13" s="25" t="s">
        <v>927</v>
      </c>
      <c r="X13" s="25" t="s">
        <v>927</v>
      </c>
      <c r="Y13" s="21" t="s">
        <v>786</v>
      </c>
      <c r="Z13" s="26">
        <v>20.68</v>
      </c>
      <c r="AA13" s="22" t="s">
        <v>880</v>
      </c>
      <c r="AB13" s="22" t="s">
        <v>931</v>
      </c>
      <c r="AC13" s="22">
        <v>0.1084</v>
      </c>
      <c r="AD13" s="22">
        <v>54</v>
      </c>
      <c r="AE13" s="22" t="s">
        <v>866</v>
      </c>
      <c r="AF13" s="27" t="s">
        <v>835</v>
      </c>
      <c r="AG13" s="22" t="s">
        <v>928</v>
      </c>
      <c r="AH13" s="22" t="s">
        <v>631</v>
      </c>
      <c r="AI13" s="22" t="s">
        <v>9</v>
      </c>
      <c r="AJ13" s="22" t="s">
        <v>953</v>
      </c>
      <c r="AK13" s="22"/>
      <c r="AL13" s="22"/>
      <c r="AM13" s="22"/>
      <c r="AN13" s="22"/>
      <c r="AO13" s="22"/>
      <c r="AP13" s="22"/>
      <c r="AQ13" s="22"/>
      <c r="AR13" s="22"/>
      <c r="DM13" s="23"/>
      <c r="DN13" s="23"/>
      <c r="DV13" s="23"/>
      <c r="DW13" s="23"/>
    </row>
    <row r="14" spans="1:127" s="21" customFormat="1" ht="14">
      <c r="A14" s="22" t="s">
        <v>932</v>
      </c>
      <c r="B14" s="22" t="s">
        <v>645</v>
      </c>
      <c r="C14" s="21" t="s">
        <v>823</v>
      </c>
      <c r="D14" s="22" t="s">
        <v>930</v>
      </c>
      <c r="E14" s="21" t="s">
        <v>1268</v>
      </c>
      <c r="F14" s="21">
        <v>4785</v>
      </c>
      <c r="G14" s="21">
        <v>60</v>
      </c>
      <c r="H14" s="21" t="s">
        <v>1452</v>
      </c>
      <c r="I14" s="21" t="s">
        <v>1446</v>
      </c>
      <c r="J14" s="22" t="s">
        <v>925</v>
      </c>
      <c r="K14" s="23" t="s">
        <v>804</v>
      </c>
      <c r="L14" s="22" t="s">
        <v>922</v>
      </c>
      <c r="M14" s="24" t="s">
        <v>1236</v>
      </c>
      <c r="N14" s="22" t="s">
        <v>926</v>
      </c>
      <c r="O14" s="22">
        <v>37.820603679999998</v>
      </c>
      <c r="P14" s="22">
        <v>109.05059314</v>
      </c>
      <c r="Q14" s="21" t="s">
        <v>650</v>
      </c>
      <c r="R14" s="22">
        <v>1</v>
      </c>
      <c r="S14" s="22">
        <v>0.31545699999999999</v>
      </c>
      <c r="T14" s="22">
        <v>49030</v>
      </c>
      <c r="U14" s="22" t="s">
        <v>17</v>
      </c>
      <c r="V14" s="21" t="s">
        <v>1085</v>
      </c>
      <c r="W14" s="25" t="s">
        <v>927</v>
      </c>
      <c r="X14" s="25" t="s">
        <v>927</v>
      </c>
      <c r="Y14" s="21" t="s">
        <v>771</v>
      </c>
      <c r="Z14" s="26">
        <v>910.49</v>
      </c>
      <c r="AA14" s="22" t="s">
        <v>883</v>
      </c>
      <c r="AB14" s="22" t="s">
        <v>933</v>
      </c>
      <c r="AC14" s="22">
        <v>0.33119999999999999</v>
      </c>
      <c r="AD14" s="22" t="s">
        <v>771</v>
      </c>
      <c r="AE14" s="22" t="s">
        <v>771</v>
      </c>
      <c r="AF14" s="27" t="s">
        <v>835</v>
      </c>
      <c r="AG14" s="22" t="s">
        <v>928</v>
      </c>
      <c r="AH14" s="22" t="s">
        <v>634</v>
      </c>
      <c r="AI14" s="22" t="s">
        <v>9</v>
      </c>
      <c r="AJ14" s="22" t="s">
        <v>952</v>
      </c>
      <c r="AK14" s="22"/>
      <c r="AL14" s="22"/>
      <c r="AM14" s="22"/>
      <c r="AN14" s="22"/>
      <c r="AO14" s="22"/>
      <c r="AP14" s="22"/>
      <c r="AQ14" s="22"/>
      <c r="AR14" s="22"/>
      <c r="CZ14" s="23"/>
      <c r="DA14" s="23"/>
      <c r="DB14" s="23"/>
      <c r="DC14" s="23"/>
      <c r="DD14" s="23"/>
      <c r="DE14" s="23"/>
      <c r="DF14" s="23"/>
      <c r="DG14" s="23"/>
      <c r="DH14" s="23"/>
      <c r="DI14" s="23"/>
      <c r="DJ14" s="23"/>
      <c r="DK14" s="23"/>
      <c r="DL14" s="23"/>
      <c r="DT14" s="22"/>
      <c r="DU14" s="22"/>
    </row>
    <row r="15" spans="1:127" s="21" customFormat="1" ht="14">
      <c r="A15" s="21" t="s">
        <v>131</v>
      </c>
      <c r="B15" s="21" t="s">
        <v>821</v>
      </c>
      <c r="C15" s="21" t="s">
        <v>814</v>
      </c>
      <c r="D15" s="21" t="s">
        <v>113</v>
      </c>
      <c r="E15" s="21" t="s">
        <v>1268</v>
      </c>
      <c r="F15" s="21">
        <v>4032</v>
      </c>
      <c r="G15" s="21">
        <v>42</v>
      </c>
      <c r="H15" s="21" t="s">
        <v>1274</v>
      </c>
      <c r="I15" s="21" t="s">
        <v>807</v>
      </c>
      <c r="J15" s="22" t="s">
        <v>1000</v>
      </c>
      <c r="K15" s="23" t="s">
        <v>889</v>
      </c>
      <c r="L15" s="21" t="s">
        <v>114</v>
      </c>
      <c r="M15" s="28" t="s">
        <v>9</v>
      </c>
      <c r="N15" s="21" t="s">
        <v>107</v>
      </c>
      <c r="O15" s="21">
        <v>35.549999999999997</v>
      </c>
      <c r="P15" s="21">
        <v>140.15700000000001</v>
      </c>
      <c r="Q15" s="21" t="s">
        <v>755</v>
      </c>
      <c r="R15" s="21">
        <v>1</v>
      </c>
      <c r="S15" s="21">
        <v>1.206364</v>
      </c>
      <c r="T15" s="21">
        <v>619741</v>
      </c>
      <c r="U15" s="21" t="s">
        <v>11</v>
      </c>
      <c r="V15" s="21" t="s">
        <v>1096</v>
      </c>
      <c r="W15" s="25">
        <v>64.463201999999995</v>
      </c>
      <c r="X15" s="25">
        <v>20.712197</v>
      </c>
      <c r="Y15" s="22" t="s">
        <v>1001</v>
      </c>
      <c r="Z15" s="29">
        <v>189.9</v>
      </c>
      <c r="AA15" s="21" t="s">
        <v>108</v>
      </c>
      <c r="AB15" s="21" t="s">
        <v>77</v>
      </c>
      <c r="AC15" s="21">
        <v>0.128</v>
      </c>
      <c r="AD15" s="21">
        <v>1955</v>
      </c>
      <c r="AE15" s="21" t="s">
        <v>779</v>
      </c>
      <c r="AF15" s="27" t="s">
        <v>843</v>
      </c>
      <c r="AG15" s="21" t="s">
        <v>763</v>
      </c>
      <c r="AH15" s="21" t="s">
        <v>132</v>
      </c>
      <c r="AI15" s="30" t="s">
        <v>9</v>
      </c>
      <c r="AJ15" s="23" t="s">
        <v>21</v>
      </c>
      <c r="AK15" s="22"/>
      <c r="AL15" s="23"/>
      <c r="AM15" s="23"/>
      <c r="AN15" s="23"/>
      <c r="AO15" s="23"/>
      <c r="AP15" s="23"/>
      <c r="AQ15" s="23"/>
      <c r="AR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DT15" s="23"/>
      <c r="DU15" s="23"/>
    </row>
    <row r="16" spans="1:127" s="21" customFormat="1" ht="14">
      <c r="A16" s="21" t="s">
        <v>128</v>
      </c>
      <c r="B16" s="21" t="s">
        <v>820</v>
      </c>
      <c r="C16" s="21" t="s">
        <v>814</v>
      </c>
      <c r="D16" s="21" t="s">
        <v>113</v>
      </c>
      <c r="E16" s="21" t="s">
        <v>1268</v>
      </c>
      <c r="F16" s="21">
        <v>4003</v>
      </c>
      <c r="G16" s="21">
        <v>53</v>
      </c>
      <c r="H16" s="21" t="s">
        <v>1273</v>
      </c>
      <c r="I16" s="21" t="s">
        <v>807</v>
      </c>
      <c r="J16" s="22" t="s">
        <v>968</v>
      </c>
      <c r="K16" s="23" t="s">
        <v>804</v>
      </c>
      <c r="L16" s="21" t="s">
        <v>114</v>
      </c>
      <c r="M16" s="28" t="s">
        <v>9</v>
      </c>
      <c r="N16" s="21" t="s">
        <v>107</v>
      </c>
      <c r="O16" s="21">
        <v>35.549999999999997</v>
      </c>
      <c r="P16" s="21">
        <v>140.15700000000001</v>
      </c>
      <c r="Q16" s="21" t="s">
        <v>755</v>
      </c>
      <c r="R16" s="21">
        <v>1</v>
      </c>
      <c r="S16" s="21">
        <v>2.4218470000000001</v>
      </c>
      <c r="T16" s="21">
        <v>781046</v>
      </c>
      <c r="U16" s="21" t="s">
        <v>11</v>
      </c>
      <c r="V16" s="21" t="s">
        <v>1096</v>
      </c>
      <c r="W16" s="25">
        <v>69.149603999999997</v>
      </c>
      <c r="X16" s="25">
        <v>0</v>
      </c>
      <c r="Y16" s="22" t="s">
        <v>1002</v>
      </c>
      <c r="Z16" s="29">
        <v>342.8</v>
      </c>
      <c r="AA16" s="21" t="s">
        <v>108</v>
      </c>
      <c r="AB16" s="21" t="s">
        <v>130</v>
      </c>
      <c r="AC16" s="21">
        <v>0.14499999999999999</v>
      </c>
      <c r="AD16" s="21">
        <v>4542</v>
      </c>
      <c r="AE16" s="21" t="s">
        <v>97</v>
      </c>
      <c r="AF16" s="27" t="s">
        <v>841</v>
      </c>
      <c r="AG16" s="21" t="s">
        <v>763</v>
      </c>
      <c r="AH16" s="21" t="s">
        <v>129</v>
      </c>
      <c r="AI16" s="30">
        <v>0.34332000000000001</v>
      </c>
      <c r="AJ16" s="23" t="s">
        <v>21</v>
      </c>
      <c r="AK16" s="22"/>
      <c r="AL16" s="23"/>
      <c r="AM16" s="23"/>
      <c r="AN16" s="23"/>
      <c r="AO16" s="23"/>
      <c r="AP16" s="23"/>
      <c r="AQ16" s="23"/>
      <c r="AR16" s="23"/>
      <c r="DM16" s="23"/>
      <c r="DN16" s="23"/>
      <c r="DV16" s="23"/>
      <c r="DW16" s="23"/>
    </row>
    <row r="17" spans="1:133" s="21" customFormat="1" ht="14">
      <c r="A17" s="21" t="s">
        <v>118</v>
      </c>
      <c r="B17" s="21" t="s">
        <v>819</v>
      </c>
      <c r="C17" s="21" t="s">
        <v>814</v>
      </c>
      <c r="D17" s="21" t="s">
        <v>113</v>
      </c>
      <c r="E17" s="21" t="s">
        <v>1268</v>
      </c>
      <c r="F17" s="21">
        <v>4351</v>
      </c>
      <c r="G17" s="21">
        <v>48</v>
      </c>
      <c r="H17" s="21" t="s">
        <v>1461</v>
      </c>
      <c r="I17" s="21" t="s">
        <v>807</v>
      </c>
      <c r="J17" s="22" t="s">
        <v>968</v>
      </c>
      <c r="K17" s="23" t="s">
        <v>804</v>
      </c>
      <c r="L17" s="21" t="s">
        <v>114</v>
      </c>
      <c r="M17" s="28" t="s">
        <v>9</v>
      </c>
      <c r="N17" s="21" t="s">
        <v>107</v>
      </c>
      <c r="O17" s="21">
        <v>35.549999999999997</v>
      </c>
      <c r="P17" s="21">
        <v>140.15700000000001</v>
      </c>
      <c r="Q17" s="21" t="s">
        <v>755</v>
      </c>
      <c r="R17" s="21">
        <v>1</v>
      </c>
      <c r="S17" s="21">
        <v>1.6075189999999999</v>
      </c>
      <c r="T17" s="21">
        <v>700017</v>
      </c>
      <c r="U17" s="21" t="s">
        <v>17</v>
      </c>
      <c r="V17" s="21" t="s">
        <v>1085</v>
      </c>
      <c r="W17" s="25">
        <v>43.491574999999997</v>
      </c>
      <c r="X17" s="25">
        <v>0</v>
      </c>
      <c r="Y17" s="21" t="s">
        <v>771</v>
      </c>
      <c r="Z17" s="29">
        <v>277.3</v>
      </c>
      <c r="AA17" s="21" t="s">
        <v>120</v>
      </c>
      <c r="AB17" s="21" t="s">
        <v>121</v>
      </c>
      <c r="AC17" s="21">
        <v>0.13600000000000001</v>
      </c>
      <c r="AD17" s="21" t="s">
        <v>771</v>
      </c>
      <c r="AE17" s="21" t="s">
        <v>771</v>
      </c>
      <c r="AF17" s="27" t="s">
        <v>836</v>
      </c>
      <c r="AG17" s="21" t="s">
        <v>763</v>
      </c>
      <c r="AH17" s="21" t="s">
        <v>119</v>
      </c>
      <c r="AI17" s="30">
        <v>0.18812999999999999</v>
      </c>
      <c r="AJ17" s="21" t="s">
        <v>21</v>
      </c>
      <c r="AK17" s="22"/>
      <c r="AL17" s="23"/>
      <c r="AM17" s="23"/>
      <c r="AN17" s="23"/>
      <c r="AO17" s="23"/>
      <c r="AP17" s="23"/>
      <c r="AQ17" s="23"/>
      <c r="AR17" s="23"/>
      <c r="DS17" s="23"/>
      <c r="DV17" s="23"/>
      <c r="DW17" s="23"/>
    </row>
    <row r="18" spans="1:133" s="21" customFormat="1" ht="14">
      <c r="A18" s="21" t="s">
        <v>105</v>
      </c>
      <c r="B18" s="22" t="s">
        <v>967</v>
      </c>
      <c r="C18" s="28" t="s">
        <v>729</v>
      </c>
      <c r="D18" s="28" t="s">
        <v>106</v>
      </c>
      <c r="E18" s="21" t="s">
        <v>1267</v>
      </c>
      <c r="F18" s="21">
        <v>4200</v>
      </c>
      <c r="G18" s="21">
        <v>144</v>
      </c>
      <c r="H18" s="21" t="s">
        <v>919</v>
      </c>
      <c r="I18" s="21" t="s">
        <v>806</v>
      </c>
      <c r="J18" s="22" t="s">
        <v>968</v>
      </c>
      <c r="K18" s="23" t="s">
        <v>804</v>
      </c>
      <c r="L18" s="21" t="s">
        <v>805</v>
      </c>
      <c r="M18" s="28" t="s">
        <v>9</v>
      </c>
      <c r="N18" s="21" t="s">
        <v>107</v>
      </c>
      <c r="O18" s="21">
        <v>45.373106</v>
      </c>
      <c r="P18" s="21">
        <v>141.02545799999999</v>
      </c>
      <c r="Q18" s="21" t="s">
        <v>755</v>
      </c>
      <c r="R18" s="21">
        <v>4</v>
      </c>
      <c r="S18" s="21">
        <v>6.4892000000000005E-2</v>
      </c>
      <c r="T18" s="21">
        <v>73215</v>
      </c>
      <c r="U18" s="21" t="s">
        <v>11</v>
      </c>
      <c r="V18" s="21" t="s">
        <v>1085</v>
      </c>
      <c r="W18" s="25" t="s">
        <v>927</v>
      </c>
      <c r="X18" s="25" t="s">
        <v>927</v>
      </c>
      <c r="Y18" s="22" t="s">
        <v>969</v>
      </c>
      <c r="Z18" s="29">
        <v>34.618564999999997</v>
      </c>
      <c r="AA18" s="21" t="s">
        <v>108</v>
      </c>
      <c r="AB18" s="21" t="s">
        <v>109</v>
      </c>
      <c r="AC18" s="21">
        <v>6.3E-2</v>
      </c>
      <c r="AD18" s="21">
        <v>33</v>
      </c>
      <c r="AE18" s="21" t="s">
        <v>82</v>
      </c>
      <c r="AF18" s="27" t="s">
        <v>835</v>
      </c>
      <c r="AG18" s="21" t="s">
        <v>764</v>
      </c>
      <c r="AH18" s="21" t="s">
        <v>110</v>
      </c>
      <c r="AI18" s="30" t="s">
        <v>111</v>
      </c>
      <c r="AJ18" s="21" t="s">
        <v>892</v>
      </c>
      <c r="AK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DV18" s="23"/>
      <c r="DW18" s="23"/>
    </row>
    <row r="19" spans="1:133" s="21" customFormat="1" ht="14">
      <c r="A19" s="21" t="s">
        <v>125</v>
      </c>
      <c r="B19" s="21" t="s">
        <v>818</v>
      </c>
      <c r="C19" s="21" t="s">
        <v>814</v>
      </c>
      <c r="D19" s="21" t="s">
        <v>113</v>
      </c>
      <c r="E19" s="21" t="s">
        <v>1268</v>
      </c>
      <c r="F19" s="21">
        <v>3234</v>
      </c>
      <c r="G19" s="21">
        <v>51</v>
      </c>
      <c r="H19" s="21" t="s">
        <v>1272</v>
      </c>
      <c r="I19" s="21" t="s">
        <v>807</v>
      </c>
      <c r="J19" s="22" t="s">
        <v>968</v>
      </c>
      <c r="K19" s="23" t="s">
        <v>804</v>
      </c>
      <c r="L19" s="21" t="s">
        <v>114</v>
      </c>
      <c r="M19" s="28" t="s">
        <v>9</v>
      </c>
      <c r="N19" s="21" t="s">
        <v>107</v>
      </c>
      <c r="O19" s="21">
        <v>35.549999999999997</v>
      </c>
      <c r="P19" s="21">
        <v>140.15700000000001</v>
      </c>
      <c r="Q19" s="21" t="s">
        <v>755</v>
      </c>
      <c r="R19" s="21">
        <v>1</v>
      </c>
      <c r="S19" s="21">
        <v>1.007784</v>
      </c>
      <c r="T19" s="21">
        <v>593417</v>
      </c>
      <c r="U19" s="21" t="s">
        <v>17</v>
      </c>
      <c r="V19" s="21" t="s">
        <v>1085</v>
      </c>
      <c r="W19" s="25">
        <v>161.03988799999999</v>
      </c>
      <c r="X19" s="25">
        <v>58.953493000000002</v>
      </c>
      <c r="Y19" s="21" t="s">
        <v>771</v>
      </c>
      <c r="Z19" s="29">
        <v>142.80000000000001</v>
      </c>
      <c r="AA19" s="21" t="s">
        <v>120</v>
      </c>
      <c r="AB19" s="21" t="s">
        <v>127</v>
      </c>
      <c r="AC19" s="21">
        <v>0.14000000000000001</v>
      </c>
      <c r="AD19" s="21" t="s">
        <v>771</v>
      </c>
      <c r="AE19" s="21" t="s">
        <v>771</v>
      </c>
      <c r="AF19" s="27" t="s">
        <v>865</v>
      </c>
      <c r="AG19" s="21" t="s">
        <v>763</v>
      </c>
      <c r="AH19" s="21" t="s">
        <v>126</v>
      </c>
      <c r="AI19" s="30">
        <v>0.54471999999999998</v>
      </c>
      <c r="AJ19" s="21" t="s">
        <v>21</v>
      </c>
      <c r="AK19" s="22"/>
      <c r="AL19" s="23"/>
      <c r="AM19" s="23"/>
      <c r="AN19" s="23"/>
      <c r="AO19" s="23"/>
      <c r="AP19" s="23"/>
      <c r="AQ19" s="23"/>
      <c r="AR19" s="23"/>
      <c r="BT19" s="23"/>
      <c r="DT19" s="22"/>
      <c r="DU19" s="22"/>
      <c r="DV19" s="23"/>
      <c r="DW19" s="23"/>
    </row>
    <row r="20" spans="1:133" s="21" customFormat="1" ht="14">
      <c r="A20" s="21" t="s">
        <v>122</v>
      </c>
      <c r="B20" s="21" t="s">
        <v>815</v>
      </c>
      <c r="C20" s="21" t="s">
        <v>816</v>
      </c>
      <c r="D20" s="21" t="s">
        <v>113</v>
      </c>
      <c r="E20" s="21" t="s">
        <v>1268</v>
      </c>
      <c r="F20" s="21">
        <v>3216</v>
      </c>
      <c r="G20" s="21">
        <v>51</v>
      </c>
      <c r="H20" s="21" t="s">
        <v>1271</v>
      </c>
      <c r="I20" s="21" t="s">
        <v>807</v>
      </c>
      <c r="J20" s="22" t="s">
        <v>968</v>
      </c>
      <c r="K20" s="23" t="s">
        <v>804</v>
      </c>
      <c r="L20" s="21" t="s">
        <v>114</v>
      </c>
      <c r="M20" s="28" t="s">
        <v>9</v>
      </c>
      <c r="N20" s="21" t="s">
        <v>107</v>
      </c>
      <c r="O20" s="21">
        <v>35.549999999999997</v>
      </c>
      <c r="P20" s="21">
        <v>140.15700000000001</v>
      </c>
      <c r="Q20" s="21" t="s">
        <v>755</v>
      </c>
      <c r="R20" s="21">
        <v>1</v>
      </c>
      <c r="S20" s="21">
        <v>0.16848199999999999</v>
      </c>
      <c r="T20" s="21">
        <v>151401</v>
      </c>
      <c r="U20" s="21" t="s">
        <v>17</v>
      </c>
      <c r="V20" s="21" t="s">
        <v>1085</v>
      </c>
      <c r="W20" s="25" t="s">
        <v>927</v>
      </c>
      <c r="X20" s="25" t="s">
        <v>927</v>
      </c>
      <c r="Y20" s="21" t="s">
        <v>771</v>
      </c>
      <c r="Z20" s="29">
        <v>26.55</v>
      </c>
      <c r="AA20" s="21" t="s">
        <v>120</v>
      </c>
      <c r="AB20" s="21" t="s">
        <v>124</v>
      </c>
      <c r="AC20" s="21">
        <v>0.13800000000000001</v>
      </c>
      <c r="AD20" s="21" t="s">
        <v>771</v>
      </c>
      <c r="AE20" s="21" t="s">
        <v>771</v>
      </c>
      <c r="AF20" s="27" t="s">
        <v>864</v>
      </c>
      <c r="AG20" s="21" t="s">
        <v>763</v>
      </c>
      <c r="AH20" s="21" t="s">
        <v>123</v>
      </c>
      <c r="AI20" s="30">
        <v>0.20349</v>
      </c>
      <c r="AJ20" s="21" t="s">
        <v>21</v>
      </c>
      <c r="AK20" s="22"/>
      <c r="AL20" s="23"/>
      <c r="AM20" s="23"/>
      <c r="AN20" s="23"/>
      <c r="AO20" s="23"/>
      <c r="AP20" s="23"/>
      <c r="AQ20" s="23"/>
      <c r="AR20" s="23"/>
      <c r="DV20" s="23"/>
      <c r="DW20" s="23"/>
    </row>
    <row r="21" spans="1:133" s="21" customFormat="1" ht="14">
      <c r="A21" s="21" t="s">
        <v>112</v>
      </c>
      <c r="B21" s="21" t="s">
        <v>817</v>
      </c>
      <c r="C21" s="21" t="s">
        <v>814</v>
      </c>
      <c r="D21" s="21" t="s">
        <v>113</v>
      </c>
      <c r="E21" s="21" t="s">
        <v>1268</v>
      </c>
      <c r="F21" s="21">
        <v>2859</v>
      </c>
      <c r="G21" s="21">
        <v>41</v>
      </c>
      <c r="H21" s="21" t="s">
        <v>1270</v>
      </c>
      <c r="I21" s="21" t="s">
        <v>807</v>
      </c>
      <c r="J21" s="22" t="s">
        <v>968</v>
      </c>
      <c r="K21" s="23" t="s">
        <v>804</v>
      </c>
      <c r="L21" s="21" t="s">
        <v>114</v>
      </c>
      <c r="M21" s="28" t="s">
        <v>9</v>
      </c>
      <c r="N21" s="21" t="s">
        <v>107</v>
      </c>
      <c r="O21" s="21">
        <v>35.549999999999997</v>
      </c>
      <c r="P21" s="21">
        <v>140.15700000000001</v>
      </c>
      <c r="Q21" s="21" t="s">
        <v>755</v>
      </c>
      <c r="R21" s="21">
        <v>1</v>
      </c>
      <c r="S21" s="21">
        <v>0.62334000000000001</v>
      </c>
      <c r="T21" s="21">
        <v>478771</v>
      </c>
      <c r="U21" s="21" t="s">
        <v>11</v>
      </c>
      <c r="V21" s="21" t="s">
        <v>1085</v>
      </c>
      <c r="W21" s="25">
        <v>46.209091999999998</v>
      </c>
      <c r="X21" s="25">
        <v>0</v>
      </c>
      <c r="Y21" s="22" t="s">
        <v>1003</v>
      </c>
      <c r="Z21" s="29">
        <v>104.9</v>
      </c>
      <c r="AA21" s="21" t="s">
        <v>116</v>
      </c>
      <c r="AB21" s="21" t="s">
        <v>117</v>
      </c>
      <c r="AC21" s="21">
        <v>0.13900000000000001</v>
      </c>
      <c r="AD21" s="21">
        <v>709</v>
      </c>
      <c r="AE21" s="21" t="s">
        <v>782</v>
      </c>
      <c r="AF21" s="27" t="s">
        <v>845</v>
      </c>
      <c r="AG21" s="21" t="s">
        <v>763</v>
      </c>
      <c r="AH21" s="21" t="s">
        <v>115</v>
      </c>
      <c r="AI21" s="30">
        <v>0.23380999999999999</v>
      </c>
      <c r="AJ21" s="21" t="s">
        <v>21</v>
      </c>
      <c r="AK21" s="22"/>
      <c r="AL21" s="23"/>
      <c r="AM21" s="23"/>
      <c r="AN21" s="23"/>
      <c r="AO21" s="23"/>
      <c r="AP21" s="23"/>
      <c r="AQ21" s="23"/>
      <c r="AR21" s="23"/>
      <c r="BT21" s="23"/>
      <c r="DV21" s="23"/>
      <c r="DW21" s="23"/>
    </row>
    <row r="22" spans="1:133" s="21" customFormat="1" ht="14">
      <c r="A22" s="21" t="s">
        <v>510</v>
      </c>
      <c r="B22" s="21" t="s">
        <v>655</v>
      </c>
      <c r="C22" s="21" t="s">
        <v>743</v>
      </c>
      <c r="D22" s="21" t="s">
        <v>113</v>
      </c>
      <c r="E22" s="21" t="s">
        <v>1268</v>
      </c>
      <c r="F22" s="21">
        <v>3824</v>
      </c>
      <c r="G22" s="21">
        <v>49</v>
      </c>
      <c r="H22" s="21" t="s">
        <v>1355</v>
      </c>
      <c r="I22" s="21" t="s">
        <v>1411</v>
      </c>
      <c r="J22" s="23" t="s">
        <v>972</v>
      </c>
      <c r="K22" s="23" t="s">
        <v>1465</v>
      </c>
      <c r="L22" s="21" t="s">
        <v>1180</v>
      </c>
      <c r="M22" s="28" t="s">
        <v>1210</v>
      </c>
      <c r="N22" s="21" t="s">
        <v>344</v>
      </c>
      <c r="O22" s="21">
        <v>49.7</v>
      </c>
      <c r="P22" s="21">
        <v>96.8</v>
      </c>
      <c r="Q22" s="21" t="s">
        <v>755</v>
      </c>
      <c r="R22" s="21">
        <v>1</v>
      </c>
      <c r="S22" s="21">
        <v>4.6921270000000002</v>
      </c>
      <c r="T22" s="21">
        <v>867683</v>
      </c>
      <c r="U22" s="21" t="s">
        <v>11</v>
      </c>
      <c r="V22" s="21" t="s">
        <v>1090</v>
      </c>
      <c r="W22" s="25">
        <v>29.894496</v>
      </c>
      <c r="X22" s="25">
        <v>0</v>
      </c>
      <c r="Y22" s="22" t="s">
        <v>997</v>
      </c>
      <c r="Z22" s="29">
        <v>571.79999999999995</v>
      </c>
      <c r="AA22" s="21" t="s">
        <v>512</v>
      </c>
      <c r="AB22" s="21" t="s">
        <v>513</v>
      </c>
      <c r="AC22" s="21">
        <v>8.1000000000000003E-2</v>
      </c>
      <c r="AD22" s="21">
        <v>6847</v>
      </c>
      <c r="AE22" s="21" t="s">
        <v>472</v>
      </c>
      <c r="AF22" s="27" t="s">
        <v>836</v>
      </c>
      <c r="AG22" s="21" t="s">
        <v>763</v>
      </c>
      <c r="AH22" s="21" t="s">
        <v>511</v>
      </c>
      <c r="AI22" s="30">
        <v>0.63858000000000004</v>
      </c>
      <c r="AJ22" s="23" t="s">
        <v>21</v>
      </c>
      <c r="AK22" s="23"/>
      <c r="AL22" s="23"/>
      <c r="AM22" s="23"/>
      <c r="AN22" s="23"/>
      <c r="AO22" s="23"/>
      <c r="AP22" s="23"/>
      <c r="AQ22" s="23"/>
      <c r="AR22" s="23"/>
      <c r="CZ22" s="22"/>
      <c r="DA22" s="22"/>
      <c r="DB22" s="22"/>
      <c r="DC22" s="22"/>
      <c r="DD22" s="22"/>
      <c r="DE22" s="22"/>
      <c r="DF22" s="22"/>
      <c r="DG22" s="22"/>
      <c r="DH22" s="22"/>
      <c r="DI22" s="22"/>
      <c r="DJ22" s="22"/>
      <c r="DK22" s="22"/>
      <c r="DL22" s="22"/>
      <c r="DM22" s="22"/>
      <c r="DN22" s="22"/>
      <c r="DO22" s="22"/>
      <c r="DP22" s="22"/>
      <c r="DQ22" s="22"/>
      <c r="DR22" s="22"/>
      <c r="DX22" s="23"/>
      <c r="DY22" s="23"/>
      <c r="DZ22" s="23"/>
      <c r="EA22" s="23"/>
    </row>
    <row r="23" spans="1:133" s="21" customFormat="1" ht="14">
      <c r="A23" s="21" t="s">
        <v>572</v>
      </c>
      <c r="B23" s="21" t="s">
        <v>653</v>
      </c>
      <c r="C23" s="21" t="s">
        <v>741</v>
      </c>
      <c r="D23" s="21" t="s">
        <v>113</v>
      </c>
      <c r="E23" s="21" t="s">
        <v>1268</v>
      </c>
      <c r="F23" s="21">
        <v>7528</v>
      </c>
      <c r="G23" s="21">
        <v>33</v>
      </c>
      <c r="H23" s="21" t="s">
        <v>1365</v>
      </c>
      <c r="I23" s="23" t="s">
        <v>1443</v>
      </c>
      <c r="J23" s="31" t="s">
        <v>921</v>
      </c>
      <c r="K23" s="23" t="s">
        <v>1465</v>
      </c>
      <c r="L23" s="21" t="s">
        <v>1186</v>
      </c>
      <c r="M23" s="28" t="s">
        <v>1193</v>
      </c>
      <c r="N23" s="21" t="s">
        <v>344</v>
      </c>
      <c r="O23" s="21">
        <v>49.392499999999998</v>
      </c>
      <c r="P23" s="21">
        <v>102.7025</v>
      </c>
      <c r="Q23" s="21" t="s">
        <v>755</v>
      </c>
      <c r="R23" s="21">
        <v>1</v>
      </c>
      <c r="S23" s="21">
        <v>5.0283179999999996</v>
      </c>
      <c r="T23" s="21">
        <v>866778</v>
      </c>
      <c r="U23" s="21" t="s">
        <v>11</v>
      </c>
      <c r="V23" s="21" t="s">
        <v>1091</v>
      </c>
      <c r="W23" s="25">
        <v>60.196691999999999</v>
      </c>
      <c r="X23" s="25">
        <v>29.951903000000001</v>
      </c>
      <c r="Y23" s="22" t="s">
        <v>962</v>
      </c>
      <c r="Z23" s="29">
        <v>471.2</v>
      </c>
      <c r="AA23" s="21" t="s">
        <v>471</v>
      </c>
      <c r="AB23" s="21" t="s">
        <v>574</v>
      </c>
      <c r="AC23" s="21">
        <v>9.1999999999999998E-2</v>
      </c>
      <c r="AD23" s="21">
        <v>6917</v>
      </c>
      <c r="AE23" s="21" t="s">
        <v>468</v>
      </c>
      <c r="AF23" s="27" t="s">
        <v>841</v>
      </c>
      <c r="AG23" s="21" t="s">
        <v>763</v>
      </c>
      <c r="AH23" s="21" t="s">
        <v>573</v>
      </c>
      <c r="AI23" s="30">
        <v>0.54146000000000005</v>
      </c>
      <c r="AJ23" s="23" t="s">
        <v>21</v>
      </c>
      <c r="AK23" s="31"/>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CF23" s="23"/>
      <c r="CG23" s="23"/>
      <c r="CH23" s="23"/>
      <c r="CI23" s="23"/>
      <c r="CJ23" s="23"/>
      <c r="CK23" s="23"/>
      <c r="CL23" s="23"/>
      <c r="CZ23" s="23"/>
      <c r="DA23" s="23"/>
      <c r="DB23" s="23"/>
      <c r="DC23" s="23"/>
      <c r="DD23" s="23"/>
      <c r="DE23" s="23"/>
      <c r="DF23" s="23"/>
      <c r="DG23" s="23"/>
      <c r="DH23" s="23"/>
      <c r="DI23" s="23"/>
      <c r="DJ23" s="23"/>
      <c r="DK23" s="23"/>
      <c r="DL23" s="23"/>
      <c r="DX23" s="23"/>
      <c r="DY23" s="23"/>
      <c r="DZ23" s="23"/>
      <c r="EA23" s="23"/>
    </row>
    <row r="24" spans="1:133" s="21" customFormat="1" ht="14">
      <c r="A24" s="21" t="s">
        <v>597</v>
      </c>
      <c r="B24" s="22" t="s">
        <v>960</v>
      </c>
      <c r="C24" s="21" t="s">
        <v>741</v>
      </c>
      <c r="D24" s="21" t="s">
        <v>961</v>
      </c>
      <c r="E24" s="21" t="s">
        <v>1363</v>
      </c>
      <c r="F24" s="21">
        <v>7520</v>
      </c>
      <c r="G24" s="21">
        <v>38</v>
      </c>
      <c r="H24" s="21" t="s">
        <v>1364</v>
      </c>
      <c r="I24" s="23" t="s">
        <v>1444</v>
      </c>
      <c r="J24" s="31" t="s">
        <v>921</v>
      </c>
      <c r="K24" s="23" t="s">
        <v>1465</v>
      </c>
      <c r="L24" s="21" t="s">
        <v>1187</v>
      </c>
      <c r="M24" s="28" t="s">
        <v>1193</v>
      </c>
      <c r="N24" s="21" t="s">
        <v>344</v>
      </c>
      <c r="O24" s="21">
        <v>49.392499999999998</v>
      </c>
      <c r="P24" s="21">
        <v>102.7025</v>
      </c>
      <c r="Q24" s="21" t="s">
        <v>755</v>
      </c>
      <c r="R24" s="21">
        <v>2</v>
      </c>
      <c r="S24" s="21">
        <v>10.669750000000001</v>
      </c>
      <c r="T24" s="21">
        <v>959767</v>
      </c>
      <c r="U24" s="21" t="s">
        <v>11</v>
      </c>
      <c r="V24" s="21" t="s">
        <v>1091</v>
      </c>
      <c r="W24" s="25">
        <v>31.017399000000001</v>
      </c>
      <c r="X24" s="25">
        <v>0</v>
      </c>
      <c r="Y24" s="22" t="s">
        <v>962</v>
      </c>
      <c r="Z24" s="29">
        <v>640.81827499999997</v>
      </c>
      <c r="AA24" s="21" t="s">
        <v>598</v>
      </c>
      <c r="AB24" s="21" t="s">
        <v>599</v>
      </c>
      <c r="AC24" s="21">
        <v>0.1095</v>
      </c>
      <c r="AD24" s="21">
        <v>9932</v>
      </c>
      <c r="AE24" s="21" t="s">
        <v>472</v>
      </c>
      <c r="AF24" s="27" t="s">
        <v>841</v>
      </c>
      <c r="AG24" s="21" t="s">
        <v>765</v>
      </c>
      <c r="AH24" s="21" t="s">
        <v>600</v>
      </c>
      <c r="AI24" s="30" t="s">
        <v>601</v>
      </c>
      <c r="AJ24" s="23" t="s">
        <v>21</v>
      </c>
      <c r="AK24" s="31"/>
      <c r="AS24" s="23"/>
      <c r="AT24" s="23"/>
      <c r="CH24" s="23"/>
      <c r="CI24" s="23"/>
      <c r="CJ24" s="23"/>
      <c r="CK24" s="23"/>
      <c r="CL24" s="23"/>
      <c r="CZ24" s="23"/>
      <c r="DA24" s="23"/>
      <c r="DB24" s="23"/>
      <c r="DC24" s="23"/>
      <c r="DD24" s="23"/>
      <c r="DE24" s="23"/>
      <c r="DF24" s="23"/>
      <c r="DG24" s="23"/>
      <c r="DH24" s="23"/>
      <c r="DI24" s="23"/>
      <c r="DJ24" s="23"/>
      <c r="DK24" s="23"/>
      <c r="DL24" s="23"/>
      <c r="DX24" s="23"/>
      <c r="DY24" s="23"/>
      <c r="DZ24" s="23"/>
      <c r="EA24" s="23"/>
    </row>
    <row r="25" spans="1:133" s="21" customFormat="1" ht="14">
      <c r="A25" s="21" t="s">
        <v>568</v>
      </c>
      <c r="B25" s="21" t="s">
        <v>654</v>
      </c>
      <c r="C25" s="21" t="s">
        <v>741</v>
      </c>
      <c r="D25" s="21" t="s">
        <v>113</v>
      </c>
      <c r="E25" s="21" t="s">
        <v>1268</v>
      </c>
      <c r="F25" s="21">
        <v>7500</v>
      </c>
      <c r="G25" s="21">
        <v>41</v>
      </c>
      <c r="H25" s="21" t="s">
        <v>1362</v>
      </c>
      <c r="I25" s="23" t="s">
        <v>1443</v>
      </c>
      <c r="J25" s="31" t="s">
        <v>921</v>
      </c>
      <c r="K25" s="23" t="s">
        <v>1465</v>
      </c>
      <c r="L25" s="21" t="s">
        <v>1188</v>
      </c>
      <c r="M25" s="28" t="s">
        <v>1193</v>
      </c>
      <c r="N25" s="21" t="s">
        <v>344</v>
      </c>
      <c r="O25" s="21">
        <v>49.392499999999998</v>
      </c>
      <c r="P25" s="21">
        <v>102.7025</v>
      </c>
      <c r="Q25" s="21" t="s">
        <v>755</v>
      </c>
      <c r="R25" s="21">
        <v>1</v>
      </c>
      <c r="S25" s="21">
        <v>4.8967700000000001</v>
      </c>
      <c r="T25" s="21">
        <v>838638</v>
      </c>
      <c r="U25" s="21" t="s">
        <v>11</v>
      </c>
      <c r="V25" s="21" t="s">
        <v>1091</v>
      </c>
      <c r="W25" s="25">
        <v>42.285409000000001</v>
      </c>
      <c r="X25" s="25">
        <v>0</v>
      </c>
      <c r="Y25" s="22" t="s">
        <v>962</v>
      </c>
      <c r="Z25" s="29">
        <v>404.1</v>
      </c>
      <c r="AA25" s="21" t="s">
        <v>570</v>
      </c>
      <c r="AB25" s="21" t="s">
        <v>571</v>
      </c>
      <c r="AC25" s="21">
        <v>0.10299999999999999</v>
      </c>
      <c r="AD25" s="21">
        <v>6394</v>
      </c>
      <c r="AE25" s="21" t="s">
        <v>421</v>
      </c>
      <c r="AF25" s="27" t="s">
        <v>849</v>
      </c>
      <c r="AG25" s="21" t="s">
        <v>763</v>
      </c>
      <c r="AH25" s="21" t="s">
        <v>569</v>
      </c>
      <c r="AI25" s="30">
        <v>0.58142000000000005</v>
      </c>
      <c r="AJ25" s="23" t="s">
        <v>21</v>
      </c>
      <c r="AK25" s="31"/>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CF25" s="23"/>
      <c r="CG25" s="23"/>
      <c r="CH25" s="23"/>
      <c r="CI25" s="23"/>
      <c r="CJ25" s="23"/>
      <c r="CK25" s="23"/>
      <c r="CL25" s="23"/>
      <c r="CM25" s="23"/>
      <c r="CN25" s="23"/>
      <c r="CO25" s="23"/>
      <c r="DM25" s="23"/>
      <c r="DN25" s="23"/>
      <c r="DO25" s="23"/>
      <c r="DP25" s="23"/>
      <c r="DQ25" s="23"/>
      <c r="DR25" s="23"/>
      <c r="DT25" s="22"/>
      <c r="DU25" s="22"/>
      <c r="DX25" s="23"/>
      <c r="DY25" s="23"/>
      <c r="DZ25" s="23"/>
      <c r="EA25" s="23"/>
    </row>
    <row r="26" spans="1:133" s="21" customFormat="1" ht="14">
      <c r="A26" s="23" t="s">
        <v>355</v>
      </c>
      <c r="B26" s="23" t="s">
        <v>692</v>
      </c>
      <c r="C26" s="23" t="s">
        <v>731</v>
      </c>
      <c r="D26" s="23" t="s">
        <v>343</v>
      </c>
      <c r="E26" s="21" t="s">
        <v>1298</v>
      </c>
      <c r="F26" s="21">
        <v>2225</v>
      </c>
      <c r="G26" s="21">
        <v>72</v>
      </c>
      <c r="H26" s="21" t="s">
        <v>1299</v>
      </c>
      <c r="I26" s="23" t="s">
        <v>1403</v>
      </c>
      <c r="J26" s="22" t="s">
        <v>1059</v>
      </c>
      <c r="K26" s="23" t="s">
        <v>889</v>
      </c>
      <c r="L26" s="23" t="s">
        <v>1203</v>
      </c>
      <c r="M26" s="28" t="s">
        <v>1133</v>
      </c>
      <c r="N26" s="23" t="s">
        <v>344</v>
      </c>
      <c r="O26" s="23">
        <v>49.96</v>
      </c>
      <c r="P26" s="23">
        <v>92.05</v>
      </c>
      <c r="Q26" s="23" t="s">
        <v>755</v>
      </c>
      <c r="R26" s="23">
        <v>1</v>
      </c>
      <c r="S26" s="23">
        <v>0.51500000000000001</v>
      </c>
      <c r="T26" s="23">
        <v>421810</v>
      </c>
      <c r="U26" s="23" t="s">
        <v>11</v>
      </c>
      <c r="V26" s="21" t="s">
        <v>1087</v>
      </c>
      <c r="W26" s="25">
        <v>0</v>
      </c>
      <c r="X26" s="25">
        <v>0</v>
      </c>
      <c r="Y26" s="22" t="s">
        <v>1034</v>
      </c>
      <c r="Z26" s="33">
        <v>112</v>
      </c>
      <c r="AA26" s="23" t="s">
        <v>352</v>
      </c>
      <c r="AB26" s="23" t="s">
        <v>356</v>
      </c>
      <c r="AC26" s="23">
        <v>4.7E-2</v>
      </c>
      <c r="AD26" s="23">
        <v>277</v>
      </c>
      <c r="AE26" s="23" t="s">
        <v>357</v>
      </c>
      <c r="AF26" s="27" t="s">
        <v>870</v>
      </c>
      <c r="AG26" s="23" t="s">
        <v>763</v>
      </c>
      <c r="AH26" s="23" t="s">
        <v>358</v>
      </c>
      <c r="AI26" s="34">
        <v>3.4799999999999998E-2</v>
      </c>
      <c r="AJ26" s="21" t="s">
        <v>21</v>
      </c>
      <c r="AK26" s="22"/>
      <c r="BZ26" s="23"/>
      <c r="CA26" s="23"/>
      <c r="CB26" s="23"/>
      <c r="CC26" s="23"/>
      <c r="CD26" s="23"/>
      <c r="CP26" s="22"/>
      <c r="CQ26" s="22"/>
      <c r="CR26" s="22"/>
      <c r="CS26" s="22"/>
      <c r="CT26" s="22"/>
      <c r="CU26" s="22"/>
      <c r="CV26" s="22"/>
      <c r="CW26" s="22"/>
      <c r="CX26" s="22"/>
      <c r="CY26" s="22"/>
      <c r="DS26" s="23"/>
      <c r="DT26" s="23"/>
      <c r="DU26" s="23"/>
      <c r="DX26" s="22"/>
      <c r="DY26" s="22"/>
      <c r="DZ26" s="22"/>
      <c r="EA26" s="22"/>
    </row>
    <row r="27" spans="1:133" s="21" customFormat="1" ht="14">
      <c r="A27" s="23" t="s">
        <v>351</v>
      </c>
      <c r="B27" s="23" t="s">
        <v>691</v>
      </c>
      <c r="C27" s="23" t="s">
        <v>731</v>
      </c>
      <c r="D27" s="23" t="s">
        <v>343</v>
      </c>
      <c r="E27" s="21" t="s">
        <v>1268</v>
      </c>
      <c r="F27" s="21">
        <v>2225</v>
      </c>
      <c r="G27" s="21">
        <v>50</v>
      </c>
      <c r="H27" s="21" t="s">
        <v>1304</v>
      </c>
      <c r="I27" s="21" t="s">
        <v>1431</v>
      </c>
      <c r="J27" s="23" t="s">
        <v>1073</v>
      </c>
      <c r="K27" s="23" t="s">
        <v>1465</v>
      </c>
      <c r="L27" s="23" t="s">
        <v>1124</v>
      </c>
      <c r="M27" s="28" t="s">
        <v>1133</v>
      </c>
      <c r="N27" s="23" t="s">
        <v>344</v>
      </c>
      <c r="O27" s="23">
        <v>49.96</v>
      </c>
      <c r="P27" s="23">
        <v>92.05</v>
      </c>
      <c r="Q27" s="23" t="s">
        <v>755</v>
      </c>
      <c r="R27" s="23">
        <v>1</v>
      </c>
      <c r="S27" s="23">
        <v>3.1539999999999999</v>
      </c>
      <c r="T27" s="23">
        <v>824255</v>
      </c>
      <c r="U27" s="23" t="s">
        <v>11</v>
      </c>
      <c r="V27" s="21" t="s">
        <v>1087</v>
      </c>
      <c r="W27" s="25">
        <v>0</v>
      </c>
      <c r="X27" s="25">
        <v>0</v>
      </c>
      <c r="Y27" s="22" t="s">
        <v>1036</v>
      </c>
      <c r="Z27" s="33">
        <v>349</v>
      </c>
      <c r="AA27" s="23" t="s">
        <v>352</v>
      </c>
      <c r="AB27" s="23" t="s">
        <v>52</v>
      </c>
      <c r="AC27" s="23">
        <v>4.9000000000000002E-2</v>
      </c>
      <c r="AD27" s="23">
        <v>1411</v>
      </c>
      <c r="AE27" s="23" t="s">
        <v>353</v>
      </c>
      <c r="AF27" s="27" t="s">
        <v>869</v>
      </c>
      <c r="AG27" s="23" t="s">
        <v>763</v>
      </c>
      <c r="AH27" s="23" t="s">
        <v>354</v>
      </c>
      <c r="AI27" s="34">
        <v>0.32369999999999999</v>
      </c>
      <c r="AJ27" s="23" t="s">
        <v>21</v>
      </c>
      <c r="AK27" s="23"/>
      <c r="AS27" s="23"/>
      <c r="AT27" s="23"/>
      <c r="CP27" s="22"/>
      <c r="CQ27" s="22"/>
      <c r="CR27" s="22"/>
      <c r="CS27" s="22"/>
      <c r="CT27" s="22"/>
      <c r="CU27" s="22"/>
      <c r="CV27" s="22"/>
      <c r="CW27" s="22"/>
      <c r="CX27" s="22"/>
      <c r="CY27" s="22"/>
      <c r="DT27" s="23"/>
      <c r="DU27" s="23"/>
      <c r="EB27" s="23"/>
      <c r="EC27" s="23"/>
    </row>
    <row r="28" spans="1:133" s="21" customFormat="1" ht="14">
      <c r="A28" s="23" t="s">
        <v>375</v>
      </c>
      <c r="B28" s="23" t="s">
        <v>697</v>
      </c>
      <c r="C28" s="23" t="s">
        <v>731</v>
      </c>
      <c r="D28" s="23" t="s">
        <v>343</v>
      </c>
      <c r="E28" s="21" t="s">
        <v>1268</v>
      </c>
      <c r="F28" s="21">
        <v>2239</v>
      </c>
      <c r="G28" s="21">
        <v>56</v>
      </c>
      <c r="H28" s="21" t="s">
        <v>1314</v>
      </c>
      <c r="I28" s="21" t="s">
        <v>1431</v>
      </c>
      <c r="J28" s="23" t="s">
        <v>1072</v>
      </c>
      <c r="K28" s="23" t="s">
        <v>1465</v>
      </c>
      <c r="L28" s="23" t="s">
        <v>1131</v>
      </c>
      <c r="M28" s="28" t="s">
        <v>1133</v>
      </c>
      <c r="N28" s="23" t="s">
        <v>344</v>
      </c>
      <c r="O28" s="23">
        <v>49.96</v>
      </c>
      <c r="P28" s="23">
        <v>92.05</v>
      </c>
      <c r="Q28" s="23" t="s">
        <v>755</v>
      </c>
      <c r="R28" s="23">
        <v>1</v>
      </c>
      <c r="S28" s="23">
        <v>4.4050000000000002</v>
      </c>
      <c r="T28" s="23">
        <v>825589</v>
      </c>
      <c r="U28" s="23" t="s">
        <v>11</v>
      </c>
      <c r="V28" s="21" t="s">
        <v>1089</v>
      </c>
      <c r="W28" s="25">
        <v>5.8577000000000004</v>
      </c>
      <c r="X28" s="25">
        <v>0</v>
      </c>
      <c r="Y28" s="22" t="s">
        <v>1030</v>
      </c>
      <c r="Z28" s="33">
        <v>695</v>
      </c>
      <c r="AA28" s="23" t="s">
        <v>376</v>
      </c>
      <c r="AB28" s="23" t="s">
        <v>185</v>
      </c>
      <c r="AC28" s="23">
        <v>5.1999999999999998E-2</v>
      </c>
      <c r="AD28" s="23">
        <v>1091</v>
      </c>
      <c r="AE28" s="23" t="s">
        <v>377</v>
      </c>
      <c r="AF28" s="27" t="s">
        <v>853</v>
      </c>
      <c r="AG28" s="23" t="s">
        <v>763</v>
      </c>
      <c r="AH28" s="23" t="s">
        <v>378</v>
      </c>
      <c r="AI28" s="34">
        <v>0.74250000000000005</v>
      </c>
      <c r="AJ28" s="23" t="s">
        <v>21</v>
      </c>
      <c r="AK28" s="23"/>
      <c r="AS28" s="23"/>
      <c r="AT28" s="23"/>
      <c r="BT28" s="23"/>
      <c r="BX28" s="23"/>
      <c r="BY28" s="23"/>
      <c r="CV28" s="23"/>
      <c r="CW28" s="23"/>
      <c r="CX28" s="23"/>
      <c r="CY28" s="23"/>
      <c r="EB28" s="23"/>
      <c r="EC28" s="23"/>
    </row>
    <row r="29" spans="1:133" s="21" customFormat="1" ht="14">
      <c r="A29" s="23" t="s">
        <v>370</v>
      </c>
      <c r="B29" s="23" t="s">
        <v>696</v>
      </c>
      <c r="C29" s="23" t="s">
        <v>731</v>
      </c>
      <c r="D29" s="23" t="s">
        <v>343</v>
      </c>
      <c r="E29" s="21" t="s">
        <v>1268</v>
      </c>
      <c r="F29" s="21">
        <v>2218</v>
      </c>
      <c r="G29" s="21">
        <v>64</v>
      </c>
      <c r="H29" s="21" t="s">
        <v>1297</v>
      </c>
      <c r="I29" s="23" t="s">
        <v>1437</v>
      </c>
      <c r="J29" s="22" t="s">
        <v>1029</v>
      </c>
      <c r="K29" s="21" t="s">
        <v>910</v>
      </c>
      <c r="L29" s="23" t="s">
        <v>1206</v>
      </c>
      <c r="M29" s="28" t="s">
        <v>1133</v>
      </c>
      <c r="N29" s="23" t="s">
        <v>344</v>
      </c>
      <c r="O29" s="23">
        <v>49.96</v>
      </c>
      <c r="P29" s="23">
        <v>92.05</v>
      </c>
      <c r="Q29" s="23" t="s">
        <v>755</v>
      </c>
      <c r="R29" s="23">
        <v>1</v>
      </c>
      <c r="S29" s="23">
        <v>0.78</v>
      </c>
      <c r="T29" s="23">
        <v>539974</v>
      </c>
      <c r="U29" s="23" t="s">
        <v>11</v>
      </c>
      <c r="V29" s="21" t="s">
        <v>1089</v>
      </c>
      <c r="W29" s="25">
        <v>12.799099</v>
      </c>
      <c r="X29" s="25">
        <v>0</v>
      </c>
      <c r="Y29" s="22" t="s">
        <v>1030</v>
      </c>
      <c r="Z29" s="33">
        <v>119</v>
      </c>
      <c r="AA29" s="23" t="s">
        <v>371</v>
      </c>
      <c r="AB29" s="23" t="s">
        <v>372</v>
      </c>
      <c r="AC29" s="23">
        <v>9.9000000000000005E-2</v>
      </c>
      <c r="AD29" s="23">
        <v>346</v>
      </c>
      <c r="AE29" s="23" t="s">
        <v>373</v>
      </c>
      <c r="AF29" s="27" t="s">
        <v>874</v>
      </c>
      <c r="AG29" s="23" t="s">
        <v>763</v>
      </c>
      <c r="AH29" s="23" t="s">
        <v>374</v>
      </c>
      <c r="AI29" s="34">
        <v>4.4400000000000002E-2</v>
      </c>
      <c r="AJ29" s="21" t="s">
        <v>906</v>
      </c>
      <c r="AK29" s="22"/>
      <c r="BT29" s="23"/>
      <c r="DM29" s="23"/>
      <c r="DN29" s="23"/>
      <c r="DO29" s="23"/>
      <c r="DP29" s="23"/>
      <c r="DQ29" s="23"/>
      <c r="DR29" s="23"/>
      <c r="DT29" s="22"/>
      <c r="DU29" s="22"/>
    </row>
    <row r="30" spans="1:133" s="21" customFormat="1" ht="14">
      <c r="A30" s="21" t="s">
        <v>520</v>
      </c>
      <c r="B30" s="21" t="s">
        <v>659</v>
      </c>
      <c r="C30" s="21" t="s">
        <v>731</v>
      </c>
      <c r="D30" s="21" t="s">
        <v>113</v>
      </c>
      <c r="E30" s="21" t="s">
        <v>1268</v>
      </c>
      <c r="F30" s="21">
        <v>2286</v>
      </c>
      <c r="G30" s="21">
        <v>60</v>
      </c>
      <c r="H30" s="21" t="s">
        <v>1308</v>
      </c>
      <c r="I30" s="21" t="s">
        <v>1435</v>
      </c>
      <c r="J30" s="23" t="s">
        <v>1073</v>
      </c>
      <c r="K30" s="23" t="s">
        <v>1465</v>
      </c>
      <c r="L30" s="21" t="s">
        <v>1121</v>
      </c>
      <c r="M30" s="28" t="s">
        <v>1133</v>
      </c>
      <c r="N30" s="21" t="s">
        <v>344</v>
      </c>
      <c r="O30" s="21">
        <v>49.96</v>
      </c>
      <c r="P30" s="21">
        <v>92.05</v>
      </c>
      <c r="Q30" s="21" t="s">
        <v>755</v>
      </c>
      <c r="R30" s="21">
        <v>1</v>
      </c>
      <c r="S30" s="21">
        <v>4.3772060000000002</v>
      </c>
      <c r="T30" s="21">
        <v>850387</v>
      </c>
      <c r="U30" s="21" t="s">
        <v>11</v>
      </c>
      <c r="V30" s="21" t="s">
        <v>1086</v>
      </c>
      <c r="W30" s="25">
        <v>0</v>
      </c>
      <c r="X30" s="25">
        <v>0</v>
      </c>
      <c r="Y30" s="22" t="s">
        <v>1030</v>
      </c>
      <c r="Z30" s="29">
        <v>511.4</v>
      </c>
      <c r="AA30" s="21" t="s">
        <v>522</v>
      </c>
      <c r="AB30" s="21" t="s">
        <v>523</v>
      </c>
      <c r="AC30" s="21">
        <v>5.7000000000000002E-2</v>
      </c>
      <c r="AD30" s="21">
        <v>6359</v>
      </c>
      <c r="AE30" s="21" t="s">
        <v>468</v>
      </c>
      <c r="AF30" s="27" t="s">
        <v>872</v>
      </c>
      <c r="AG30" s="21" t="s">
        <v>763</v>
      </c>
      <c r="AH30" s="21" t="s">
        <v>521</v>
      </c>
      <c r="AI30" s="30">
        <v>0.65998999999999997</v>
      </c>
      <c r="AJ30" s="23" t="s">
        <v>21</v>
      </c>
      <c r="AK30" s="23"/>
      <c r="AS30" s="23"/>
      <c r="AT30" s="23"/>
      <c r="BX30" s="23"/>
      <c r="BY30" s="23"/>
      <c r="CE30" s="23"/>
      <c r="DT30" s="23"/>
      <c r="DU30" s="23"/>
      <c r="DX30" s="23"/>
      <c r="DY30" s="23"/>
      <c r="DZ30" s="23"/>
      <c r="EA30" s="23"/>
      <c r="EB30" s="23"/>
      <c r="EC30" s="23"/>
    </row>
    <row r="31" spans="1:133" s="21" customFormat="1" ht="14">
      <c r="A31" s="21" t="s">
        <v>434</v>
      </c>
      <c r="B31" s="21" t="s">
        <v>722</v>
      </c>
      <c r="C31" s="21" t="s">
        <v>731</v>
      </c>
      <c r="D31" s="21" t="s">
        <v>113</v>
      </c>
      <c r="E31" s="21" t="s">
        <v>1268</v>
      </c>
      <c r="F31" s="21">
        <v>2232</v>
      </c>
      <c r="G31" s="21">
        <v>53</v>
      </c>
      <c r="H31" s="21" t="s">
        <v>1292</v>
      </c>
      <c r="I31" s="21" t="s">
        <v>1438</v>
      </c>
      <c r="J31" s="21" t="s">
        <v>750</v>
      </c>
      <c r="K31" s="23" t="s">
        <v>1256</v>
      </c>
      <c r="L31" s="21" t="s">
        <v>1204</v>
      </c>
      <c r="M31" s="28" t="s">
        <v>1133</v>
      </c>
      <c r="N31" s="21" t="s">
        <v>344</v>
      </c>
      <c r="O31" s="21">
        <v>49.96</v>
      </c>
      <c r="P31" s="21">
        <v>92.05</v>
      </c>
      <c r="Q31" s="21" t="s">
        <v>755</v>
      </c>
      <c r="R31" s="21">
        <v>1</v>
      </c>
      <c r="S31" s="21">
        <v>2.9158E-2</v>
      </c>
      <c r="T31" s="21">
        <v>33799</v>
      </c>
      <c r="U31" s="21" t="s">
        <v>17</v>
      </c>
      <c r="V31" s="21" t="s">
        <v>1086</v>
      </c>
      <c r="W31" s="25" t="s">
        <v>927</v>
      </c>
      <c r="X31" s="25" t="s">
        <v>927</v>
      </c>
      <c r="Y31" s="21" t="s">
        <v>771</v>
      </c>
      <c r="Z31" s="32">
        <v>7.73</v>
      </c>
      <c r="AA31" s="21" t="s">
        <v>435</v>
      </c>
      <c r="AB31" s="21" t="s">
        <v>436</v>
      </c>
      <c r="AC31" s="21">
        <v>6.4000000000000001E-2</v>
      </c>
      <c r="AD31" s="21" t="s">
        <v>771</v>
      </c>
      <c r="AE31" s="21" t="s">
        <v>771</v>
      </c>
      <c r="AF31" s="27" t="s">
        <v>835</v>
      </c>
      <c r="AG31" s="21" t="s">
        <v>763</v>
      </c>
      <c r="AH31" s="21" t="s">
        <v>437</v>
      </c>
      <c r="AI31" s="30">
        <v>4.5999999999999999E-3</v>
      </c>
      <c r="AJ31" s="23" t="s">
        <v>914</v>
      </c>
      <c r="DX31" s="23"/>
      <c r="DY31" s="23"/>
      <c r="DZ31" s="23"/>
      <c r="EA31" s="23"/>
    </row>
    <row r="32" spans="1:133" s="21" customFormat="1" ht="14">
      <c r="A32" s="21" t="s">
        <v>438</v>
      </c>
      <c r="B32" s="21" t="s">
        <v>723</v>
      </c>
      <c r="C32" s="21" t="s">
        <v>731</v>
      </c>
      <c r="D32" s="21" t="s">
        <v>113</v>
      </c>
      <c r="E32" s="21" t="s">
        <v>1283</v>
      </c>
      <c r="F32" s="21">
        <v>2225</v>
      </c>
      <c r="G32" s="21">
        <v>59</v>
      </c>
      <c r="H32" s="21" t="s">
        <v>1303</v>
      </c>
      <c r="I32" s="21" t="s">
        <v>1434</v>
      </c>
      <c r="J32" s="23" t="s">
        <v>1073</v>
      </c>
      <c r="K32" s="23" t="s">
        <v>1465</v>
      </c>
      <c r="L32" s="21" t="s">
        <v>1125</v>
      </c>
      <c r="M32" s="28" t="s">
        <v>1133</v>
      </c>
      <c r="N32" s="21" t="s">
        <v>344</v>
      </c>
      <c r="O32" s="21">
        <v>49.96</v>
      </c>
      <c r="P32" s="21">
        <v>92.05</v>
      </c>
      <c r="Q32" s="21" t="s">
        <v>755</v>
      </c>
      <c r="R32" s="21">
        <v>1</v>
      </c>
      <c r="S32" s="21">
        <v>1.877159</v>
      </c>
      <c r="T32" s="21">
        <v>747058</v>
      </c>
      <c r="U32" s="21" t="s">
        <v>11</v>
      </c>
      <c r="V32" s="21" t="s">
        <v>1088</v>
      </c>
      <c r="W32" s="25">
        <v>6.0030999999999999</v>
      </c>
      <c r="X32" s="25">
        <v>0</v>
      </c>
      <c r="Y32" s="22" t="s">
        <v>1037</v>
      </c>
      <c r="Z32" s="29">
        <v>123</v>
      </c>
      <c r="AA32" s="21" t="s">
        <v>439</v>
      </c>
      <c r="AB32" s="21" t="s">
        <v>440</v>
      </c>
      <c r="AC32" s="21">
        <v>7.5999999999999998E-2</v>
      </c>
      <c r="AD32" s="21">
        <v>2938</v>
      </c>
      <c r="AE32" s="21" t="s">
        <v>775</v>
      </c>
      <c r="AF32" s="27" t="s">
        <v>871</v>
      </c>
      <c r="AG32" s="21" t="s">
        <v>763</v>
      </c>
      <c r="AH32" s="21" t="s">
        <v>441</v>
      </c>
      <c r="AI32" s="30">
        <v>9.2299999999999993E-2</v>
      </c>
      <c r="AJ32" s="21" t="s">
        <v>21</v>
      </c>
      <c r="AK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CF32" s="23"/>
      <c r="CG32" s="23"/>
      <c r="CH32" s="23"/>
      <c r="CI32" s="23"/>
      <c r="CJ32" s="23"/>
      <c r="CK32" s="23"/>
      <c r="CL32" s="23"/>
      <c r="CM32" s="23"/>
      <c r="CN32" s="23"/>
      <c r="CO32" s="23"/>
      <c r="EB32" s="23"/>
      <c r="EC32" s="23"/>
    </row>
    <row r="33" spans="1:133" s="21" customFormat="1" ht="14">
      <c r="A33" s="23" t="s">
        <v>366</v>
      </c>
      <c r="B33" s="23" t="s">
        <v>695</v>
      </c>
      <c r="C33" s="23" t="s">
        <v>731</v>
      </c>
      <c r="D33" s="23" t="s">
        <v>343</v>
      </c>
      <c r="E33" s="21" t="s">
        <v>1268</v>
      </c>
      <c r="F33" s="21">
        <v>2131</v>
      </c>
      <c r="G33" s="21">
        <v>75</v>
      </c>
      <c r="H33" s="21" t="s">
        <v>1296</v>
      </c>
      <c r="I33" s="23" t="s">
        <v>1436</v>
      </c>
      <c r="J33" s="22" t="s">
        <v>1029</v>
      </c>
      <c r="K33" s="21" t="s">
        <v>896</v>
      </c>
      <c r="L33" s="23" t="s">
        <v>1207</v>
      </c>
      <c r="M33" s="28" t="s">
        <v>1133</v>
      </c>
      <c r="N33" s="23" t="s">
        <v>344</v>
      </c>
      <c r="O33" s="23">
        <v>49.96</v>
      </c>
      <c r="P33" s="23">
        <v>92.05</v>
      </c>
      <c r="Q33" s="23" t="s">
        <v>755</v>
      </c>
      <c r="R33" s="23">
        <v>1</v>
      </c>
      <c r="S33" s="23">
        <v>2.64</v>
      </c>
      <c r="T33" s="23">
        <v>800471</v>
      </c>
      <c r="U33" s="23" t="s">
        <v>11</v>
      </c>
      <c r="V33" s="21" t="s">
        <v>1088</v>
      </c>
      <c r="W33" s="25">
        <v>16.472899999999999</v>
      </c>
      <c r="X33" s="25">
        <v>0</v>
      </c>
      <c r="Y33" s="22" t="s">
        <v>1030</v>
      </c>
      <c r="Z33" s="33">
        <v>299</v>
      </c>
      <c r="AA33" s="23" t="s">
        <v>367</v>
      </c>
      <c r="AB33" s="23" t="s">
        <v>368</v>
      </c>
      <c r="AC33" s="23">
        <v>5.8999999999999997E-2</v>
      </c>
      <c r="AD33" s="23">
        <v>1403</v>
      </c>
      <c r="AE33" s="23" t="s">
        <v>780</v>
      </c>
      <c r="AF33" s="27" t="s">
        <v>873</v>
      </c>
      <c r="AG33" s="23" t="s">
        <v>763</v>
      </c>
      <c r="AH33" s="23" t="s">
        <v>369</v>
      </c>
      <c r="AI33" s="34">
        <v>0.28139999999999998</v>
      </c>
      <c r="AJ33" s="21" t="s">
        <v>899</v>
      </c>
      <c r="AK33" s="22"/>
    </row>
    <row r="34" spans="1:133" s="21" customFormat="1" ht="14">
      <c r="A34" s="21" t="s">
        <v>560</v>
      </c>
      <c r="B34" s="21" t="s">
        <v>674</v>
      </c>
      <c r="C34" s="21" t="s">
        <v>744</v>
      </c>
      <c r="D34" s="21" t="s">
        <v>113</v>
      </c>
      <c r="E34" s="21" t="s">
        <v>1283</v>
      </c>
      <c r="F34" s="21">
        <v>7515</v>
      </c>
      <c r="G34" s="21">
        <v>37</v>
      </c>
      <c r="H34" s="21" t="s">
        <v>1361</v>
      </c>
      <c r="I34" s="23" t="s">
        <v>1442</v>
      </c>
      <c r="J34" s="31" t="s">
        <v>921</v>
      </c>
      <c r="K34" s="23" t="s">
        <v>1465</v>
      </c>
      <c r="L34" s="21" t="s">
        <v>1189</v>
      </c>
      <c r="M34" s="28" t="s">
        <v>1193</v>
      </c>
      <c r="N34" s="21" t="s">
        <v>344</v>
      </c>
      <c r="O34" s="21">
        <v>49.39</v>
      </c>
      <c r="P34" s="21">
        <v>102.7</v>
      </c>
      <c r="Q34" s="21" t="s">
        <v>755</v>
      </c>
      <c r="R34" s="21">
        <v>1</v>
      </c>
      <c r="S34" s="21">
        <v>2.342047</v>
      </c>
      <c r="T34" s="21">
        <v>774348</v>
      </c>
      <c r="U34" s="21" t="s">
        <v>17</v>
      </c>
      <c r="V34" s="21" t="s">
        <v>1085</v>
      </c>
      <c r="W34" s="25">
        <v>136.591892</v>
      </c>
      <c r="X34" s="25">
        <v>86.778896000000003</v>
      </c>
      <c r="Y34" s="21" t="s">
        <v>771</v>
      </c>
      <c r="Z34" s="29">
        <v>305</v>
      </c>
      <c r="AA34" s="21" t="s">
        <v>408</v>
      </c>
      <c r="AB34" s="21" t="s">
        <v>68</v>
      </c>
      <c r="AC34" s="21">
        <v>0.106</v>
      </c>
      <c r="AD34" s="27" t="s">
        <v>771</v>
      </c>
      <c r="AE34" s="27" t="s">
        <v>771</v>
      </c>
      <c r="AF34" s="27" t="s">
        <v>848</v>
      </c>
      <c r="AG34" s="21" t="s">
        <v>763</v>
      </c>
      <c r="AH34" s="21" t="s">
        <v>561</v>
      </c>
      <c r="AI34" s="30">
        <v>3.798E-2</v>
      </c>
      <c r="AJ34" s="21" t="s">
        <v>21</v>
      </c>
      <c r="AK34" s="31"/>
      <c r="AS34" s="23"/>
      <c r="AT34" s="23"/>
      <c r="CE34" s="22"/>
      <c r="CF34" s="22"/>
      <c r="CG34" s="22"/>
      <c r="CH34" s="22"/>
      <c r="CI34" s="22"/>
      <c r="CJ34" s="22"/>
      <c r="CK34" s="22"/>
      <c r="CL34" s="22"/>
      <c r="CM34" s="22"/>
      <c r="CN34" s="22"/>
      <c r="CO34" s="22"/>
      <c r="CP34" s="22"/>
      <c r="CQ34" s="22"/>
      <c r="CR34" s="22"/>
      <c r="CS34" s="22"/>
      <c r="CT34" s="22"/>
      <c r="CU34" s="22"/>
      <c r="CV34" s="22"/>
      <c r="CW34" s="22"/>
      <c r="CX34" s="22"/>
      <c r="CY34" s="22"/>
      <c r="DS34" s="23"/>
      <c r="DX34" s="23"/>
      <c r="DY34" s="23"/>
      <c r="DZ34" s="23"/>
      <c r="EA34" s="23"/>
    </row>
    <row r="35" spans="1:133" s="21" customFormat="1" ht="14">
      <c r="A35" s="21" t="s">
        <v>625</v>
      </c>
      <c r="B35" s="22" t="s">
        <v>963</v>
      </c>
      <c r="C35" s="21" t="s">
        <v>746</v>
      </c>
      <c r="D35" s="21" t="s">
        <v>964</v>
      </c>
      <c r="E35" s="21" t="s">
        <v>1268</v>
      </c>
      <c r="F35" s="21">
        <v>7504</v>
      </c>
      <c r="G35" s="21">
        <v>40</v>
      </c>
      <c r="H35" s="21" t="s">
        <v>1359</v>
      </c>
      <c r="I35" s="23" t="s">
        <v>1445</v>
      </c>
      <c r="J35" s="31" t="s">
        <v>921</v>
      </c>
      <c r="K35" s="23" t="s">
        <v>1465</v>
      </c>
      <c r="L35" s="21" t="s">
        <v>1191</v>
      </c>
      <c r="M35" s="28" t="s">
        <v>1193</v>
      </c>
      <c r="N35" s="21" t="s">
        <v>344</v>
      </c>
      <c r="O35" s="21">
        <v>49.534689999999998</v>
      </c>
      <c r="P35" s="21">
        <v>103.2825</v>
      </c>
      <c r="Q35" s="21" t="s">
        <v>755</v>
      </c>
      <c r="R35" s="21">
        <v>2</v>
      </c>
      <c r="S35" s="21">
        <v>8.5982249999999993</v>
      </c>
      <c r="T35" s="21">
        <v>924341</v>
      </c>
      <c r="U35" s="21" t="s">
        <v>11</v>
      </c>
      <c r="V35" s="21" t="s">
        <v>1085</v>
      </c>
      <c r="W35" s="25">
        <v>57.025396999999998</v>
      </c>
      <c r="X35" s="25">
        <v>0</v>
      </c>
      <c r="Y35" s="22" t="s">
        <v>962</v>
      </c>
      <c r="Z35" s="29">
        <v>614.38372900000002</v>
      </c>
      <c r="AA35" s="21" t="s">
        <v>380</v>
      </c>
      <c r="AB35" s="21" t="s">
        <v>523</v>
      </c>
      <c r="AC35" s="21">
        <v>0.125</v>
      </c>
      <c r="AD35" s="21">
        <v>8760</v>
      </c>
      <c r="AE35" s="21" t="s">
        <v>472</v>
      </c>
      <c r="AF35" s="27" t="s">
        <v>841</v>
      </c>
      <c r="AG35" s="21" t="s">
        <v>765</v>
      </c>
      <c r="AH35" s="21" t="s">
        <v>626</v>
      </c>
      <c r="AI35" s="30" t="s">
        <v>627</v>
      </c>
      <c r="AJ35" s="23" t="s">
        <v>21</v>
      </c>
      <c r="AK35" s="31"/>
      <c r="CZ35" s="22"/>
      <c r="DA35" s="22"/>
      <c r="DB35" s="22"/>
      <c r="DC35" s="22"/>
      <c r="DD35" s="22"/>
      <c r="DE35" s="22"/>
      <c r="DF35" s="22"/>
      <c r="DG35" s="22"/>
      <c r="DH35" s="22"/>
      <c r="DI35" s="22"/>
      <c r="DJ35" s="22"/>
      <c r="DK35" s="22"/>
      <c r="DL35" s="22"/>
      <c r="DM35" s="22"/>
      <c r="DN35" s="22"/>
      <c r="DO35" s="22"/>
      <c r="DP35" s="22"/>
      <c r="DQ35" s="22"/>
      <c r="DR35" s="22"/>
    </row>
    <row r="36" spans="1:133" s="21" customFormat="1" ht="14">
      <c r="A36" s="21" t="s">
        <v>621</v>
      </c>
      <c r="B36" s="21" t="s">
        <v>622</v>
      </c>
      <c r="C36" s="21" t="s">
        <v>746</v>
      </c>
      <c r="D36" s="21" t="s">
        <v>113</v>
      </c>
      <c r="E36" s="21" t="s">
        <v>1268</v>
      </c>
      <c r="F36" s="21">
        <v>7480</v>
      </c>
      <c r="G36" s="21">
        <v>47</v>
      </c>
      <c r="H36" s="21" t="s">
        <v>1360</v>
      </c>
      <c r="I36" s="23" t="s">
        <v>1442</v>
      </c>
      <c r="J36" s="31" t="s">
        <v>921</v>
      </c>
      <c r="K36" s="23" t="s">
        <v>1465</v>
      </c>
      <c r="L36" s="21" t="s">
        <v>1190</v>
      </c>
      <c r="M36" s="28" t="s">
        <v>1193</v>
      </c>
      <c r="N36" s="21" t="s">
        <v>344</v>
      </c>
      <c r="O36" s="21">
        <v>49.534689999999998</v>
      </c>
      <c r="P36" s="21">
        <v>103.2825</v>
      </c>
      <c r="Q36" s="21" t="s">
        <v>755</v>
      </c>
      <c r="R36" s="21">
        <v>1</v>
      </c>
      <c r="S36" s="21">
        <v>3.8780480000000002</v>
      </c>
      <c r="T36" s="21">
        <v>788721</v>
      </c>
      <c r="U36" s="21" t="s">
        <v>17</v>
      </c>
      <c r="V36" s="21" t="s">
        <v>1085</v>
      </c>
      <c r="W36" s="25">
        <v>57.716500000000003</v>
      </c>
      <c r="X36" s="25">
        <v>0</v>
      </c>
      <c r="Y36" s="21" t="s">
        <v>771</v>
      </c>
      <c r="Z36" s="29">
        <v>396</v>
      </c>
      <c r="AA36" s="21" t="s">
        <v>471</v>
      </c>
      <c r="AB36" s="21" t="s">
        <v>624</v>
      </c>
      <c r="AC36" s="21">
        <v>0.108</v>
      </c>
      <c r="AD36" s="27" t="s">
        <v>771</v>
      </c>
      <c r="AE36" s="27" t="s">
        <v>771</v>
      </c>
      <c r="AF36" s="27" t="s">
        <v>851</v>
      </c>
      <c r="AG36" s="21" t="s">
        <v>763</v>
      </c>
      <c r="AH36" s="21" t="s">
        <v>623</v>
      </c>
      <c r="AI36" s="30">
        <v>0.50278</v>
      </c>
      <c r="AJ36" s="21" t="s">
        <v>21</v>
      </c>
      <c r="AK36" s="31"/>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CF36" s="23"/>
      <c r="CG36" s="23"/>
      <c r="CH36" s="23"/>
      <c r="CI36" s="23"/>
      <c r="CJ36" s="23"/>
      <c r="CK36" s="23"/>
      <c r="CL36" s="23"/>
      <c r="CM36" s="23"/>
      <c r="CN36" s="23"/>
      <c r="CO36" s="23"/>
      <c r="DO36" s="23"/>
      <c r="DP36" s="23"/>
      <c r="DQ36" s="23"/>
      <c r="DR36" s="23"/>
      <c r="DX36" s="23"/>
      <c r="DY36" s="23"/>
      <c r="DZ36" s="23"/>
      <c r="EA36" s="23"/>
    </row>
    <row r="37" spans="1:133" s="21" customFormat="1" ht="14">
      <c r="A37" s="21" t="s">
        <v>415</v>
      </c>
      <c r="B37" s="21" t="s">
        <v>708</v>
      </c>
      <c r="C37" s="21" t="s">
        <v>731</v>
      </c>
      <c r="D37" s="21" t="s">
        <v>343</v>
      </c>
      <c r="E37" s="21" t="s">
        <v>1282</v>
      </c>
      <c r="F37" s="21">
        <v>7167</v>
      </c>
      <c r="G37" s="21">
        <v>436</v>
      </c>
      <c r="H37" s="21" t="s">
        <v>1451</v>
      </c>
      <c r="I37" s="21" t="s">
        <v>1440</v>
      </c>
      <c r="J37" s="23" t="s">
        <v>920</v>
      </c>
      <c r="K37" s="23" t="s">
        <v>1465</v>
      </c>
      <c r="L37" s="21" t="s">
        <v>751</v>
      </c>
      <c r="M37" s="28" t="s">
        <v>1102</v>
      </c>
      <c r="N37" s="21" t="s">
        <v>344</v>
      </c>
      <c r="O37" s="21">
        <v>48.29</v>
      </c>
      <c r="P37" s="21">
        <v>115.1</v>
      </c>
      <c r="Q37" s="21" t="s">
        <v>755</v>
      </c>
      <c r="R37" s="21">
        <v>1</v>
      </c>
      <c r="S37" s="21">
        <v>3.1495790000000001</v>
      </c>
      <c r="T37" s="21">
        <v>873502</v>
      </c>
      <c r="U37" s="21" t="s">
        <v>17</v>
      </c>
      <c r="V37" s="21" t="s">
        <v>1085</v>
      </c>
      <c r="W37" s="25">
        <v>20.325899</v>
      </c>
      <c r="X37" s="25">
        <v>0</v>
      </c>
      <c r="Y37" s="21" t="s">
        <v>771</v>
      </c>
      <c r="Z37" s="29">
        <v>262</v>
      </c>
      <c r="AA37" s="21" t="s">
        <v>380</v>
      </c>
      <c r="AB37" s="21" t="s">
        <v>416</v>
      </c>
      <c r="AC37" s="21">
        <v>0.1</v>
      </c>
      <c r="AD37" s="27" t="s">
        <v>771</v>
      </c>
      <c r="AE37" s="27" t="s">
        <v>771</v>
      </c>
      <c r="AF37" s="27" t="s">
        <v>836</v>
      </c>
      <c r="AG37" s="21" t="s">
        <v>763</v>
      </c>
      <c r="AH37" s="21" t="s">
        <v>417</v>
      </c>
      <c r="AI37" s="30">
        <v>0.32300000000000001</v>
      </c>
      <c r="AJ37" s="21" t="s">
        <v>21</v>
      </c>
      <c r="AK37" s="23"/>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M37" s="23"/>
      <c r="CN37" s="23"/>
      <c r="CO37" s="23"/>
      <c r="DV37" s="23"/>
      <c r="DW37" s="23"/>
      <c r="DX37" s="22"/>
      <c r="DY37" s="22"/>
      <c r="DZ37" s="22"/>
      <c r="EA37" s="22"/>
    </row>
    <row r="38" spans="1:133" s="21" customFormat="1" ht="14">
      <c r="A38" s="21" t="s">
        <v>449</v>
      </c>
      <c r="B38" s="21" t="s">
        <v>716</v>
      </c>
      <c r="C38" s="21" t="s">
        <v>731</v>
      </c>
      <c r="D38" s="21" t="s">
        <v>113</v>
      </c>
      <c r="E38" s="21" t="s">
        <v>1268</v>
      </c>
      <c r="F38" s="21">
        <v>7050</v>
      </c>
      <c r="G38" s="21">
        <v>68</v>
      </c>
      <c r="H38" s="21" t="s">
        <v>1281</v>
      </c>
      <c r="I38" s="23" t="s">
        <v>1441</v>
      </c>
      <c r="J38" s="23" t="s">
        <v>920</v>
      </c>
      <c r="K38" s="23" t="s">
        <v>1465</v>
      </c>
      <c r="L38" s="21" t="s">
        <v>1106</v>
      </c>
      <c r="M38" s="28" t="s">
        <v>1104</v>
      </c>
      <c r="N38" s="21" t="s">
        <v>344</v>
      </c>
      <c r="O38" s="21">
        <v>47.999721999999998</v>
      </c>
      <c r="P38" s="21">
        <v>113.933333</v>
      </c>
      <c r="Q38" s="21" t="s">
        <v>755</v>
      </c>
      <c r="R38" s="21">
        <v>1</v>
      </c>
      <c r="S38" s="21">
        <v>4.2369219999999999</v>
      </c>
      <c r="T38" s="21">
        <v>872056</v>
      </c>
      <c r="U38" s="21" t="s">
        <v>11</v>
      </c>
      <c r="V38" s="21" t="s">
        <v>1085</v>
      </c>
      <c r="W38" s="25">
        <v>7.9756020000000003</v>
      </c>
      <c r="X38" s="25">
        <v>0</v>
      </c>
      <c r="Y38" s="22" t="s">
        <v>962</v>
      </c>
      <c r="Z38" s="29">
        <v>381</v>
      </c>
      <c r="AA38" s="21" t="s">
        <v>450</v>
      </c>
      <c r="AB38" s="21" t="s">
        <v>30</v>
      </c>
      <c r="AC38" s="21">
        <v>6.3E-2</v>
      </c>
      <c r="AD38" s="21">
        <v>5723</v>
      </c>
      <c r="AE38" s="21" t="s">
        <v>409</v>
      </c>
      <c r="AF38" s="27" t="s">
        <v>847</v>
      </c>
      <c r="AG38" s="21" t="s">
        <v>763</v>
      </c>
      <c r="AH38" s="21" t="s">
        <v>451</v>
      </c>
      <c r="AI38" s="30">
        <v>0.85250000000000004</v>
      </c>
      <c r="AJ38" s="23" t="s">
        <v>21</v>
      </c>
      <c r="AK38" s="23"/>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DO38" s="23"/>
      <c r="DP38" s="23"/>
      <c r="DQ38" s="23"/>
      <c r="DR38" s="23"/>
      <c r="DV38" s="23"/>
      <c r="DW38" s="23"/>
      <c r="DX38" s="23"/>
      <c r="DY38" s="23"/>
      <c r="DZ38" s="23"/>
      <c r="EA38" s="23"/>
    </row>
    <row r="39" spans="1:133" s="21" customFormat="1" ht="14">
      <c r="A39" s="21" t="s">
        <v>348</v>
      </c>
      <c r="B39" s="21" t="s">
        <v>690</v>
      </c>
      <c r="C39" s="21" t="s">
        <v>731</v>
      </c>
      <c r="D39" s="21" t="s">
        <v>343</v>
      </c>
      <c r="E39" s="21" t="s">
        <v>1268</v>
      </c>
      <c r="F39" s="21">
        <v>5009</v>
      </c>
      <c r="G39" s="21">
        <v>101</v>
      </c>
      <c r="H39" s="21" t="s">
        <v>1278</v>
      </c>
      <c r="I39" s="23" t="s">
        <v>824</v>
      </c>
      <c r="J39" s="22" t="s">
        <v>991</v>
      </c>
      <c r="K39" s="21" t="s">
        <v>1257</v>
      </c>
      <c r="L39" s="21" t="s">
        <v>1101</v>
      </c>
      <c r="M39" s="28" t="s">
        <v>1251</v>
      </c>
      <c r="N39" s="21" t="s">
        <v>344</v>
      </c>
      <c r="O39" s="21">
        <v>46.4</v>
      </c>
      <c r="P39" s="21">
        <v>100.82</v>
      </c>
      <c r="Q39" s="21" t="s">
        <v>755</v>
      </c>
      <c r="R39" s="21">
        <v>1</v>
      </c>
      <c r="S39" s="21">
        <v>0.13600000000000001</v>
      </c>
      <c r="T39" s="21">
        <v>146406</v>
      </c>
      <c r="U39" s="21" t="s">
        <v>11</v>
      </c>
      <c r="V39" s="21" t="s">
        <v>1085</v>
      </c>
      <c r="W39" s="25" t="s">
        <v>927</v>
      </c>
      <c r="X39" s="25" t="s">
        <v>927</v>
      </c>
      <c r="Y39" s="22" t="s">
        <v>992</v>
      </c>
      <c r="Z39" s="29">
        <v>25</v>
      </c>
      <c r="AA39" s="21" t="s">
        <v>39</v>
      </c>
      <c r="AB39" s="21" t="s">
        <v>349</v>
      </c>
      <c r="AC39" s="21">
        <v>4.2000000000000003E-2</v>
      </c>
      <c r="AD39" s="21">
        <v>22</v>
      </c>
      <c r="AE39" s="21" t="s">
        <v>82</v>
      </c>
      <c r="AF39" s="27" t="s">
        <v>837</v>
      </c>
      <c r="AG39" s="21" t="s">
        <v>763</v>
      </c>
      <c r="AH39" s="21" t="s">
        <v>350</v>
      </c>
      <c r="AI39" s="30">
        <v>9.4999999999999998E-3</v>
      </c>
      <c r="AJ39" s="21" t="s">
        <v>916</v>
      </c>
      <c r="AK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M39" s="23"/>
      <c r="CN39" s="23"/>
      <c r="CO39" s="23"/>
    </row>
    <row r="40" spans="1:133" s="21" customFormat="1" ht="14">
      <c r="A40" s="21" t="s">
        <v>342</v>
      </c>
      <c r="B40" s="21" t="s">
        <v>689</v>
      </c>
      <c r="C40" s="21" t="s">
        <v>731</v>
      </c>
      <c r="D40" s="21" t="s">
        <v>343</v>
      </c>
      <c r="E40" s="21" t="s">
        <v>1268</v>
      </c>
      <c r="F40" s="21">
        <v>4996</v>
      </c>
      <c r="G40" s="21">
        <v>95</v>
      </c>
      <c r="H40" s="21" t="s">
        <v>1453</v>
      </c>
      <c r="I40" s="23" t="s">
        <v>879</v>
      </c>
      <c r="J40" s="23" t="s">
        <v>993</v>
      </c>
      <c r="K40" s="23" t="s">
        <v>1465</v>
      </c>
      <c r="L40" s="21" t="s">
        <v>1246</v>
      </c>
      <c r="M40" s="28" t="s">
        <v>1250</v>
      </c>
      <c r="N40" s="21" t="s">
        <v>344</v>
      </c>
      <c r="O40" s="21">
        <v>46.4</v>
      </c>
      <c r="P40" s="21">
        <v>100.82</v>
      </c>
      <c r="Q40" s="21" t="s">
        <v>755</v>
      </c>
      <c r="R40" s="21">
        <v>1</v>
      </c>
      <c r="S40" s="21">
        <v>4.3380000000000001</v>
      </c>
      <c r="T40" s="21">
        <v>822131</v>
      </c>
      <c r="U40" s="21" t="s">
        <v>11</v>
      </c>
      <c r="V40" s="21" t="s">
        <v>1085</v>
      </c>
      <c r="W40" s="25">
        <v>50.209591000000003</v>
      </c>
      <c r="X40" s="25">
        <v>0</v>
      </c>
      <c r="Y40" s="22" t="s">
        <v>994</v>
      </c>
      <c r="Z40" s="29">
        <v>420</v>
      </c>
      <c r="AA40" s="21" t="s">
        <v>345</v>
      </c>
      <c r="AB40" s="21" t="s">
        <v>346</v>
      </c>
      <c r="AC40" s="21">
        <v>7.0999999999999994E-2</v>
      </c>
      <c r="AD40" s="21">
        <v>1002</v>
      </c>
      <c r="AE40" s="21" t="s">
        <v>785</v>
      </c>
      <c r="AF40" s="27" t="s">
        <v>841</v>
      </c>
      <c r="AG40" s="21" t="s">
        <v>763</v>
      </c>
      <c r="AH40" s="21" t="s">
        <v>347</v>
      </c>
      <c r="AI40" s="30">
        <v>0.69799999999999995</v>
      </c>
      <c r="AJ40" s="23" t="s">
        <v>21</v>
      </c>
      <c r="AK40" s="23"/>
      <c r="AL40" s="23"/>
      <c r="AM40" s="23"/>
      <c r="AN40" s="23"/>
      <c r="AO40" s="23"/>
      <c r="AP40" s="23"/>
      <c r="AQ40" s="23"/>
      <c r="AR40" s="23"/>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F40" s="23"/>
      <c r="CG40" s="23"/>
      <c r="CM40" s="23"/>
      <c r="CN40" s="23"/>
      <c r="CO40" s="23"/>
      <c r="DV40" s="23"/>
      <c r="DW40" s="23"/>
    </row>
    <row r="41" spans="1:133" s="21" customFormat="1" ht="14">
      <c r="A41" s="21" t="s">
        <v>557</v>
      </c>
      <c r="B41" s="21" t="s">
        <v>675</v>
      </c>
      <c r="C41" s="21" t="s">
        <v>743</v>
      </c>
      <c r="D41" s="21" t="s">
        <v>113</v>
      </c>
      <c r="E41" s="21" t="s">
        <v>1286</v>
      </c>
      <c r="F41" s="21">
        <v>4862</v>
      </c>
      <c r="G41" s="21">
        <v>42</v>
      </c>
      <c r="H41" s="21" t="s">
        <v>1287</v>
      </c>
      <c r="I41" s="23" t="s">
        <v>1410</v>
      </c>
      <c r="J41" s="23" t="s">
        <v>1068</v>
      </c>
      <c r="K41" s="23" t="s">
        <v>1465</v>
      </c>
      <c r="L41" s="21" t="s">
        <v>1109</v>
      </c>
      <c r="M41" s="28" t="s">
        <v>1111</v>
      </c>
      <c r="N41" s="21" t="s">
        <v>344</v>
      </c>
      <c r="O41" s="21">
        <v>49.3</v>
      </c>
      <c r="P41" s="21">
        <v>88.83</v>
      </c>
      <c r="Q41" s="21" t="s">
        <v>755</v>
      </c>
      <c r="R41" s="21">
        <v>1</v>
      </c>
      <c r="S41" s="21">
        <v>3.7643420000000001</v>
      </c>
      <c r="T41" s="21">
        <v>825879</v>
      </c>
      <c r="U41" s="21" t="s">
        <v>17</v>
      </c>
      <c r="V41" s="21" t="s">
        <v>1085</v>
      </c>
      <c r="W41" s="25">
        <v>6.388897</v>
      </c>
      <c r="X41" s="25">
        <v>0</v>
      </c>
      <c r="Y41" s="21" t="s">
        <v>771</v>
      </c>
      <c r="Z41" s="29">
        <v>471.4</v>
      </c>
      <c r="AA41" s="21" t="s">
        <v>424</v>
      </c>
      <c r="AB41" s="21" t="s">
        <v>559</v>
      </c>
      <c r="AC41" s="21">
        <v>0.13</v>
      </c>
      <c r="AD41" s="27" t="s">
        <v>771</v>
      </c>
      <c r="AE41" s="27" t="s">
        <v>771</v>
      </c>
      <c r="AF41" s="27" t="s">
        <v>840</v>
      </c>
      <c r="AG41" s="21" t="s">
        <v>763</v>
      </c>
      <c r="AH41" s="21" t="s">
        <v>558</v>
      </c>
      <c r="AI41" s="30">
        <v>0.55279</v>
      </c>
      <c r="AJ41" s="21" t="s">
        <v>21</v>
      </c>
      <c r="AK41" s="23"/>
      <c r="AS41" s="22"/>
      <c r="AT41" s="22"/>
      <c r="AU41" s="23"/>
      <c r="AV41" s="23"/>
      <c r="AW41" s="23"/>
      <c r="AX41" s="23"/>
      <c r="AY41" s="23"/>
      <c r="AZ41" s="23"/>
      <c r="BA41" s="23"/>
      <c r="BB41" s="23"/>
      <c r="BC41" s="23"/>
      <c r="BD41" s="23"/>
      <c r="BE41" s="23"/>
      <c r="BF41" s="23"/>
      <c r="BG41" s="23"/>
      <c r="BH41" s="23"/>
      <c r="BI41" s="23"/>
      <c r="BJ41" s="23"/>
      <c r="BK41" s="23"/>
      <c r="BL41" s="23"/>
      <c r="BM41" s="23"/>
      <c r="BN41" s="23"/>
      <c r="BO41" s="23"/>
      <c r="BP41" s="23"/>
      <c r="BQ41" s="23"/>
      <c r="BR41" s="23"/>
      <c r="BU41" s="23"/>
      <c r="BV41" s="23"/>
      <c r="BW41" s="23"/>
      <c r="CE41" s="23"/>
      <c r="CF41" s="23"/>
      <c r="CG41" s="23"/>
      <c r="CH41" s="23"/>
      <c r="CI41" s="23"/>
      <c r="CJ41" s="23"/>
      <c r="CK41" s="23"/>
      <c r="CL41" s="23"/>
      <c r="DS41" s="23"/>
      <c r="DV41" s="23"/>
      <c r="DW41" s="23"/>
    </row>
    <row r="42" spans="1:133" s="21" customFormat="1" ht="14">
      <c r="A42" s="21" t="s">
        <v>531</v>
      </c>
      <c r="B42" s="21" t="s">
        <v>666</v>
      </c>
      <c r="C42" s="21" t="s">
        <v>743</v>
      </c>
      <c r="D42" s="21" t="s">
        <v>113</v>
      </c>
      <c r="E42" s="21" t="s">
        <v>1284</v>
      </c>
      <c r="F42" s="21">
        <v>4822</v>
      </c>
      <c r="G42" s="21">
        <v>43</v>
      </c>
      <c r="H42" s="21" t="s">
        <v>1285</v>
      </c>
      <c r="I42" s="23" t="s">
        <v>1406</v>
      </c>
      <c r="J42" s="23" t="s">
        <v>1068</v>
      </c>
      <c r="K42" s="23" t="s">
        <v>1465</v>
      </c>
      <c r="L42" s="21" t="s">
        <v>1112</v>
      </c>
      <c r="M42" s="28" t="s">
        <v>1113</v>
      </c>
      <c r="N42" s="21" t="s">
        <v>344</v>
      </c>
      <c r="O42" s="21">
        <v>49.359000000000002</v>
      </c>
      <c r="P42" s="21">
        <v>88.712999999999994</v>
      </c>
      <c r="Q42" s="21" t="s">
        <v>755</v>
      </c>
      <c r="R42" s="21">
        <v>1</v>
      </c>
      <c r="S42" s="21">
        <v>4.3443649999999998</v>
      </c>
      <c r="T42" s="21">
        <v>858769</v>
      </c>
      <c r="U42" s="21" t="s">
        <v>11</v>
      </c>
      <c r="V42" s="21" t="s">
        <v>1085</v>
      </c>
      <c r="W42" s="25">
        <v>14.651299</v>
      </c>
      <c r="X42" s="25">
        <v>0</v>
      </c>
      <c r="Y42" s="22" t="s">
        <v>962</v>
      </c>
      <c r="Z42" s="29">
        <v>560.1</v>
      </c>
      <c r="AA42" s="21" t="s">
        <v>426</v>
      </c>
      <c r="AB42" s="21" t="s">
        <v>141</v>
      </c>
      <c r="AC42" s="21">
        <v>7.5999999999999998E-2</v>
      </c>
      <c r="AD42" s="21">
        <v>6470</v>
      </c>
      <c r="AE42" s="21" t="s">
        <v>468</v>
      </c>
      <c r="AF42" s="27" t="s">
        <v>838</v>
      </c>
      <c r="AG42" s="21" t="s">
        <v>763</v>
      </c>
      <c r="AH42" s="21" t="s">
        <v>532</v>
      </c>
      <c r="AI42" s="30">
        <v>0.68596999999999997</v>
      </c>
      <c r="AJ42" s="23" t="s">
        <v>21</v>
      </c>
      <c r="AK42" s="23"/>
      <c r="AL42" s="23"/>
      <c r="AM42" s="23"/>
      <c r="AN42" s="23"/>
      <c r="AO42" s="23"/>
      <c r="AP42" s="23"/>
      <c r="AQ42" s="23"/>
      <c r="AR42" s="23"/>
      <c r="AS42" s="22"/>
      <c r="AT42" s="22"/>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U42" s="23"/>
      <c r="BV42" s="23"/>
      <c r="BW42" s="23"/>
      <c r="CF42" s="23"/>
      <c r="CG42" s="23"/>
      <c r="CH42" s="23"/>
      <c r="CI42" s="23"/>
      <c r="CJ42" s="23"/>
      <c r="CK42" s="23"/>
      <c r="CL42" s="23"/>
      <c r="CM42" s="23"/>
      <c r="CN42" s="23"/>
      <c r="CO42" s="23"/>
      <c r="DO42" s="23"/>
      <c r="DP42" s="23"/>
      <c r="DQ42" s="23"/>
      <c r="DR42" s="23"/>
      <c r="DS42" s="23"/>
      <c r="DV42" s="23"/>
      <c r="DW42" s="23"/>
    </row>
    <row r="43" spans="1:133" s="21" customFormat="1" ht="14">
      <c r="A43" s="21" t="s">
        <v>612</v>
      </c>
      <c r="B43" s="21" t="s">
        <v>681</v>
      </c>
      <c r="C43" s="21" t="s">
        <v>743</v>
      </c>
      <c r="D43" s="21" t="s">
        <v>113</v>
      </c>
      <c r="E43" s="21" t="s">
        <v>1279</v>
      </c>
      <c r="F43" s="21">
        <v>4625</v>
      </c>
      <c r="G43" s="21">
        <v>92</v>
      </c>
      <c r="H43" s="21" t="s">
        <v>1280</v>
      </c>
      <c r="I43" s="21" t="s">
        <v>1409</v>
      </c>
      <c r="J43" s="23" t="s">
        <v>995</v>
      </c>
      <c r="K43" s="23" t="s">
        <v>1465</v>
      </c>
      <c r="L43" s="21" t="s">
        <v>1247</v>
      </c>
      <c r="M43" s="28" t="s">
        <v>1110</v>
      </c>
      <c r="N43" s="21" t="s">
        <v>344</v>
      </c>
      <c r="O43" s="21">
        <v>49.335999999999999</v>
      </c>
      <c r="P43" s="21">
        <v>88.712000000000003</v>
      </c>
      <c r="Q43" s="21" t="s">
        <v>755</v>
      </c>
      <c r="R43" s="21">
        <v>1</v>
      </c>
      <c r="S43" s="21">
        <v>3.0532349999999999</v>
      </c>
      <c r="T43" s="21">
        <v>784274</v>
      </c>
      <c r="U43" s="21" t="s">
        <v>11</v>
      </c>
      <c r="V43" s="21" t="s">
        <v>1085</v>
      </c>
      <c r="W43" s="25">
        <v>14.742699</v>
      </c>
      <c r="X43" s="25">
        <v>0</v>
      </c>
      <c r="Y43" s="22" t="s">
        <v>962</v>
      </c>
      <c r="Z43" s="29">
        <v>505.1</v>
      </c>
      <c r="AA43" s="21" t="s">
        <v>614</v>
      </c>
      <c r="AB43" s="21" t="s">
        <v>141</v>
      </c>
      <c r="AC43" s="21">
        <v>5.8000000000000003E-2</v>
      </c>
      <c r="AD43" s="21">
        <v>5239</v>
      </c>
      <c r="AE43" s="21" t="s">
        <v>772</v>
      </c>
      <c r="AF43" s="27" t="s">
        <v>844</v>
      </c>
      <c r="AG43" s="21" t="s">
        <v>763</v>
      </c>
      <c r="AH43" s="21" t="s">
        <v>613</v>
      </c>
      <c r="AI43" s="30">
        <v>0.64966000000000002</v>
      </c>
      <c r="AJ43" s="21" t="s">
        <v>21</v>
      </c>
      <c r="AK43" s="23"/>
      <c r="AL43" s="23"/>
      <c r="AM43" s="23"/>
      <c r="AN43" s="23"/>
      <c r="AO43" s="23"/>
      <c r="AP43" s="23"/>
      <c r="AQ43" s="23"/>
      <c r="AR43" s="23"/>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F43" s="23"/>
      <c r="CG43" s="23"/>
      <c r="CM43" s="23"/>
      <c r="CN43" s="23"/>
      <c r="CO43" s="23"/>
      <c r="DO43" s="23"/>
      <c r="DP43" s="23"/>
      <c r="DQ43" s="23"/>
      <c r="DR43" s="23"/>
      <c r="DV43" s="23"/>
      <c r="DW43" s="23"/>
    </row>
    <row r="44" spans="1:133" s="23" customFormat="1" ht="14">
      <c r="A44" s="21" t="s">
        <v>423</v>
      </c>
      <c r="B44" s="21" t="s">
        <v>710</v>
      </c>
      <c r="C44" s="21" t="s">
        <v>743</v>
      </c>
      <c r="D44" s="21" t="s">
        <v>343</v>
      </c>
      <c r="E44" s="21" t="s">
        <v>1288</v>
      </c>
      <c r="F44" s="21">
        <v>4483</v>
      </c>
      <c r="G44" s="21">
        <v>39</v>
      </c>
      <c r="H44" s="21" t="s">
        <v>1454</v>
      </c>
      <c r="I44" s="23" t="s">
        <v>1407</v>
      </c>
      <c r="J44" s="23" t="s">
        <v>1067</v>
      </c>
      <c r="K44" s="23" t="s">
        <v>1465</v>
      </c>
      <c r="L44" s="21" t="s">
        <v>1114</v>
      </c>
      <c r="M44" s="28" t="s">
        <v>1110</v>
      </c>
      <c r="N44" s="21" t="s">
        <v>344</v>
      </c>
      <c r="O44" s="21">
        <v>49.335999999999999</v>
      </c>
      <c r="P44" s="21">
        <v>88.712000000000003</v>
      </c>
      <c r="Q44" s="21" t="s">
        <v>755</v>
      </c>
      <c r="R44" s="21">
        <v>1</v>
      </c>
      <c r="S44" s="21">
        <v>4.003908</v>
      </c>
      <c r="T44" s="21">
        <v>881661</v>
      </c>
      <c r="U44" s="21" t="s">
        <v>17</v>
      </c>
      <c r="V44" s="21" t="s">
        <v>1085</v>
      </c>
      <c r="W44" s="25">
        <v>8.8454999999999995</v>
      </c>
      <c r="X44" s="25">
        <v>0</v>
      </c>
      <c r="Y44" s="21" t="s">
        <v>771</v>
      </c>
      <c r="Z44" s="29">
        <v>452</v>
      </c>
      <c r="AA44" s="21" t="s">
        <v>424</v>
      </c>
      <c r="AB44" s="21" t="s">
        <v>420</v>
      </c>
      <c r="AC44" s="21">
        <v>7.0000000000000007E-2</v>
      </c>
      <c r="AD44" s="27" t="s">
        <v>771</v>
      </c>
      <c r="AE44" s="27" t="s">
        <v>771</v>
      </c>
      <c r="AF44" s="27" t="s">
        <v>841</v>
      </c>
      <c r="AG44" s="21" t="s">
        <v>763</v>
      </c>
      <c r="AH44" s="21" t="s">
        <v>425</v>
      </c>
      <c r="AI44" s="30">
        <v>0.74280000000000002</v>
      </c>
      <c r="AJ44" s="21" t="s">
        <v>21</v>
      </c>
      <c r="AS44" s="21"/>
      <c r="AT44" s="21"/>
      <c r="BS44" s="21"/>
      <c r="BT44" s="21"/>
      <c r="BX44" s="21"/>
      <c r="BY44" s="21"/>
      <c r="BZ44" s="21"/>
      <c r="CA44" s="21"/>
      <c r="CB44" s="21"/>
      <c r="CC44" s="21"/>
      <c r="CD44" s="21"/>
      <c r="CP44" s="21"/>
      <c r="CQ44" s="21"/>
      <c r="CR44" s="21"/>
      <c r="CS44" s="21"/>
      <c r="CT44" s="21"/>
      <c r="CU44" s="21"/>
      <c r="CV44" s="21"/>
      <c r="CW44" s="21"/>
      <c r="CX44" s="21"/>
      <c r="CY44" s="21"/>
      <c r="CZ44" s="21"/>
      <c r="DA44" s="21"/>
      <c r="DB44" s="21"/>
      <c r="DC44" s="21"/>
      <c r="DD44" s="21"/>
      <c r="DE44" s="21"/>
      <c r="DF44" s="21"/>
      <c r="DG44" s="21"/>
      <c r="DH44" s="21"/>
      <c r="DI44" s="21"/>
      <c r="DJ44" s="21"/>
      <c r="DK44" s="21"/>
      <c r="DL44" s="21"/>
      <c r="DM44" s="21"/>
      <c r="DN44" s="21"/>
      <c r="DO44" s="21"/>
      <c r="DP44" s="21"/>
      <c r="DQ44" s="21"/>
      <c r="DR44" s="21"/>
      <c r="DT44" s="21"/>
      <c r="DU44" s="21"/>
      <c r="DX44" s="21"/>
      <c r="DY44" s="21"/>
      <c r="DZ44" s="21"/>
      <c r="EA44" s="21"/>
      <c r="EB44" s="21"/>
      <c r="EC44" s="21"/>
    </row>
    <row r="45" spans="1:133" s="23" customFormat="1" ht="14">
      <c r="A45" s="21" t="s">
        <v>538</v>
      </c>
      <c r="B45" s="21" t="s">
        <v>667</v>
      </c>
      <c r="C45" s="21" t="s">
        <v>743</v>
      </c>
      <c r="D45" s="21" t="s">
        <v>113</v>
      </c>
      <c r="E45" s="21" t="s">
        <v>1283</v>
      </c>
      <c r="F45" s="21">
        <v>4472</v>
      </c>
      <c r="G45" s="21">
        <v>31</v>
      </c>
      <c r="H45" s="21" t="s">
        <v>1456</v>
      </c>
      <c r="I45" s="21" t="s">
        <v>1439</v>
      </c>
      <c r="J45" s="23" t="s">
        <v>1066</v>
      </c>
      <c r="K45" s="23" t="s">
        <v>1465</v>
      </c>
      <c r="L45" s="21" t="s">
        <v>1108</v>
      </c>
      <c r="M45" s="28" t="s">
        <v>1107</v>
      </c>
      <c r="N45" s="21" t="s">
        <v>344</v>
      </c>
      <c r="O45" s="21">
        <v>46.12</v>
      </c>
      <c r="P45" s="21">
        <v>91.57</v>
      </c>
      <c r="Q45" s="21" t="s">
        <v>755</v>
      </c>
      <c r="R45" s="21">
        <v>1</v>
      </c>
      <c r="S45" s="21">
        <v>2.4714049999999999</v>
      </c>
      <c r="T45" s="21">
        <v>796172</v>
      </c>
      <c r="U45" s="21" t="s">
        <v>11</v>
      </c>
      <c r="V45" s="21" t="s">
        <v>1085</v>
      </c>
      <c r="W45" s="25">
        <v>36.415498999999997</v>
      </c>
      <c r="X45" s="25">
        <v>0</v>
      </c>
      <c r="Y45" s="22" t="s">
        <v>996</v>
      </c>
      <c r="Z45" s="29">
        <v>479.1</v>
      </c>
      <c r="AA45" s="21" t="s">
        <v>540</v>
      </c>
      <c r="AB45" s="21" t="s">
        <v>227</v>
      </c>
      <c r="AC45" s="21">
        <v>0.11700000000000001</v>
      </c>
      <c r="AD45" s="21">
        <v>4426</v>
      </c>
      <c r="AE45" s="21" t="s">
        <v>773</v>
      </c>
      <c r="AF45" s="27" t="s">
        <v>851</v>
      </c>
      <c r="AG45" s="21" t="s">
        <v>763</v>
      </c>
      <c r="AH45" s="21" t="s">
        <v>539</v>
      </c>
      <c r="AI45" s="30">
        <v>0.48237000000000002</v>
      </c>
      <c r="AJ45" s="23" t="s">
        <v>21</v>
      </c>
      <c r="AS45" s="22"/>
      <c r="AT45" s="22"/>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22"/>
      <c r="CG45" s="22"/>
      <c r="CH45" s="22"/>
      <c r="CI45" s="22"/>
      <c r="CJ45" s="22"/>
      <c r="CK45" s="22"/>
      <c r="CL45" s="22"/>
      <c r="CM45" s="22"/>
      <c r="CN45" s="22"/>
      <c r="CO45" s="22"/>
      <c r="CP45" s="21"/>
      <c r="CQ45" s="21"/>
      <c r="CR45" s="21"/>
      <c r="CS45" s="21"/>
      <c r="CT45" s="21"/>
      <c r="CU45" s="21"/>
      <c r="CV45" s="21"/>
      <c r="CW45" s="21"/>
      <c r="CX45" s="21"/>
      <c r="CY45" s="21"/>
      <c r="CZ45" s="21"/>
      <c r="DA45" s="21"/>
      <c r="DB45" s="21"/>
      <c r="DC45" s="21"/>
      <c r="DD45" s="21"/>
      <c r="DE45" s="21"/>
      <c r="DF45" s="21"/>
      <c r="DG45" s="21"/>
      <c r="DH45" s="21"/>
      <c r="DI45" s="21"/>
      <c r="DJ45" s="21"/>
      <c r="DK45" s="21"/>
      <c r="DL45" s="21"/>
      <c r="DM45" s="21"/>
      <c r="DN45" s="21"/>
      <c r="DO45" s="21"/>
      <c r="DP45" s="21"/>
      <c r="DQ45" s="21"/>
      <c r="DR45" s="21"/>
      <c r="DS45" s="21"/>
      <c r="DT45" s="21"/>
      <c r="DU45" s="21"/>
      <c r="DX45" s="21"/>
      <c r="DY45" s="21"/>
      <c r="DZ45" s="21"/>
      <c r="EA45" s="21"/>
      <c r="EB45" s="21"/>
      <c r="EC45" s="21"/>
    </row>
    <row r="46" spans="1:133" s="23" customFormat="1" ht="14">
      <c r="A46" s="21" t="s">
        <v>528</v>
      </c>
      <c r="B46" s="22" t="s">
        <v>965</v>
      </c>
      <c r="C46" s="21" t="s">
        <v>743</v>
      </c>
      <c r="D46" s="21" t="s">
        <v>113</v>
      </c>
      <c r="E46" s="21" t="s">
        <v>1268</v>
      </c>
      <c r="F46" s="21">
        <v>4462</v>
      </c>
      <c r="G46" s="21">
        <v>40</v>
      </c>
      <c r="H46" s="21" t="s">
        <v>1455</v>
      </c>
      <c r="I46" s="21" t="s">
        <v>1439</v>
      </c>
      <c r="J46" s="23" t="s">
        <v>1065</v>
      </c>
      <c r="K46" s="23" t="s">
        <v>1465</v>
      </c>
      <c r="L46" s="21" t="s">
        <v>1105</v>
      </c>
      <c r="M46" s="28" t="s">
        <v>1107</v>
      </c>
      <c r="N46" s="21" t="s">
        <v>344</v>
      </c>
      <c r="O46" s="21">
        <v>46.12</v>
      </c>
      <c r="P46" s="21">
        <v>91.57</v>
      </c>
      <c r="Q46" s="21" t="s">
        <v>755</v>
      </c>
      <c r="R46" s="21">
        <v>1</v>
      </c>
      <c r="S46" s="21">
        <v>3.8366980000000002</v>
      </c>
      <c r="T46" s="21">
        <v>841251</v>
      </c>
      <c r="U46" s="21" t="s">
        <v>11</v>
      </c>
      <c r="V46" s="21" t="s">
        <v>1085</v>
      </c>
      <c r="W46" s="25">
        <v>18.443894</v>
      </c>
      <c r="X46" s="25">
        <v>0</v>
      </c>
      <c r="Y46" s="22" t="s">
        <v>966</v>
      </c>
      <c r="Z46" s="29">
        <v>533.70000000000005</v>
      </c>
      <c r="AA46" s="21" t="s">
        <v>464</v>
      </c>
      <c r="AB46" s="21" t="s">
        <v>530</v>
      </c>
      <c r="AC46" s="21">
        <v>0.10299999999999999</v>
      </c>
      <c r="AD46" s="21">
        <v>6006</v>
      </c>
      <c r="AE46" s="21" t="s">
        <v>401</v>
      </c>
      <c r="AF46" s="27" t="s">
        <v>838</v>
      </c>
      <c r="AG46" s="21" t="s">
        <v>763</v>
      </c>
      <c r="AH46" s="21" t="s">
        <v>529</v>
      </c>
      <c r="AI46" s="30">
        <v>0.60843000000000003</v>
      </c>
      <c r="AJ46" s="21" t="s">
        <v>1253</v>
      </c>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1"/>
      <c r="CF46" s="21"/>
      <c r="CG46" s="21"/>
      <c r="CH46" s="21"/>
      <c r="CI46" s="21"/>
      <c r="CJ46" s="21"/>
      <c r="CK46" s="21"/>
      <c r="CL46" s="21"/>
      <c r="CP46" s="21"/>
      <c r="CQ46" s="21"/>
      <c r="CR46" s="21"/>
      <c r="CS46" s="21"/>
      <c r="CT46" s="21"/>
      <c r="CU46" s="21"/>
      <c r="CV46" s="21"/>
      <c r="CW46" s="21"/>
      <c r="CX46" s="21"/>
      <c r="CY46" s="21"/>
      <c r="CZ46" s="21"/>
      <c r="DA46" s="21"/>
      <c r="DB46" s="21"/>
      <c r="DC46" s="21"/>
      <c r="DD46" s="21"/>
      <c r="DE46" s="21"/>
      <c r="DF46" s="21"/>
      <c r="DG46" s="21"/>
      <c r="DH46" s="21"/>
      <c r="DI46" s="21"/>
      <c r="DJ46" s="21"/>
      <c r="DK46" s="21"/>
      <c r="DL46" s="21"/>
      <c r="DM46" s="21"/>
      <c r="DN46" s="21"/>
      <c r="DS46" s="21"/>
      <c r="DT46" s="21"/>
      <c r="DU46" s="21"/>
      <c r="DX46" s="21"/>
      <c r="DY46" s="21"/>
      <c r="DZ46" s="21"/>
      <c r="EA46" s="21"/>
      <c r="EB46" s="21"/>
      <c r="EC46" s="21"/>
    </row>
    <row r="47" spans="1:133" s="23" customFormat="1" ht="14">
      <c r="A47" s="21" t="s">
        <v>549</v>
      </c>
      <c r="B47" s="21" t="s">
        <v>668</v>
      </c>
      <c r="C47" s="21" t="s">
        <v>743</v>
      </c>
      <c r="D47" s="21" t="s">
        <v>113</v>
      </c>
      <c r="E47" s="21" t="s">
        <v>1283</v>
      </c>
      <c r="F47" s="21">
        <v>3722</v>
      </c>
      <c r="G47" s="21">
        <v>58</v>
      </c>
      <c r="H47" s="21" t="s">
        <v>1447</v>
      </c>
      <c r="I47" s="21" t="s">
        <v>1404</v>
      </c>
      <c r="J47" s="23" t="s">
        <v>998</v>
      </c>
      <c r="K47" s="23" t="s">
        <v>1465</v>
      </c>
      <c r="L47" s="21" t="s">
        <v>1182</v>
      </c>
      <c r="M47" s="28" t="s">
        <v>1211</v>
      </c>
      <c r="N47" s="21" t="s">
        <v>344</v>
      </c>
      <c r="O47" s="21">
        <v>47.069000000000003</v>
      </c>
      <c r="P47" s="21">
        <v>91.83</v>
      </c>
      <c r="Q47" s="21" t="s">
        <v>755</v>
      </c>
      <c r="R47" s="21">
        <v>1</v>
      </c>
      <c r="S47" s="21">
        <v>4.1750509999999998</v>
      </c>
      <c r="T47" s="21">
        <v>857091</v>
      </c>
      <c r="U47" s="21" t="s">
        <v>11</v>
      </c>
      <c r="V47" s="21" t="s">
        <v>1085</v>
      </c>
      <c r="W47" s="25">
        <v>0</v>
      </c>
      <c r="X47" s="25">
        <v>0</v>
      </c>
      <c r="Y47" s="22" t="s">
        <v>999</v>
      </c>
      <c r="Z47" s="29">
        <v>471.6</v>
      </c>
      <c r="AA47" s="21" t="s">
        <v>551</v>
      </c>
      <c r="AB47" s="21" t="s">
        <v>552</v>
      </c>
      <c r="AC47" s="21">
        <v>0.122</v>
      </c>
      <c r="AD47" s="21">
        <v>6558</v>
      </c>
      <c r="AE47" s="21" t="s">
        <v>472</v>
      </c>
      <c r="AF47" s="27" t="s">
        <v>844</v>
      </c>
      <c r="AG47" s="21" t="s">
        <v>763</v>
      </c>
      <c r="AH47" s="21" t="s">
        <v>550</v>
      </c>
      <c r="AI47" s="30">
        <v>0.52603</v>
      </c>
      <c r="AJ47" s="21" t="s">
        <v>21</v>
      </c>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Z47" s="21"/>
      <c r="CA47" s="21"/>
      <c r="CB47" s="21"/>
      <c r="CC47" s="21"/>
      <c r="CD47" s="21"/>
      <c r="CE47" s="21"/>
      <c r="CF47" s="21"/>
      <c r="CG47" s="21"/>
      <c r="CH47" s="21"/>
      <c r="CI47" s="21"/>
      <c r="CJ47" s="21"/>
      <c r="CK47" s="21"/>
      <c r="CL47" s="21"/>
      <c r="CM47" s="21"/>
      <c r="CN47" s="21"/>
      <c r="CO47" s="21"/>
      <c r="CP47" s="21"/>
      <c r="CQ47" s="21"/>
      <c r="CR47" s="21"/>
      <c r="CS47" s="21"/>
      <c r="CT47" s="21"/>
      <c r="CU47" s="21"/>
      <c r="CV47" s="21"/>
      <c r="CW47" s="21"/>
      <c r="CX47" s="21"/>
      <c r="CY47" s="21"/>
      <c r="CZ47" s="21"/>
      <c r="DA47" s="21"/>
      <c r="DB47" s="21"/>
      <c r="DC47" s="21"/>
      <c r="DD47" s="21"/>
      <c r="DE47" s="21"/>
      <c r="DF47" s="21"/>
      <c r="DG47" s="21"/>
      <c r="DH47" s="21"/>
      <c r="DI47" s="21"/>
      <c r="DJ47" s="21"/>
      <c r="DK47" s="21"/>
      <c r="DL47" s="21"/>
      <c r="DM47" s="21"/>
      <c r="DN47" s="21"/>
      <c r="DO47" s="21"/>
      <c r="DP47" s="21"/>
      <c r="DQ47" s="21"/>
      <c r="DR47" s="21"/>
      <c r="DS47" s="21"/>
      <c r="DT47" s="21"/>
      <c r="DU47" s="21"/>
      <c r="DV47" s="21"/>
      <c r="DW47" s="21"/>
      <c r="DX47" s="22"/>
      <c r="DY47" s="22"/>
      <c r="DZ47" s="22"/>
      <c r="EA47" s="22"/>
      <c r="EB47" s="21"/>
      <c r="EC47" s="21"/>
    </row>
    <row r="48" spans="1:133" s="23" customFormat="1" ht="14">
      <c r="A48" s="21" t="s">
        <v>495</v>
      </c>
      <c r="B48" s="22" t="s">
        <v>970</v>
      </c>
      <c r="C48" s="21" t="s">
        <v>741</v>
      </c>
      <c r="D48" s="21" t="s">
        <v>971</v>
      </c>
      <c r="E48" s="21" t="s">
        <v>1268</v>
      </c>
      <c r="F48" s="21">
        <v>3632</v>
      </c>
      <c r="G48" s="21">
        <v>43</v>
      </c>
      <c r="H48" s="21" t="s">
        <v>1354</v>
      </c>
      <c r="I48" s="21" t="s">
        <v>799</v>
      </c>
      <c r="J48" s="23" t="s">
        <v>972</v>
      </c>
      <c r="K48" s="23" t="s">
        <v>1465</v>
      </c>
      <c r="L48" s="21" t="s">
        <v>1181</v>
      </c>
      <c r="M48" s="28" t="s">
        <v>1177</v>
      </c>
      <c r="N48" s="21" t="s">
        <v>344</v>
      </c>
      <c r="O48" s="21">
        <v>49.392499999999998</v>
      </c>
      <c r="P48" s="21">
        <v>102.7025</v>
      </c>
      <c r="Q48" s="21" t="s">
        <v>755</v>
      </c>
      <c r="R48" s="21">
        <v>2</v>
      </c>
      <c r="S48" s="21">
        <v>5.4718730000000004</v>
      </c>
      <c r="T48" s="21">
        <v>985083</v>
      </c>
      <c r="U48" s="21" t="s">
        <v>11</v>
      </c>
      <c r="V48" s="21" t="s">
        <v>1085</v>
      </c>
      <c r="W48" s="25">
        <v>57.253583999999996</v>
      </c>
      <c r="X48" s="25">
        <v>0</v>
      </c>
      <c r="Y48" s="22" t="s">
        <v>973</v>
      </c>
      <c r="Z48" s="29">
        <v>716.442634</v>
      </c>
      <c r="AA48" s="21" t="s">
        <v>496</v>
      </c>
      <c r="AB48" s="21" t="s">
        <v>594</v>
      </c>
      <c r="AC48" s="21">
        <v>7.3499999999999996E-2</v>
      </c>
      <c r="AD48" s="21">
        <v>9078</v>
      </c>
      <c r="AE48" s="21" t="s">
        <v>497</v>
      </c>
      <c r="AF48" s="27" t="s">
        <v>852</v>
      </c>
      <c r="AG48" s="21" t="s">
        <v>765</v>
      </c>
      <c r="AH48" s="21" t="s">
        <v>595</v>
      </c>
      <c r="AI48" s="30" t="s">
        <v>596</v>
      </c>
      <c r="AJ48" s="23" t="s">
        <v>21</v>
      </c>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CE48" s="21"/>
      <c r="CF48" s="21"/>
      <c r="CG48" s="21"/>
      <c r="CH48" s="21"/>
      <c r="CI48" s="21"/>
      <c r="CJ48" s="21"/>
      <c r="CK48" s="21"/>
      <c r="CL48" s="21"/>
      <c r="CM48" s="21"/>
      <c r="CN48" s="21"/>
      <c r="CO48" s="21"/>
      <c r="CP48" s="21"/>
      <c r="CQ48" s="21"/>
      <c r="CR48" s="21"/>
      <c r="CS48" s="21"/>
      <c r="CT48" s="21"/>
      <c r="CU48" s="21"/>
      <c r="DM48" s="21"/>
      <c r="DN48" s="21"/>
      <c r="DO48" s="21"/>
      <c r="DP48" s="21"/>
      <c r="DQ48" s="21"/>
      <c r="DR48" s="21"/>
      <c r="DT48" s="21"/>
      <c r="DU48" s="21"/>
      <c r="DV48" s="21"/>
      <c r="DW48" s="21"/>
      <c r="DX48" s="21"/>
      <c r="DY48" s="21"/>
      <c r="DZ48" s="21"/>
      <c r="EA48" s="21"/>
      <c r="EB48" s="21"/>
      <c r="EC48" s="21"/>
    </row>
    <row r="49" spans="1:133" s="23" customFormat="1" ht="14">
      <c r="A49" s="21" t="s">
        <v>544</v>
      </c>
      <c r="B49" s="21" t="s">
        <v>1485</v>
      </c>
      <c r="C49" s="21" t="s">
        <v>743</v>
      </c>
      <c r="D49" s="21" t="s">
        <v>113</v>
      </c>
      <c r="E49" s="21" t="s">
        <v>1276</v>
      </c>
      <c r="F49" s="21">
        <v>3483</v>
      </c>
      <c r="G49" s="21">
        <v>41</v>
      </c>
      <c r="H49" s="21" t="s">
        <v>1277</v>
      </c>
      <c r="I49" s="23" t="s">
        <v>1484</v>
      </c>
      <c r="J49" s="23" t="s">
        <v>1483</v>
      </c>
      <c r="K49" s="23" t="s">
        <v>804</v>
      </c>
      <c r="L49" s="22" t="s">
        <v>1482</v>
      </c>
      <c r="M49" s="24" t="s">
        <v>1103</v>
      </c>
      <c r="N49" s="21" t="s">
        <v>344</v>
      </c>
      <c r="O49" s="21">
        <v>47.069000000000003</v>
      </c>
      <c r="P49" s="21">
        <v>91.83</v>
      </c>
      <c r="Q49" s="21" t="s">
        <v>755</v>
      </c>
      <c r="R49" s="21">
        <v>1</v>
      </c>
      <c r="S49" s="21">
        <v>0.944102</v>
      </c>
      <c r="T49" s="21">
        <v>563329</v>
      </c>
      <c r="U49" s="21" t="s">
        <v>17</v>
      </c>
      <c r="V49" s="21" t="s">
        <v>1085</v>
      </c>
      <c r="W49" s="25">
        <v>14.15</v>
      </c>
      <c r="X49" s="25">
        <v>0</v>
      </c>
      <c r="Y49" s="21" t="s">
        <v>771</v>
      </c>
      <c r="Z49" s="29">
        <v>193.8</v>
      </c>
      <c r="AA49" s="21" t="s">
        <v>546</v>
      </c>
      <c r="AB49" s="21" t="s">
        <v>516</v>
      </c>
      <c r="AC49" s="21">
        <v>0.17899999999999999</v>
      </c>
      <c r="AD49" s="27" t="s">
        <v>771</v>
      </c>
      <c r="AE49" s="27" t="s">
        <v>771</v>
      </c>
      <c r="AF49" s="27" t="s">
        <v>854</v>
      </c>
      <c r="AG49" s="21" t="s">
        <v>763</v>
      </c>
      <c r="AH49" s="21" t="s">
        <v>545</v>
      </c>
      <c r="AI49" s="30">
        <v>9.3060000000000004E-2</v>
      </c>
      <c r="AJ49" s="21" t="s">
        <v>21</v>
      </c>
      <c r="AS49" s="21"/>
      <c r="AT49" s="21"/>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1"/>
      <c r="CH49" s="21"/>
      <c r="CI49" s="21"/>
      <c r="CJ49" s="21"/>
      <c r="CK49" s="21"/>
      <c r="CL49" s="21"/>
      <c r="CP49" s="21"/>
      <c r="CQ49" s="21"/>
      <c r="CR49" s="21"/>
      <c r="CS49" s="21"/>
      <c r="CT49" s="21"/>
      <c r="CU49" s="21"/>
      <c r="CV49" s="21"/>
      <c r="CW49" s="21"/>
      <c r="CX49" s="21"/>
      <c r="CY49" s="21"/>
      <c r="CZ49" s="21"/>
      <c r="DA49" s="21"/>
      <c r="DB49" s="21"/>
      <c r="DC49" s="21"/>
      <c r="DD49" s="21"/>
      <c r="DE49" s="21"/>
      <c r="DF49" s="21"/>
      <c r="DG49" s="21"/>
      <c r="DH49" s="21"/>
      <c r="DI49" s="21"/>
      <c r="DJ49" s="21"/>
      <c r="DK49" s="21"/>
      <c r="DL49" s="21"/>
      <c r="DM49" s="21"/>
      <c r="DN49" s="21"/>
      <c r="DO49" s="21"/>
      <c r="DP49" s="21"/>
      <c r="DQ49" s="21"/>
      <c r="DR49" s="21"/>
      <c r="DS49" s="21"/>
      <c r="DT49" s="21"/>
      <c r="DU49" s="21"/>
      <c r="DX49" s="22"/>
      <c r="DY49" s="22"/>
      <c r="DZ49" s="22"/>
      <c r="EA49" s="22"/>
      <c r="EB49" s="21"/>
      <c r="EC49" s="21"/>
    </row>
    <row r="50" spans="1:133" s="23" customFormat="1" ht="14">
      <c r="A50" s="21" t="s">
        <v>748</v>
      </c>
      <c r="B50" s="21" t="s">
        <v>669</v>
      </c>
      <c r="C50" s="21" t="s">
        <v>743</v>
      </c>
      <c r="D50" s="21" t="s">
        <v>113</v>
      </c>
      <c r="E50" s="21" t="s">
        <v>1343</v>
      </c>
      <c r="F50" s="21">
        <v>3410</v>
      </c>
      <c r="G50" s="21">
        <v>23</v>
      </c>
      <c r="H50" s="21" t="s">
        <v>1457</v>
      </c>
      <c r="I50" s="23" t="s">
        <v>1417</v>
      </c>
      <c r="J50" s="23" t="s">
        <v>1004</v>
      </c>
      <c r="K50" s="23" t="s">
        <v>1465</v>
      </c>
      <c r="L50" s="21" t="s">
        <v>1166</v>
      </c>
      <c r="M50" s="28" t="s">
        <v>1168</v>
      </c>
      <c r="N50" s="21" t="s">
        <v>344</v>
      </c>
      <c r="O50" s="21">
        <v>47.069000000000003</v>
      </c>
      <c r="P50" s="21">
        <v>91.83</v>
      </c>
      <c r="Q50" s="21" t="s">
        <v>755</v>
      </c>
      <c r="R50" s="21">
        <v>1</v>
      </c>
      <c r="S50" s="21">
        <v>0.75803299999999996</v>
      </c>
      <c r="T50" s="21">
        <v>524476</v>
      </c>
      <c r="U50" s="21" t="s">
        <v>11</v>
      </c>
      <c r="V50" s="21" t="s">
        <v>1085</v>
      </c>
      <c r="W50" s="25">
        <v>18.299212000000001</v>
      </c>
      <c r="X50" s="25">
        <v>0</v>
      </c>
      <c r="Y50" s="22" t="s">
        <v>973</v>
      </c>
      <c r="Z50" s="29">
        <v>121.5</v>
      </c>
      <c r="AA50" s="21" t="s">
        <v>548</v>
      </c>
      <c r="AB50" s="21" t="s">
        <v>93</v>
      </c>
      <c r="AC50" s="21">
        <v>0.154</v>
      </c>
      <c r="AD50" s="21">
        <v>958</v>
      </c>
      <c r="AE50" s="21" t="s">
        <v>783</v>
      </c>
      <c r="AF50" s="27" t="s">
        <v>836</v>
      </c>
      <c r="AG50" s="21" t="s">
        <v>763</v>
      </c>
      <c r="AH50" s="21" t="s">
        <v>547</v>
      </c>
      <c r="AI50" s="30">
        <v>2.0410000000000001E-2</v>
      </c>
      <c r="AJ50" s="21" t="s">
        <v>21</v>
      </c>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2"/>
      <c r="CF50" s="21"/>
      <c r="CG50" s="21"/>
      <c r="CH50" s="21"/>
      <c r="CI50" s="21"/>
      <c r="CJ50" s="21"/>
      <c r="CK50" s="21"/>
      <c r="CL50" s="21"/>
      <c r="CM50" s="21"/>
      <c r="CN50" s="21"/>
      <c r="CO50" s="21"/>
      <c r="CP50" s="22"/>
      <c r="CQ50" s="22"/>
      <c r="CR50" s="22"/>
      <c r="CS50" s="22"/>
      <c r="CT50" s="22"/>
      <c r="CU50" s="22"/>
      <c r="CV50" s="22"/>
      <c r="CW50" s="22"/>
      <c r="CX50" s="22"/>
      <c r="CY50" s="22"/>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row>
    <row r="51" spans="1:133" s="23" customFormat="1" ht="14">
      <c r="A51" s="21" t="s">
        <v>615</v>
      </c>
      <c r="B51" s="21" t="s">
        <v>685</v>
      </c>
      <c r="C51" s="21" t="s">
        <v>731</v>
      </c>
      <c r="D51" s="21" t="s">
        <v>113</v>
      </c>
      <c r="E51" s="21" t="s">
        <v>1350</v>
      </c>
      <c r="F51" s="21">
        <v>3350</v>
      </c>
      <c r="G51" s="21">
        <v>87</v>
      </c>
      <c r="H51" s="21" t="s">
        <v>1351</v>
      </c>
      <c r="I51" s="23" t="s">
        <v>1412</v>
      </c>
      <c r="J51" s="23" t="s">
        <v>1005</v>
      </c>
      <c r="K51" s="23" t="s">
        <v>1465</v>
      </c>
      <c r="L51" s="21" t="s">
        <v>1179</v>
      </c>
      <c r="M51" s="28" t="s">
        <v>1176</v>
      </c>
      <c r="N51" s="21" t="s">
        <v>344</v>
      </c>
      <c r="O51" s="21">
        <v>46.77</v>
      </c>
      <c r="P51" s="21">
        <v>111.6</v>
      </c>
      <c r="Q51" s="21" t="s">
        <v>755</v>
      </c>
      <c r="R51" s="21">
        <v>1</v>
      </c>
      <c r="S51" s="21">
        <v>1.3427849999999999</v>
      </c>
      <c r="T51" s="21">
        <v>662366</v>
      </c>
      <c r="U51" s="21" t="s">
        <v>17</v>
      </c>
      <c r="V51" s="21" t="s">
        <v>1085</v>
      </c>
      <c r="W51" s="25">
        <v>29.605397</v>
      </c>
      <c r="X51" s="25">
        <v>0</v>
      </c>
      <c r="Y51" s="21" t="s">
        <v>771</v>
      </c>
      <c r="Z51" s="29">
        <v>235.4</v>
      </c>
      <c r="AA51" s="21" t="s">
        <v>432</v>
      </c>
      <c r="AB51" s="21" t="s">
        <v>593</v>
      </c>
      <c r="AC51" s="21">
        <v>0.113</v>
      </c>
      <c r="AD51" s="21" t="s">
        <v>771</v>
      </c>
      <c r="AE51" s="21" t="s">
        <v>771</v>
      </c>
      <c r="AF51" s="27" t="s">
        <v>852</v>
      </c>
      <c r="AG51" s="21" t="s">
        <v>763</v>
      </c>
      <c r="AH51" s="21" t="s">
        <v>616</v>
      </c>
      <c r="AI51" s="30">
        <v>0.46262999999999999</v>
      </c>
      <c r="AJ51" s="21" t="s">
        <v>21</v>
      </c>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T51" s="21"/>
      <c r="BU51" s="21"/>
      <c r="BV51" s="21"/>
      <c r="BW51" s="21"/>
      <c r="BX51" s="21"/>
      <c r="BY51" s="21"/>
      <c r="BZ51" s="21"/>
      <c r="CA51" s="21"/>
      <c r="CB51" s="21"/>
      <c r="CC51" s="21"/>
      <c r="CD51" s="21"/>
      <c r="CE51" s="21"/>
      <c r="CF51" s="21"/>
      <c r="CG51" s="21"/>
      <c r="CH51" s="21"/>
      <c r="CI51" s="21"/>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c r="EB51" s="21"/>
      <c r="EC51" s="21"/>
    </row>
    <row r="52" spans="1:133" s="23" customFormat="1" ht="14">
      <c r="A52" s="21" t="s">
        <v>533</v>
      </c>
      <c r="B52" s="21" t="s">
        <v>661</v>
      </c>
      <c r="C52" s="21" t="s">
        <v>731</v>
      </c>
      <c r="D52" s="21" t="s">
        <v>113</v>
      </c>
      <c r="E52" s="21" t="s">
        <v>1268</v>
      </c>
      <c r="F52" s="21">
        <v>3347</v>
      </c>
      <c r="G52" s="21">
        <v>40</v>
      </c>
      <c r="H52" s="21" t="s">
        <v>1353</v>
      </c>
      <c r="I52" s="23" t="s">
        <v>811</v>
      </c>
      <c r="J52" s="23" t="s">
        <v>1005</v>
      </c>
      <c r="K52" s="23" t="s">
        <v>1465</v>
      </c>
      <c r="L52" s="21" t="s">
        <v>1173</v>
      </c>
      <c r="M52" s="28" t="s">
        <v>1174</v>
      </c>
      <c r="N52" s="21" t="s">
        <v>344</v>
      </c>
      <c r="O52" s="21">
        <v>46.77</v>
      </c>
      <c r="P52" s="21">
        <v>111.6</v>
      </c>
      <c r="Q52" s="21" t="s">
        <v>755</v>
      </c>
      <c r="R52" s="21">
        <v>1</v>
      </c>
      <c r="S52" s="21">
        <v>0.74560999999999999</v>
      </c>
      <c r="T52" s="21">
        <v>540126</v>
      </c>
      <c r="U52" s="21" t="s">
        <v>11</v>
      </c>
      <c r="V52" s="21" t="s">
        <v>1085</v>
      </c>
      <c r="W52" s="25">
        <v>4.7007090000000096</v>
      </c>
      <c r="X52" s="25">
        <v>0</v>
      </c>
      <c r="Y52" s="22" t="s">
        <v>1006</v>
      </c>
      <c r="Z52" s="29">
        <v>164.2</v>
      </c>
      <c r="AA52" s="21" t="s">
        <v>512</v>
      </c>
      <c r="AB52" s="21" t="s">
        <v>535</v>
      </c>
      <c r="AC52" s="21">
        <v>0.16500000000000001</v>
      </c>
      <c r="AD52" s="21">
        <v>928</v>
      </c>
      <c r="AE52" s="21" t="s">
        <v>777</v>
      </c>
      <c r="AF52" s="27" t="s">
        <v>867</v>
      </c>
      <c r="AG52" s="21" t="s">
        <v>763</v>
      </c>
      <c r="AH52" s="21" t="s">
        <v>534</v>
      </c>
      <c r="AI52" s="30">
        <v>3.0269999999999998E-2</v>
      </c>
      <c r="AJ52" s="21" t="s">
        <v>21</v>
      </c>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21"/>
      <c r="CG52" s="21"/>
      <c r="CH52" s="21"/>
      <c r="CI52" s="21"/>
      <c r="CJ52" s="21"/>
      <c r="CK52" s="21"/>
      <c r="CL52" s="21"/>
      <c r="CM52" s="21"/>
      <c r="CN52" s="21"/>
      <c r="CO52" s="21"/>
      <c r="CP52" s="21"/>
      <c r="CQ52" s="21"/>
      <c r="CR52" s="21"/>
      <c r="CS52" s="21"/>
      <c r="CT52" s="21"/>
      <c r="CU52" s="21"/>
      <c r="CV52" s="21"/>
      <c r="CW52" s="21"/>
      <c r="CX52" s="21"/>
      <c r="CY52" s="21"/>
      <c r="CZ52" s="21"/>
      <c r="DA52" s="21"/>
      <c r="DB52" s="21"/>
      <c r="DC52" s="21"/>
      <c r="DD52" s="21"/>
      <c r="DE52" s="21"/>
      <c r="DF52" s="21"/>
      <c r="DG52" s="21"/>
      <c r="DH52" s="21"/>
      <c r="DI52" s="21"/>
      <c r="DJ52" s="21"/>
      <c r="DK52" s="21"/>
      <c r="DL52" s="21"/>
      <c r="DM52" s="21"/>
      <c r="DN52" s="21"/>
      <c r="DO52" s="21"/>
      <c r="DP52" s="21"/>
      <c r="DQ52" s="21"/>
      <c r="DR52" s="21"/>
      <c r="DT52" s="21"/>
      <c r="DU52" s="21"/>
      <c r="DV52" s="21"/>
      <c r="DW52" s="21"/>
      <c r="DX52" s="21"/>
      <c r="DY52" s="21"/>
      <c r="DZ52" s="21"/>
      <c r="EA52" s="21"/>
      <c r="EB52" s="21"/>
      <c r="EC52" s="21"/>
    </row>
    <row r="53" spans="1:133" s="23" customFormat="1" ht="14">
      <c r="A53" s="21" t="s">
        <v>610</v>
      </c>
      <c r="B53" s="21" t="s">
        <v>682</v>
      </c>
      <c r="C53" s="21" t="s">
        <v>743</v>
      </c>
      <c r="D53" s="21" t="s">
        <v>113</v>
      </c>
      <c r="E53" s="21" t="s">
        <v>1344</v>
      </c>
      <c r="F53" s="21">
        <v>3339</v>
      </c>
      <c r="G53" s="21">
        <v>41</v>
      </c>
      <c r="H53" s="21" t="s">
        <v>1345</v>
      </c>
      <c r="I53" s="23" t="s">
        <v>1416</v>
      </c>
      <c r="J53" s="22" t="s">
        <v>1007</v>
      </c>
      <c r="K53" s="23" t="s">
        <v>888</v>
      </c>
      <c r="L53" s="21" t="s">
        <v>1201</v>
      </c>
      <c r="M53" s="28" t="s">
        <v>1199</v>
      </c>
      <c r="N53" s="21" t="s">
        <v>344</v>
      </c>
      <c r="O53" s="21">
        <v>47.069000000000003</v>
      </c>
      <c r="P53" s="21">
        <v>91.83</v>
      </c>
      <c r="Q53" s="21" t="s">
        <v>755</v>
      </c>
      <c r="R53" s="21">
        <v>1</v>
      </c>
      <c r="S53" s="21">
        <v>8.5109999999999995E-3</v>
      </c>
      <c r="T53" s="21">
        <v>10030</v>
      </c>
      <c r="U53" s="21" t="s">
        <v>17</v>
      </c>
      <c r="V53" s="21" t="s">
        <v>1085</v>
      </c>
      <c r="W53" s="25" t="s">
        <v>927</v>
      </c>
      <c r="X53" s="25" t="s">
        <v>927</v>
      </c>
      <c r="Y53" s="21" t="s">
        <v>771</v>
      </c>
      <c r="Z53" s="32">
        <v>1.6519999999999999</v>
      </c>
      <c r="AA53" s="21" t="s">
        <v>258</v>
      </c>
      <c r="AB53" s="21" t="s">
        <v>258</v>
      </c>
      <c r="AC53" s="21">
        <v>0.27100000000000002</v>
      </c>
      <c r="AD53" s="21" t="s">
        <v>771</v>
      </c>
      <c r="AE53" s="21" t="s">
        <v>771</v>
      </c>
      <c r="AF53" s="27" t="s">
        <v>835</v>
      </c>
      <c r="AG53" s="21" t="s">
        <v>763</v>
      </c>
      <c r="AH53" s="21" t="s">
        <v>611</v>
      </c>
      <c r="AI53" s="30">
        <v>1.1900000000000001E-3</v>
      </c>
      <c r="AJ53" s="21" t="s">
        <v>827</v>
      </c>
      <c r="AK53" s="22"/>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21"/>
      <c r="CG53" s="21"/>
      <c r="CH53" s="21"/>
      <c r="CI53" s="21"/>
      <c r="CJ53" s="21"/>
      <c r="CK53" s="21"/>
      <c r="CL53" s="21"/>
      <c r="CM53" s="21"/>
      <c r="CN53" s="21"/>
      <c r="CO53" s="21"/>
      <c r="CP53" s="21"/>
      <c r="CQ53" s="21"/>
      <c r="CR53" s="21"/>
      <c r="CS53" s="21"/>
      <c r="CT53" s="21"/>
      <c r="CU53" s="21"/>
      <c r="CV53" s="21"/>
      <c r="CW53" s="21"/>
      <c r="CX53" s="21"/>
      <c r="CY53" s="21"/>
      <c r="CZ53" s="21"/>
      <c r="DA53" s="21"/>
      <c r="DB53" s="21"/>
      <c r="DC53" s="21"/>
      <c r="DD53" s="21"/>
      <c r="DE53" s="21"/>
      <c r="DF53" s="21"/>
      <c r="DG53" s="21"/>
      <c r="DH53" s="21"/>
      <c r="DI53" s="21"/>
      <c r="DJ53" s="21"/>
      <c r="DK53" s="21"/>
      <c r="DL53" s="21"/>
      <c r="DM53" s="21"/>
      <c r="DN53" s="21"/>
      <c r="DO53" s="21"/>
      <c r="DP53" s="21"/>
      <c r="DQ53" s="21"/>
      <c r="DR53" s="21"/>
      <c r="DS53" s="21"/>
      <c r="DT53" s="21"/>
      <c r="DU53" s="21"/>
      <c r="DV53" s="21"/>
      <c r="DW53" s="21"/>
      <c r="EB53" s="21"/>
      <c r="EC53" s="21"/>
    </row>
    <row r="54" spans="1:133" s="23" customFormat="1" ht="14">
      <c r="A54" s="23" t="s">
        <v>517</v>
      </c>
      <c r="B54" s="23" t="s">
        <v>657</v>
      </c>
      <c r="C54" s="23" t="s">
        <v>731</v>
      </c>
      <c r="D54" s="23" t="s">
        <v>113</v>
      </c>
      <c r="E54" s="21" t="s">
        <v>1268</v>
      </c>
      <c r="F54" s="21">
        <v>3332</v>
      </c>
      <c r="G54" s="21">
        <v>41</v>
      </c>
      <c r="H54" s="21" t="s">
        <v>1321</v>
      </c>
      <c r="I54" s="23" t="s">
        <v>825</v>
      </c>
      <c r="J54" s="23" t="s">
        <v>1078</v>
      </c>
      <c r="K54" s="23" t="s">
        <v>1465</v>
      </c>
      <c r="L54" s="23" t="s">
        <v>1137</v>
      </c>
      <c r="M54" s="28" t="s">
        <v>1135</v>
      </c>
      <c r="N54" s="23" t="s">
        <v>344</v>
      </c>
      <c r="O54" s="23">
        <v>46.92</v>
      </c>
      <c r="P54" s="23">
        <v>102.76</v>
      </c>
      <c r="Q54" s="23" t="s">
        <v>755</v>
      </c>
      <c r="R54" s="23">
        <v>1</v>
      </c>
      <c r="S54" s="23">
        <v>1.7777050000000001</v>
      </c>
      <c r="T54" s="23">
        <v>740991</v>
      </c>
      <c r="U54" s="23" t="s">
        <v>11</v>
      </c>
      <c r="V54" s="21" t="s">
        <v>1085</v>
      </c>
      <c r="W54" s="25">
        <v>163.066213</v>
      </c>
      <c r="X54" s="25">
        <v>59.331302999999998</v>
      </c>
      <c r="Y54" s="22" t="s">
        <v>1009</v>
      </c>
      <c r="Z54" s="33">
        <v>205.3</v>
      </c>
      <c r="AA54" s="23" t="s">
        <v>432</v>
      </c>
      <c r="AB54" s="23" t="s">
        <v>519</v>
      </c>
      <c r="AC54" s="23">
        <v>0.16200000000000001</v>
      </c>
      <c r="AD54" s="23">
        <v>3207</v>
      </c>
      <c r="AE54" s="23" t="s">
        <v>772</v>
      </c>
      <c r="AF54" s="27" t="s">
        <v>843</v>
      </c>
      <c r="AG54" s="23" t="s">
        <v>763</v>
      </c>
      <c r="AH54" s="23" t="s">
        <v>518</v>
      </c>
      <c r="AI54" s="34">
        <v>0.19911000000000001</v>
      </c>
      <c r="AJ54" s="23" t="s">
        <v>21</v>
      </c>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U54" s="21"/>
      <c r="BV54" s="21"/>
      <c r="BW54" s="21"/>
      <c r="BZ54" s="21"/>
      <c r="CA54" s="21"/>
      <c r="CB54" s="21"/>
      <c r="CC54" s="21"/>
      <c r="CD54" s="21"/>
      <c r="CE54" s="22"/>
      <c r="CF54" s="21"/>
      <c r="CG54" s="21"/>
      <c r="CH54" s="21"/>
      <c r="CI54" s="21"/>
      <c r="CJ54" s="21"/>
      <c r="CK54" s="21"/>
      <c r="CL54" s="21"/>
      <c r="CM54" s="21"/>
      <c r="CN54" s="21"/>
      <c r="CO54" s="21"/>
      <c r="CP54" s="21"/>
      <c r="CQ54" s="21"/>
      <c r="CR54" s="21"/>
      <c r="CS54" s="21"/>
      <c r="CT54" s="21"/>
      <c r="CU54" s="21"/>
      <c r="CV54" s="21"/>
      <c r="CW54" s="21"/>
      <c r="CX54" s="21"/>
      <c r="CY54" s="21"/>
      <c r="CZ54" s="21"/>
      <c r="DA54" s="21"/>
      <c r="DB54" s="21"/>
      <c r="DC54" s="21"/>
      <c r="DD54" s="21"/>
      <c r="DE54" s="21"/>
      <c r="DF54" s="21"/>
      <c r="DG54" s="21"/>
      <c r="DH54" s="21"/>
      <c r="DI54" s="21"/>
      <c r="DJ54" s="21"/>
      <c r="DK54" s="21"/>
      <c r="DL54" s="21"/>
      <c r="DM54" s="21"/>
      <c r="DN54" s="21"/>
      <c r="DO54" s="21"/>
      <c r="DP54" s="21"/>
      <c r="DQ54" s="21"/>
      <c r="DR54" s="21"/>
      <c r="DS54" s="21"/>
      <c r="DT54" s="21"/>
      <c r="DU54" s="21"/>
      <c r="DV54" s="21"/>
      <c r="DW54" s="21"/>
      <c r="DX54" s="22"/>
      <c r="DY54" s="22"/>
      <c r="DZ54" s="22"/>
      <c r="EA54" s="22"/>
    </row>
    <row r="55" spans="1:133" s="23" customFormat="1" ht="14">
      <c r="A55" s="21" t="s">
        <v>498</v>
      </c>
      <c r="B55" s="21" t="s">
        <v>665</v>
      </c>
      <c r="C55" s="21" t="s">
        <v>743</v>
      </c>
      <c r="D55" s="21" t="s">
        <v>113</v>
      </c>
      <c r="E55" s="21" t="s">
        <v>1348</v>
      </c>
      <c r="F55" s="21">
        <v>3332</v>
      </c>
      <c r="G55" s="21">
        <v>41</v>
      </c>
      <c r="H55" s="21" t="s">
        <v>1349</v>
      </c>
      <c r="I55" s="23" t="s">
        <v>1413</v>
      </c>
      <c r="J55" s="23" t="s">
        <v>1084</v>
      </c>
      <c r="K55" s="23" t="s">
        <v>1465</v>
      </c>
      <c r="L55" s="22" t="s">
        <v>1171</v>
      </c>
      <c r="M55" s="35" t="s">
        <v>1172</v>
      </c>
      <c r="N55" s="21" t="s">
        <v>344</v>
      </c>
      <c r="O55" s="21">
        <v>49.359000000000002</v>
      </c>
      <c r="P55" s="21">
        <v>88.712999999999994</v>
      </c>
      <c r="Q55" s="21" t="s">
        <v>755</v>
      </c>
      <c r="R55" s="21">
        <v>1</v>
      </c>
      <c r="S55" s="21">
        <v>4.7893330000000001</v>
      </c>
      <c r="T55" s="21">
        <v>856905</v>
      </c>
      <c r="U55" s="21" t="s">
        <v>11</v>
      </c>
      <c r="V55" s="21" t="s">
        <v>1085</v>
      </c>
      <c r="W55" s="25">
        <v>4.6767000000000003</v>
      </c>
      <c r="X55" s="25">
        <v>0</v>
      </c>
      <c r="Y55" s="22" t="s">
        <v>1008</v>
      </c>
      <c r="Z55" s="29">
        <v>458.5</v>
      </c>
      <c r="AA55" s="21" t="s">
        <v>500</v>
      </c>
      <c r="AB55" s="21" t="s">
        <v>501</v>
      </c>
      <c r="AC55" s="21">
        <v>0.08</v>
      </c>
      <c r="AD55" s="21">
        <v>6643</v>
      </c>
      <c r="AE55" s="21" t="s">
        <v>502</v>
      </c>
      <c r="AF55" s="27" t="s">
        <v>843</v>
      </c>
      <c r="AG55" s="21" t="s">
        <v>763</v>
      </c>
      <c r="AH55" s="21" t="s">
        <v>499</v>
      </c>
      <c r="AI55" s="30">
        <v>0.64675000000000005</v>
      </c>
      <c r="AJ55" s="23" t="s">
        <v>21</v>
      </c>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Z55" s="21"/>
      <c r="CA55" s="21"/>
      <c r="CB55" s="21"/>
      <c r="CC55" s="21"/>
      <c r="CD55" s="21"/>
      <c r="CE55" s="21"/>
      <c r="CF55" s="21"/>
      <c r="CG55" s="21"/>
      <c r="CH55" s="21"/>
      <c r="CI55" s="21"/>
      <c r="CJ55" s="21"/>
      <c r="CK55" s="21"/>
      <c r="CL55" s="21"/>
      <c r="CM55" s="21"/>
      <c r="CN55" s="21"/>
      <c r="CO55" s="21"/>
      <c r="CP55" s="21"/>
      <c r="CQ55" s="21"/>
      <c r="CR55" s="21"/>
      <c r="CS55" s="21"/>
      <c r="CT55" s="21"/>
      <c r="CU55" s="21"/>
      <c r="CV55" s="21"/>
      <c r="CW55" s="21"/>
      <c r="CX55" s="21"/>
      <c r="CY55" s="21"/>
      <c r="CZ55" s="22"/>
      <c r="DA55" s="22"/>
      <c r="DB55" s="22"/>
      <c r="DC55" s="22"/>
      <c r="DD55" s="22"/>
      <c r="DE55" s="22"/>
      <c r="DF55" s="22"/>
      <c r="DG55" s="22"/>
      <c r="DH55" s="22"/>
      <c r="DI55" s="22"/>
      <c r="DJ55" s="22"/>
      <c r="DK55" s="22"/>
      <c r="DL55" s="22"/>
      <c r="DM55" s="22"/>
      <c r="DN55" s="22"/>
      <c r="DO55" s="22"/>
      <c r="DP55" s="22"/>
      <c r="DQ55" s="22"/>
      <c r="DR55" s="22"/>
      <c r="DS55" s="21"/>
      <c r="DT55" s="21"/>
      <c r="DU55" s="21"/>
      <c r="DV55" s="21"/>
      <c r="DW55" s="21"/>
      <c r="EB55" s="21"/>
      <c r="EC55" s="21"/>
    </row>
    <row r="56" spans="1:133" s="23" customFormat="1" ht="14">
      <c r="A56" s="21" t="s">
        <v>587</v>
      </c>
      <c r="B56" s="21" t="s">
        <v>687</v>
      </c>
      <c r="C56" s="21" t="s">
        <v>731</v>
      </c>
      <c r="D56" s="21" t="s">
        <v>113</v>
      </c>
      <c r="E56" s="21" t="s">
        <v>1268</v>
      </c>
      <c r="F56" s="21">
        <v>3306</v>
      </c>
      <c r="G56" s="21">
        <v>39</v>
      </c>
      <c r="H56" s="21" t="s">
        <v>1352</v>
      </c>
      <c r="I56" s="23" t="s">
        <v>811</v>
      </c>
      <c r="J56" s="23" t="s">
        <v>1005</v>
      </c>
      <c r="K56" s="23" t="s">
        <v>1465</v>
      </c>
      <c r="L56" s="22" t="s">
        <v>1178</v>
      </c>
      <c r="M56" s="35" t="s">
        <v>1175</v>
      </c>
      <c r="N56" s="21" t="s">
        <v>344</v>
      </c>
      <c r="O56" s="21">
        <v>46.77</v>
      </c>
      <c r="P56" s="21">
        <v>111.6</v>
      </c>
      <c r="Q56" s="21" t="s">
        <v>755</v>
      </c>
      <c r="R56" s="21">
        <v>1</v>
      </c>
      <c r="S56" s="21">
        <v>5.1335050000000004</v>
      </c>
      <c r="T56" s="21">
        <v>839613</v>
      </c>
      <c r="U56" s="21" t="s">
        <v>11</v>
      </c>
      <c r="V56" s="21" t="s">
        <v>1085</v>
      </c>
      <c r="W56" s="25">
        <v>12.574401</v>
      </c>
      <c r="X56" s="25">
        <v>0</v>
      </c>
      <c r="Y56" s="22" t="s">
        <v>1010</v>
      </c>
      <c r="Z56" s="29">
        <v>411.4</v>
      </c>
      <c r="AA56" s="21" t="s">
        <v>589</v>
      </c>
      <c r="AB56" s="21" t="s">
        <v>590</v>
      </c>
      <c r="AC56" s="21">
        <v>0.104</v>
      </c>
      <c r="AD56" s="21">
        <v>6535</v>
      </c>
      <c r="AE56" s="21" t="s">
        <v>421</v>
      </c>
      <c r="AF56" s="27" t="s">
        <v>836</v>
      </c>
      <c r="AG56" s="21" t="s">
        <v>763</v>
      </c>
      <c r="AH56" s="21" t="s">
        <v>588</v>
      </c>
      <c r="AI56" s="30">
        <v>0.60995999999999995</v>
      </c>
      <c r="AJ56" s="23" t="s">
        <v>21</v>
      </c>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21"/>
      <c r="CG56" s="21"/>
      <c r="CH56" s="21"/>
      <c r="CI56" s="21"/>
      <c r="CJ56" s="21"/>
      <c r="CK56" s="21"/>
      <c r="CL56" s="21"/>
      <c r="CM56" s="21"/>
      <c r="CN56" s="21"/>
      <c r="CO56" s="21"/>
      <c r="CP56" s="21"/>
      <c r="CQ56" s="21"/>
      <c r="CR56" s="21"/>
      <c r="CS56" s="21"/>
      <c r="CT56" s="21"/>
      <c r="CU56" s="21"/>
      <c r="CV56" s="21"/>
      <c r="CW56" s="21"/>
      <c r="CX56" s="21"/>
      <c r="CY56" s="21"/>
      <c r="CZ56" s="21"/>
      <c r="DA56" s="21"/>
      <c r="DB56" s="21"/>
      <c r="DC56" s="21"/>
      <c r="DD56" s="21"/>
      <c r="DE56" s="21"/>
      <c r="DF56" s="21"/>
      <c r="DG56" s="21"/>
      <c r="DH56" s="21"/>
      <c r="DI56" s="21"/>
      <c r="DJ56" s="21"/>
      <c r="DK56" s="21"/>
      <c r="DL56" s="21"/>
      <c r="DM56" s="21"/>
      <c r="DN56" s="21"/>
      <c r="DO56" s="21"/>
      <c r="DP56" s="21"/>
      <c r="DQ56" s="21"/>
      <c r="DR56" s="21"/>
      <c r="DS56" s="22"/>
      <c r="DT56" s="21"/>
      <c r="DU56" s="21"/>
      <c r="DV56" s="21"/>
      <c r="DW56" s="21"/>
      <c r="DX56" s="21"/>
      <c r="DY56" s="21"/>
      <c r="DZ56" s="21"/>
      <c r="EA56" s="21"/>
      <c r="EB56" s="21"/>
      <c r="EC56" s="21"/>
    </row>
    <row r="57" spans="1:133" s="23" customFormat="1" ht="14">
      <c r="A57" s="21" t="s">
        <v>474</v>
      </c>
      <c r="B57" s="21" t="s">
        <v>702</v>
      </c>
      <c r="C57" s="21" t="s">
        <v>739</v>
      </c>
      <c r="D57" s="21" t="s">
        <v>343</v>
      </c>
      <c r="E57" s="21" t="s">
        <v>1268</v>
      </c>
      <c r="F57" s="21">
        <v>3295</v>
      </c>
      <c r="G57" s="21">
        <v>38</v>
      </c>
      <c r="H57" s="21" t="s">
        <v>1334</v>
      </c>
      <c r="I57" s="23" t="s">
        <v>1420</v>
      </c>
      <c r="J57" s="23" t="s">
        <v>1080</v>
      </c>
      <c r="K57" s="23" t="s">
        <v>1465</v>
      </c>
      <c r="L57" s="21" t="s">
        <v>1153</v>
      </c>
      <c r="M57" s="28" t="s">
        <v>9</v>
      </c>
      <c r="N57" s="21" t="s">
        <v>344</v>
      </c>
      <c r="O57" s="21">
        <v>49.306389000000003</v>
      </c>
      <c r="P57" s="21">
        <v>95.448611</v>
      </c>
      <c r="Q57" s="21" t="s">
        <v>755</v>
      </c>
      <c r="R57" s="21">
        <v>2</v>
      </c>
      <c r="S57" s="21">
        <v>5.4245840000000003</v>
      </c>
      <c r="T57" s="21">
        <v>835979</v>
      </c>
      <c r="U57" s="21" t="s">
        <v>17</v>
      </c>
      <c r="V57" s="21" t="s">
        <v>1085</v>
      </c>
      <c r="W57" s="25">
        <v>5.9665079999999797</v>
      </c>
      <c r="X57" s="25">
        <v>0</v>
      </c>
      <c r="Y57" s="21" t="s">
        <v>771</v>
      </c>
      <c r="Z57" s="29" t="s">
        <v>9</v>
      </c>
      <c r="AA57" s="21" t="s">
        <v>475</v>
      </c>
      <c r="AB57" s="21" t="s">
        <v>9</v>
      </c>
      <c r="AC57" s="21" t="s">
        <v>9</v>
      </c>
      <c r="AD57" s="21" t="s">
        <v>771</v>
      </c>
      <c r="AE57" s="21" t="s">
        <v>771</v>
      </c>
      <c r="AF57" s="27" t="s">
        <v>836</v>
      </c>
      <c r="AG57" s="21" t="s">
        <v>765</v>
      </c>
      <c r="AH57" s="21" t="s">
        <v>476</v>
      </c>
      <c r="AI57" s="30" t="s">
        <v>477</v>
      </c>
      <c r="AJ57" s="21" t="s">
        <v>21</v>
      </c>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21"/>
      <c r="CG57" s="21"/>
      <c r="CH57" s="21"/>
      <c r="CI57" s="21"/>
      <c r="CJ57" s="21"/>
      <c r="CK57" s="21"/>
      <c r="CL57" s="21"/>
      <c r="CM57" s="21"/>
      <c r="CN57" s="21"/>
      <c r="CO57" s="21"/>
      <c r="CP57" s="21"/>
      <c r="CQ57" s="21"/>
      <c r="CR57" s="21"/>
      <c r="CS57" s="21"/>
      <c r="CT57" s="21"/>
      <c r="CU57" s="21"/>
      <c r="CV57" s="21"/>
      <c r="CW57" s="21"/>
      <c r="CX57" s="21"/>
      <c r="CY57" s="21"/>
      <c r="CZ57" s="21"/>
      <c r="DA57" s="21"/>
      <c r="DB57" s="21"/>
      <c r="DC57" s="21"/>
      <c r="DD57" s="21"/>
      <c r="DE57" s="21"/>
      <c r="DF57" s="21"/>
      <c r="DG57" s="21"/>
      <c r="DH57" s="21"/>
      <c r="DI57" s="21"/>
      <c r="DJ57" s="21"/>
      <c r="DK57" s="21"/>
      <c r="DL57" s="21"/>
      <c r="DM57" s="21"/>
      <c r="DN57" s="21"/>
      <c r="DO57" s="21"/>
      <c r="DP57" s="21"/>
      <c r="DQ57" s="21"/>
      <c r="DR57" s="21"/>
      <c r="DS57" s="21"/>
      <c r="DT57" s="21"/>
      <c r="DU57" s="21"/>
      <c r="DV57" s="21"/>
      <c r="DW57" s="21"/>
      <c r="DX57" s="21"/>
      <c r="DY57" s="21"/>
      <c r="DZ57" s="21"/>
      <c r="EA57" s="21"/>
      <c r="EB57" s="21"/>
      <c r="EC57" s="21"/>
    </row>
    <row r="58" spans="1:133" s="23" customFormat="1" ht="14">
      <c r="A58" s="21" t="s">
        <v>390</v>
      </c>
      <c r="B58" s="21" t="s">
        <v>701</v>
      </c>
      <c r="C58" s="21" t="s">
        <v>739</v>
      </c>
      <c r="D58" s="21" t="s">
        <v>343</v>
      </c>
      <c r="E58" s="21" t="s">
        <v>1268</v>
      </c>
      <c r="F58" s="21">
        <v>3275</v>
      </c>
      <c r="G58" s="21">
        <v>43</v>
      </c>
      <c r="H58" s="21" t="s">
        <v>1333</v>
      </c>
      <c r="I58" s="23" t="s">
        <v>1420</v>
      </c>
      <c r="J58" s="23" t="s">
        <v>1080</v>
      </c>
      <c r="K58" s="23" t="s">
        <v>1465</v>
      </c>
      <c r="L58" s="21" t="s">
        <v>1154</v>
      </c>
      <c r="M58" s="28" t="s">
        <v>9</v>
      </c>
      <c r="N58" s="21" t="s">
        <v>344</v>
      </c>
      <c r="O58" s="21">
        <v>45.918477000000003</v>
      </c>
      <c r="P58" s="21">
        <v>100.83344</v>
      </c>
      <c r="Q58" s="21" t="s">
        <v>755</v>
      </c>
      <c r="R58" s="21">
        <v>1</v>
      </c>
      <c r="S58" s="21">
        <v>1.8120000000000001</v>
      </c>
      <c r="T58" s="21">
        <v>767125</v>
      </c>
      <c r="U58" s="21" t="s">
        <v>17</v>
      </c>
      <c r="V58" s="21" t="s">
        <v>1085</v>
      </c>
      <c r="W58" s="25">
        <v>21.750295000000001</v>
      </c>
      <c r="X58" s="25">
        <v>0</v>
      </c>
      <c r="Y58" s="21" t="s">
        <v>771</v>
      </c>
      <c r="Z58" s="29">
        <v>278</v>
      </c>
      <c r="AA58" s="21" t="s">
        <v>384</v>
      </c>
      <c r="AB58" s="21" t="s">
        <v>193</v>
      </c>
      <c r="AC58" s="21">
        <v>8.6999999999999994E-2</v>
      </c>
      <c r="AD58" s="27" t="s">
        <v>771</v>
      </c>
      <c r="AE58" s="27" t="s">
        <v>771</v>
      </c>
      <c r="AF58" s="27" t="s">
        <v>838</v>
      </c>
      <c r="AG58" s="21" t="s">
        <v>763</v>
      </c>
      <c r="AH58" s="21" t="s">
        <v>391</v>
      </c>
      <c r="AI58" s="30">
        <v>8.2500000000000004E-2</v>
      </c>
      <c r="AJ58" s="21" t="s">
        <v>21</v>
      </c>
      <c r="AL58" s="21"/>
      <c r="AM58" s="21"/>
      <c r="AN58" s="21"/>
      <c r="AO58" s="21"/>
      <c r="AP58" s="21"/>
      <c r="AQ58" s="21"/>
      <c r="AR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21"/>
      <c r="CG58" s="21"/>
      <c r="CH58" s="21"/>
      <c r="CI58" s="21"/>
      <c r="CJ58" s="21"/>
      <c r="CK58" s="21"/>
      <c r="CL58" s="21"/>
      <c r="CM58" s="21"/>
      <c r="CN58" s="21"/>
      <c r="CO58" s="21"/>
      <c r="CP58" s="21"/>
      <c r="CQ58" s="21"/>
      <c r="CR58" s="21"/>
      <c r="CS58" s="21"/>
      <c r="CT58" s="21"/>
      <c r="CU58" s="21"/>
      <c r="CV58" s="21"/>
      <c r="CW58" s="21"/>
      <c r="CX58" s="21"/>
      <c r="CY58" s="21"/>
      <c r="CZ58" s="21"/>
      <c r="DA58" s="21"/>
      <c r="DB58" s="21"/>
      <c r="DC58" s="21"/>
      <c r="DD58" s="21"/>
      <c r="DE58" s="21"/>
      <c r="DF58" s="21"/>
      <c r="DG58" s="21"/>
      <c r="DH58" s="21"/>
      <c r="DI58" s="21"/>
      <c r="DJ58" s="21"/>
      <c r="DK58" s="21"/>
      <c r="DL58" s="21"/>
      <c r="DM58" s="21"/>
      <c r="DN58" s="21"/>
      <c r="DO58" s="21"/>
      <c r="DP58" s="21"/>
      <c r="DQ58" s="21"/>
      <c r="DR58" s="21"/>
      <c r="DS58" s="22"/>
      <c r="DT58" s="21"/>
      <c r="DU58" s="21"/>
      <c r="DV58" s="21"/>
      <c r="DW58" s="21"/>
      <c r="DX58" s="21"/>
      <c r="DY58" s="21"/>
      <c r="DZ58" s="21"/>
      <c r="EA58" s="21"/>
      <c r="EB58" s="21"/>
      <c r="EC58" s="21"/>
    </row>
    <row r="59" spans="1:133" s="23" customFormat="1" ht="14">
      <c r="A59" s="21" t="s">
        <v>383</v>
      </c>
      <c r="B59" s="21" t="s">
        <v>699</v>
      </c>
      <c r="C59" s="21" t="s">
        <v>739</v>
      </c>
      <c r="D59" s="21" t="s">
        <v>343</v>
      </c>
      <c r="E59" s="21" t="s">
        <v>1268</v>
      </c>
      <c r="F59" s="21">
        <v>3270</v>
      </c>
      <c r="G59" s="21">
        <v>45</v>
      </c>
      <c r="H59" s="21" t="s">
        <v>1332</v>
      </c>
      <c r="I59" s="23" t="s">
        <v>1420</v>
      </c>
      <c r="J59" s="23" t="s">
        <v>1080</v>
      </c>
      <c r="K59" s="23" t="s">
        <v>1465</v>
      </c>
      <c r="L59" s="21" t="s">
        <v>1155</v>
      </c>
      <c r="M59" s="28" t="s">
        <v>9</v>
      </c>
      <c r="N59" s="21" t="s">
        <v>344</v>
      </c>
      <c r="O59" s="21">
        <v>45.918477000000003</v>
      </c>
      <c r="P59" s="21">
        <v>100.83344</v>
      </c>
      <c r="Q59" s="21" t="s">
        <v>755</v>
      </c>
      <c r="R59" s="21">
        <v>1</v>
      </c>
      <c r="S59" s="21">
        <v>3.8069999999999999</v>
      </c>
      <c r="T59" s="21">
        <v>811034</v>
      </c>
      <c r="U59" s="21" t="s">
        <v>17</v>
      </c>
      <c r="V59" s="21" t="s">
        <v>1085</v>
      </c>
      <c r="W59" s="25">
        <v>18.906604000000002</v>
      </c>
      <c r="X59" s="25">
        <v>0</v>
      </c>
      <c r="Y59" s="21" t="s">
        <v>771</v>
      </c>
      <c r="Z59" s="29">
        <v>682</v>
      </c>
      <c r="AA59" s="21" t="s">
        <v>384</v>
      </c>
      <c r="AB59" s="21" t="s">
        <v>385</v>
      </c>
      <c r="AC59" s="21">
        <v>9.9000000000000005E-2</v>
      </c>
      <c r="AD59" s="27" t="s">
        <v>771</v>
      </c>
      <c r="AE59" s="27" t="s">
        <v>771</v>
      </c>
      <c r="AF59" s="27" t="s">
        <v>836</v>
      </c>
      <c r="AG59" s="21" t="s">
        <v>763</v>
      </c>
      <c r="AH59" s="21" t="s">
        <v>386</v>
      </c>
      <c r="AI59" s="30">
        <v>0.6996</v>
      </c>
      <c r="AJ59" s="21" t="s">
        <v>21</v>
      </c>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Z59" s="21"/>
      <c r="CA59" s="21"/>
      <c r="CB59" s="21"/>
      <c r="CC59" s="21"/>
      <c r="CD59" s="21"/>
      <c r="CE59" s="21"/>
      <c r="CF59" s="21"/>
      <c r="CG59" s="21"/>
      <c r="CH59" s="21"/>
      <c r="CI59" s="21"/>
      <c r="CJ59" s="21"/>
      <c r="CK59" s="21"/>
      <c r="CL59" s="21"/>
      <c r="CM59" s="21"/>
      <c r="CN59" s="21"/>
      <c r="CO59" s="21"/>
      <c r="CP59" s="21"/>
      <c r="CQ59" s="21"/>
      <c r="CR59" s="21"/>
      <c r="CS59" s="21"/>
      <c r="CT59" s="21"/>
      <c r="CU59" s="21"/>
      <c r="CV59" s="21"/>
      <c r="CW59" s="21"/>
      <c r="CX59" s="21"/>
      <c r="CY59" s="21"/>
      <c r="DM59" s="21"/>
      <c r="DN59" s="21"/>
      <c r="DO59" s="21"/>
      <c r="DP59" s="21"/>
      <c r="DQ59" s="21"/>
      <c r="DR59" s="21"/>
      <c r="DS59" s="21"/>
      <c r="DT59" s="22"/>
      <c r="DU59" s="22"/>
      <c r="DV59" s="21"/>
      <c r="DW59" s="21"/>
      <c r="DX59" s="21"/>
      <c r="DY59" s="21"/>
      <c r="DZ59" s="21"/>
      <c r="EA59" s="21"/>
      <c r="EB59" s="21"/>
      <c r="EC59" s="21"/>
    </row>
    <row r="60" spans="1:133" s="23" customFormat="1" ht="14">
      <c r="A60" s="21" t="s">
        <v>541</v>
      </c>
      <c r="B60" s="21" t="s">
        <v>662</v>
      </c>
      <c r="C60" s="21" t="s">
        <v>741</v>
      </c>
      <c r="D60" s="21" t="s">
        <v>113</v>
      </c>
      <c r="E60" s="21" t="s">
        <v>1268</v>
      </c>
      <c r="F60" s="21">
        <v>3226</v>
      </c>
      <c r="G60" s="21">
        <v>56</v>
      </c>
      <c r="H60" s="21" t="s">
        <v>1275</v>
      </c>
      <c r="I60" s="21" t="s">
        <v>826</v>
      </c>
      <c r="J60" s="23" t="s">
        <v>1062</v>
      </c>
      <c r="K60" s="23" t="s">
        <v>804</v>
      </c>
      <c r="L60" s="22" t="s">
        <v>1100</v>
      </c>
      <c r="M60" s="24" t="s">
        <v>1252</v>
      </c>
      <c r="N60" s="21" t="s">
        <v>344</v>
      </c>
      <c r="O60" s="21">
        <v>49.41</v>
      </c>
      <c r="P60" s="21">
        <v>102.69</v>
      </c>
      <c r="Q60" s="21" t="s">
        <v>755</v>
      </c>
      <c r="R60" s="21">
        <v>1</v>
      </c>
      <c r="S60" s="21">
        <v>4.2620259999999996</v>
      </c>
      <c r="T60" s="21">
        <v>871669</v>
      </c>
      <c r="U60" s="21" t="s">
        <v>11</v>
      </c>
      <c r="V60" s="21" t="s">
        <v>1085</v>
      </c>
      <c r="W60" s="25">
        <v>42.829213000000003</v>
      </c>
      <c r="X60" s="25">
        <v>0</v>
      </c>
      <c r="Y60" s="22" t="s">
        <v>973</v>
      </c>
      <c r="Z60" s="29">
        <v>387</v>
      </c>
      <c r="AA60" s="21" t="s">
        <v>471</v>
      </c>
      <c r="AB60" s="21" t="s">
        <v>543</v>
      </c>
      <c r="AC60" s="21">
        <v>0.121</v>
      </c>
      <c r="AD60" s="21">
        <v>6650</v>
      </c>
      <c r="AE60" s="21" t="s">
        <v>468</v>
      </c>
      <c r="AF60" s="27" t="s">
        <v>838</v>
      </c>
      <c r="AG60" s="21" t="s">
        <v>763</v>
      </c>
      <c r="AH60" s="21" t="s">
        <v>542</v>
      </c>
      <c r="AI60" s="30">
        <v>0.27284000000000003</v>
      </c>
      <c r="AJ60" s="21" t="s">
        <v>21</v>
      </c>
      <c r="AL60" s="21"/>
      <c r="AM60" s="21"/>
      <c r="AN60" s="21"/>
      <c r="AO60" s="21"/>
      <c r="AP60" s="21"/>
      <c r="AQ60" s="21"/>
      <c r="AR60" s="21"/>
      <c r="AS60" s="21"/>
      <c r="AT60" s="21"/>
      <c r="AU60" s="22"/>
      <c r="AV60" s="22"/>
      <c r="AW60" s="22"/>
      <c r="AX60" s="22"/>
      <c r="AY60" s="22"/>
      <c r="AZ60" s="22"/>
      <c r="BA60" s="22"/>
      <c r="BB60" s="22"/>
      <c r="BC60" s="22"/>
      <c r="BD60" s="22"/>
      <c r="BE60" s="22"/>
      <c r="BF60" s="22"/>
      <c r="BG60" s="22"/>
      <c r="BH60" s="22"/>
      <c r="BI60" s="22"/>
      <c r="BJ60" s="22"/>
      <c r="BK60" s="22"/>
      <c r="BL60" s="22"/>
      <c r="BM60" s="22"/>
      <c r="BN60" s="22"/>
      <c r="BO60" s="22"/>
      <c r="BP60" s="22"/>
      <c r="BQ60" s="22"/>
      <c r="BR60" s="22"/>
      <c r="BS60" s="22"/>
      <c r="BT60" s="22"/>
      <c r="BU60" s="22"/>
      <c r="BV60" s="22"/>
      <c r="BW60" s="22"/>
      <c r="BX60" s="22"/>
      <c r="BY60" s="22"/>
      <c r="BZ60" s="22"/>
      <c r="CA60" s="22"/>
      <c r="CB60" s="22"/>
      <c r="CC60" s="22"/>
      <c r="CD60" s="22"/>
      <c r="CE60" s="21"/>
      <c r="CH60" s="21"/>
      <c r="CI60" s="21"/>
      <c r="CJ60" s="21"/>
      <c r="CK60" s="21"/>
      <c r="CL60" s="21"/>
      <c r="CP60" s="21"/>
      <c r="CQ60" s="21"/>
      <c r="CR60" s="21"/>
      <c r="CS60" s="21"/>
      <c r="CT60" s="21"/>
      <c r="CU60" s="21"/>
      <c r="CV60" s="21"/>
      <c r="CW60" s="21"/>
      <c r="CX60" s="21"/>
      <c r="CY60" s="21"/>
      <c r="CZ60" s="21"/>
      <c r="DA60" s="21"/>
      <c r="DB60" s="21"/>
      <c r="DC60" s="21"/>
      <c r="DD60" s="21"/>
      <c r="DE60" s="21"/>
      <c r="DF60" s="21"/>
      <c r="DG60" s="21"/>
      <c r="DH60" s="21"/>
      <c r="DI60" s="21"/>
      <c r="DJ60" s="21"/>
      <c r="DK60" s="21"/>
      <c r="DL60" s="21"/>
      <c r="DM60" s="21"/>
      <c r="DN60" s="21"/>
      <c r="DO60" s="21"/>
      <c r="DP60" s="21"/>
      <c r="DQ60" s="21"/>
      <c r="DR60" s="21"/>
      <c r="DS60" s="21"/>
      <c r="DT60" s="21"/>
      <c r="DU60" s="21"/>
      <c r="DX60" s="22"/>
      <c r="DY60" s="22"/>
      <c r="DZ60" s="22"/>
      <c r="EA60" s="22"/>
      <c r="EB60" s="21"/>
      <c r="EC60" s="21"/>
    </row>
    <row r="61" spans="1:133" s="23" customFormat="1" ht="14">
      <c r="A61" s="21" t="s">
        <v>581</v>
      </c>
      <c r="B61" s="21" t="s">
        <v>678</v>
      </c>
      <c r="C61" s="21" t="s">
        <v>745</v>
      </c>
      <c r="D61" s="21" t="s">
        <v>113</v>
      </c>
      <c r="E61" s="21" t="s">
        <v>1268</v>
      </c>
      <c r="F61" s="21">
        <v>3208</v>
      </c>
      <c r="G61" s="21">
        <v>57</v>
      </c>
      <c r="H61" s="21" t="s">
        <v>1337</v>
      </c>
      <c r="I61" s="23" t="s">
        <v>1419</v>
      </c>
      <c r="J61" s="23" t="s">
        <v>1082</v>
      </c>
      <c r="K61" s="23" t="s">
        <v>1465</v>
      </c>
      <c r="L61" s="21" t="s">
        <v>1157</v>
      </c>
      <c r="M61" s="28" t="s">
        <v>9</v>
      </c>
      <c r="N61" s="21" t="s">
        <v>344</v>
      </c>
      <c r="O61" s="21">
        <v>46.426000000000002</v>
      </c>
      <c r="P61" s="21">
        <v>100.81699999999999</v>
      </c>
      <c r="Q61" s="21" t="s">
        <v>755</v>
      </c>
      <c r="R61" s="21">
        <v>1</v>
      </c>
      <c r="S61" s="21">
        <v>3.3547440000000002</v>
      </c>
      <c r="T61" s="21">
        <v>831098</v>
      </c>
      <c r="U61" s="21" t="s">
        <v>11</v>
      </c>
      <c r="V61" s="21" t="s">
        <v>1085</v>
      </c>
      <c r="W61" s="25">
        <v>4.9002999999999997</v>
      </c>
      <c r="X61" s="25">
        <v>0</v>
      </c>
      <c r="Y61" s="22" t="s">
        <v>1014</v>
      </c>
      <c r="Z61" s="29">
        <v>539.1</v>
      </c>
      <c r="AA61" s="21" t="s">
        <v>583</v>
      </c>
      <c r="AB61" s="21" t="s">
        <v>185</v>
      </c>
      <c r="AC61" s="21">
        <v>0.11899999999999999</v>
      </c>
      <c r="AD61" s="21">
        <v>5589</v>
      </c>
      <c r="AE61" s="21" t="s">
        <v>401</v>
      </c>
      <c r="AF61" s="27" t="s">
        <v>845</v>
      </c>
      <c r="AG61" s="21" t="s">
        <v>763</v>
      </c>
      <c r="AH61" s="21" t="s">
        <v>582</v>
      </c>
      <c r="AI61" s="30">
        <v>0.32250000000000001</v>
      </c>
      <c r="AJ61" s="23" t="s">
        <v>21</v>
      </c>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21"/>
      <c r="CG61" s="21"/>
      <c r="CH61" s="21"/>
      <c r="CI61" s="21"/>
      <c r="CJ61" s="21"/>
      <c r="CK61" s="21"/>
      <c r="CL61" s="21"/>
      <c r="CM61" s="21"/>
      <c r="CN61" s="21"/>
      <c r="CO61" s="21"/>
      <c r="CP61" s="21"/>
      <c r="CQ61" s="21"/>
      <c r="CR61" s="21"/>
      <c r="CS61" s="21"/>
      <c r="CT61" s="21"/>
      <c r="CU61" s="21"/>
      <c r="CV61" s="21"/>
      <c r="CW61" s="21"/>
      <c r="CX61" s="21"/>
      <c r="CY61" s="21"/>
      <c r="DB61" s="21"/>
      <c r="DC61" s="21"/>
      <c r="DD61" s="21"/>
      <c r="DE61" s="21"/>
      <c r="DF61" s="21"/>
      <c r="DG61" s="21"/>
      <c r="DH61" s="21"/>
      <c r="DI61" s="21"/>
      <c r="DJ61" s="21"/>
      <c r="DK61" s="21"/>
      <c r="DL61" s="21"/>
      <c r="DM61" s="21"/>
      <c r="DN61" s="21"/>
      <c r="DO61" s="21"/>
      <c r="DP61" s="21"/>
      <c r="DQ61" s="21"/>
      <c r="DR61" s="21"/>
      <c r="DS61" s="21"/>
      <c r="DT61" s="21"/>
      <c r="DU61" s="21"/>
      <c r="DV61" s="21"/>
      <c r="DW61" s="21"/>
      <c r="DX61" s="21"/>
      <c r="DY61" s="21"/>
      <c r="DZ61" s="21"/>
      <c r="EA61" s="21"/>
      <c r="EB61" s="21"/>
      <c r="EC61" s="21"/>
    </row>
    <row r="62" spans="1:133" s="23" customFormat="1" ht="14">
      <c r="A62" s="21" t="s">
        <v>584</v>
      </c>
      <c r="B62" s="21" t="s">
        <v>679</v>
      </c>
      <c r="C62" s="21" t="s">
        <v>745</v>
      </c>
      <c r="D62" s="21" t="s">
        <v>113</v>
      </c>
      <c r="E62" s="21" t="s">
        <v>1268</v>
      </c>
      <c r="F62" s="21">
        <v>3198</v>
      </c>
      <c r="G62" s="21">
        <v>49</v>
      </c>
      <c r="H62" s="21" t="s">
        <v>1331</v>
      </c>
      <c r="I62" s="23" t="s">
        <v>1419</v>
      </c>
      <c r="J62" s="23" t="s">
        <v>1080</v>
      </c>
      <c r="K62" s="23" t="s">
        <v>1465</v>
      </c>
      <c r="L62" s="22" t="s">
        <v>1156</v>
      </c>
      <c r="M62" s="28" t="s">
        <v>9</v>
      </c>
      <c r="N62" s="21" t="s">
        <v>344</v>
      </c>
      <c r="O62" s="21">
        <v>48.11</v>
      </c>
      <c r="P62" s="21">
        <v>102.55</v>
      </c>
      <c r="Q62" s="21" t="s">
        <v>755</v>
      </c>
      <c r="R62" s="21">
        <v>1</v>
      </c>
      <c r="S62" s="21">
        <v>3.473474</v>
      </c>
      <c r="T62" s="21">
        <v>840960</v>
      </c>
      <c r="U62" s="21" t="s">
        <v>11</v>
      </c>
      <c r="V62" s="21" t="s">
        <v>1085</v>
      </c>
      <c r="W62" s="25">
        <v>5.94379900000001</v>
      </c>
      <c r="X62" s="25">
        <v>0</v>
      </c>
      <c r="Y62" s="22" t="s">
        <v>973</v>
      </c>
      <c r="Z62" s="29">
        <v>582.9</v>
      </c>
      <c r="AA62" s="21" t="s">
        <v>460</v>
      </c>
      <c r="AB62" s="21" t="s">
        <v>586</v>
      </c>
      <c r="AC62" s="21">
        <v>0.11600000000000001</v>
      </c>
      <c r="AD62" s="21">
        <v>5742</v>
      </c>
      <c r="AE62" s="21" t="s">
        <v>421</v>
      </c>
      <c r="AF62" s="27" t="s">
        <v>847</v>
      </c>
      <c r="AG62" s="21" t="s">
        <v>763</v>
      </c>
      <c r="AH62" s="21" t="s">
        <v>585</v>
      </c>
      <c r="AI62" s="30">
        <v>0.39661999999999997</v>
      </c>
      <c r="AJ62" s="23" t="s">
        <v>21</v>
      </c>
      <c r="AL62" s="21"/>
      <c r="AM62" s="21"/>
      <c r="AN62" s="21"/>
      <c r="AO62" s="21"/>
      <c r="AP62" s="21"/>
      <c r="AQ62" s="21"/>
      <c r="AR62" s="21"/>
      <c r="AS62" s="21"/>
      <c r="AT62" s="21"/>
      <c r="BS62" s="21"/>
      <c r="BT62" s="21"/>
      <c r="BU62" s="21"/>
      <c r="BV62" s="21"/>
      <c r="BW62" s="21"/>
      <c r="CE62" s="21"/>
      <c r="CF62" s="21"/>
      <c r="CG62" s="21"/>
      <c r="CM62" s="21"/>
      <c r="CN62" s="21"/>
      <c r="CO62" s="21"/>
      <c r="CP62" s="21"/>
      <c r="CQ62" s="21"/>
      <c r="CR62" s="21"/>
      <c r="CS62" s="21"/>
      <c r="CT62" s="21"/>
      <c r="CU62" s="21"/>
      <c r="CV62" s="21"/>
      <c r="CW62" s="21"/>
      <c r="CX62" s="21"/>
      <c r="CY62" s="21"/>
      <c r="DM62" s="21"/>
      <c r="DN62" s="21"/>
      <c r="DO62" s="21"/>
      <c r="DP62" s="21"/>
      <c r="DQ62" s="21"/>
      <c r="DR62" s="21"/>
      <c r="DS62" s="21"/>
      <c r="DT62" s="22"/>
      <c r="DU62" s="22"/>
      <c r="DV62" s="21"/>
      <c r="DW62" s="21"/>
      <c r="DX62" s="21"/>
      <c r="DY62" s="21"/>
      <c r="DZ62" s="21"/>
      <c r="EA62" s="21"/>
      <c r="EB62" s="21"/>
      <c r="EC62" s="21"/>
    </row>
    <row r="63" spans="1:133" s="23" customFormat="1" ht="14">
      <c r="A63" s="21" t="s">
        <v>486</v>
      </c>
      <c r="B63" s="21" t="s">
        <v>714</v>
      </c>
      <c r="C63" s="21" t="s">
        <v>731</v>
      </c>
      <c r="D63" s="21" t="s">
        <v>343</v>
      </c>
      <c r="E63" s="21" t="s">
        <v>1341</v>
      </c>
      <c r="F63" s="21">
        <v>3116</v>
      </c>
      <c r="G63" s="21">
        <v>41</v>
      </c>
      <c r="H63" s="21" t="s">
        <v>1342</v>
      </c>
      <c r="I63" s="21" t="s">
        <v>1408</v>
      </c>
      <c r="J63" s="22" t="s">
        <v>975</v>
      </c>
      <c r="K63" s="21" t="s">
        <v>890</v>
      </c>
      <c r="L63" s="21" t="s">
        <v>1194</v>
      </c>
      <c r="M63" s="28" t="s">
        <v>1208</v>
      </c>
      <c r="N63" s="21" t="s">
        <v>344</v>
      </c>
      <c r="O63" s="21">
        <v>48.3</v>
      </c>
      <c r="P63" s="21">
        <v>89.5</v>
      </c>
      <c r="Q63" s="21" t="s">
        <v>755</v>
      </c>
      <c r="R63" s="21">
        <v>2</v>
      </c>
      <c r="S63" s="21">
        <v>7.0248229999999996</v>
      </c>
      <c r="T63" s="21">
        <v>1031519</v>
      </c>
      <c r="U63" s="21" t="s">
        <v>11</v>
      </c>
      <c r="V63" s="21" t="s">
        <v>1085</v>
      </c>
      <c r="W63" s="25">
        <v>0</v>
      </c>
      <c r="X63" s="25">
        <v>0</v>
      </c>
      <c r="Y63" s="22" t="s">
        <v>1015</v>
      </c>
      <c r="Z63" s="29" t="s">
        <v>9</v>
      </c>
      <c r="AA63" s="21" t="s">
        <v>487</v>
      </c>
      <c r="AB63" s="21" t="s">
        <v>9</v>
      </c>
      <c r="AC63" s="21" t="s">
        <v>9</v>
      </c>
      <c r="AD63" s="21" t="s">
        <v>9</v>
      </c>
      <c r="AE63" s="21" t="s">
        <v>488</v>
      </c>
      <c r="AF63" s="27" t="s">
        <v>836</v>
      </c>
      <c r="AG63" s="21" t="s">
        <v>765</v>
      </c>
      <c r="AH63" s="21" t="s">
        <v>489</v>
      </c>
      <c r="AI63" s="30" t="s">
        <v>490</v>
      </c>
      <c r="AJ63" s="21" t="s">
        <v>915</v>
      </c>
      <c r="AK63" s="22"/>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U63" s="21"/>
      <c r="BV63" s="21"/>
      <c r="BW63" s="21"/>
      <c r="BX63" s="21"/>
      <c r="BY63" s="21"/>
      <c r="BZ63" s="21"/>
      <c r="CA63" s="21"/>
      <c r="CB63" s="21"/>
      <c r="CC63" s="21"/>
      <c r="CD63" s="21"/>
      <c r="CE63" s="21"/>
      <c r="CF63" s="21"/>
      <c r="CG63" s="21"/>
      <c r="CH63" s="21"/>
      <c r="CI63" s="21"/>
      <c r="CJ63" s="21"/>
      <c r="CK63" s="21"/>
      <c r="CL63" s="21"/>
      <c r="CM63" s="21"/>
      <c r="CN63" s="21"/>
      <c r="CO63" s="21"/>
      <c r="CP63" s="21"/>
      <c r="CQ63" s="21"/>
      <c r="CR63" s="21"/>
      <c r="CS63" s="21"/>
      <c r="CT63" s="21"/>
      <c r="CU63" s="21"/>
      <c r="CV63" s="21"/>
      <c r="CW63" s="21"/>
      <c r="CX63" s="21"/>
      <c r="CY63" s="21"/>
      <c r="CZ63" s="21"/>
      <c r="DA63" s="21"/>
      <c r="DB63" s="21"/>
      <c r="DC63" s="21"/>
      <c r="DD63" s="21"/>
      <c r="DE63" s="21"/>
      <c r="DF63" s="21"/>
      <c r="DG63" s="21"/>
      <c r="DH63" s="21"/>
      <c r="DI63" s="21"/>
      <c r="DJ63" s="21"/>
      <c r="DK63" s="21"/>
      <c r="DL63" s="21"/>
      <c r="DM63" s="21"/>
      <c r="DN63" s="21"/>
      <c r="DO63" s="21"/>
      <c r="DP63" s="21"/>
      <c r="DQ63" s="21"/>
      <c r="DR63" s="21"/>
      <c r="DS63" s="21"/>
      <c r="DT63" s="22"/>
      <c r="DU63" s="22"/>
      <c r="DV63" s="21"/>
      <c r="DW63" s="21"/>
      <c r="DX63" s="21"/>
      <c r="DY63" s="21"/>
      <c r="DZ63" s="21"/>
      <c r="EA63" s="21"/>
      <c r="EB63" s="21"/>
      <c r="EC63" s="21"/>
    </row>
    <row r="64" spans="1:133" s="23" customFormat="1" ht="14">
      <c r="A64" s="21" t="s">
        <v>506</v>
      </c>
      <c r="B64" s="21" t="s">
        <v>664</v>
      </c>
      <c r="C64" s="21" t="s">
        <v>742</v>
      </c>
      <c r="D64" s="21" t="s">
        <v>113</v>
      </c>
      <c r="E64" s="21" t="s">
        <v>1268</v>
      </c>
      <c r="F64" s="21">
        <v>3110</v>
      </c>
      <c r="G64" s="21">
        <v>42</v>
      </c>
      <c r="H64" s="21" t="s">
        <v>1336</v>
      </c>
      <c r="I64" s="23" t="s">
        <v>1419</v>
      </c>
      <c r="J64" s="23" t="s">
        <v>1082</v>
      </c>
      <c r="K64" s="23" t="s">
        <v>1465</v>
      </c>
      <c r="L64" s="22" t="s">
        <v>1158</v>
      </c>
      <c r="M64" s="24" t="s">
        <v>1159</v>
      </c>
      <c r="N64" s="21" t="s">
        <v>344</v>
      </c>
      <c r="O64" s="21">
        <v>51.5</v>
      </c>
      <c r="P64" s="21">
        <v>100.67</v>
      </c>
      <c r="Q64" s="21" t="s">
        <v>755</v>
      </c>
      <c r="R64" s="21">
        <v>1</v>
      </c>
      <c r="S64" s="21">
        <v>4.2465310000000001</v>
      </c>
      <c r="T64" s="21">
        <v>861442</v>
      </c>
      <c r="U64" s="21" t="s">
        <v>11</v>
      </c>
      <c r="V64" s="21" t="s">
        <v>1085</v>
      </c>
      <c r="W64" s="25">
        <v>21.747798</v>
      </c>
      <c r="X64" s="25">
        <v>0</v>
      </c>
      <c r="Y64" s="22" t="s">
        <v>1016</v>
      </c>
      <c r="Z64" s="29">
        <v>409.6</v>
      </c>
      <c r="AA64" s="21" t="s">
        <v>508</v>
      </c>
      <c r="AB64" s="21" t="s">
        <v>509</v>
      </c>
      <c r="AC64" s="21">
        <v>0.11</v>
      </c>
      <c r="AD64" s="21">
        <v>6506</v>
      </c>
      <c r="AE64" s="21" t="s">
        <v>421</v>
      </c>
      <c r="AF64" s="27" t="s">
        <v>836</v>
      </c>
      <c r="AG64" s="21" t="s">
        <v>763</v>
      </c>
      <c r="AH64" s="21" t="s">
        <v>507</v>
      </c>
      <c r="AI64" s="30">
        <v>0.62136000000000002</v>
      </c>
      <c r="AJ64" s="23" t="s">
        <v>21</v>
      </c>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CE64" s="21"/>
      <c r="CF64" s="21"/>
      <c r="CG64" s="21"/>
      <c r="CH64" s="21"/>
      <c r="CI64" s="21"/>
      <c r="CJ64" s="21"/>
      <c r="CK64" s="21"/>
      <c r="CL64" s="21"/>
      <c r="CM64" s="21"/>
      <c r="CN64" s="21"/>
      <c r="CO64" s="21"/>
      <c r="CP64" s="21"/>
      <c r="CQ64" s="21"/>
      <c r="CR64" s="21"/>
      <c r="CS64" s="21"/>
      <c r="CT64" s="21"/>
      <c r="CU64" s="21"/>
      <c r="CV64" s="21"/>
      <c r="CW64" s="21"/>
      <c r="CX64" s="21"/>
      <c r="CY64" s="21"/>
      <c r="CZ64" s="21"/>
      <c r="DA64" s="21"/>
      <c r="DB64" s="21"/>
      <c r="DC64" s="21"/>
      <c r="DD64" s="21"/>
      <c r="DE64" s="21"/>
      <c r="DF64" s="21"/>
      <c r="DG64" s="21"/>
      <c r="DH64" s="21"/>
      <c r="DI64" s="21"/>
      <c r="DJ64" s="21"/>
      <c r="DK64" s="21"/>
      <c r="DL64" s="21"/>
      <c r="DM64" s="21"/>
      <c r="DN64" s="21"/>
      <c r="DO64" s="21"/>
      <c r="DP64" s="21"/>
      <c r="DQ64" s="21"/>
      <c r="DR64" s="21"/>
      <c r="DS64" s="21"/>
      <c r="DV64" s="21"/>
      <c r="DW64" s="21"/>
      <c r="DX64" s="21"/>
      <c r="DY64" s="21"/>
      <c r="DZ64" s="21"/>
      <c r="EA64" s="21"/>
      <c r="EB64" s="21"/>
      <c r="EC64" s="21"/>
    </row>
    <row r="65" spans="1:133" s="23" customFormat="1" ht="14">
      <c r="A65" s="21" t="s">
        <v>478</v>
      </c>
      <c r="B65" s="21" t="s">
        <v>711</v>
      </c>
      <c r="C65" s="21" t="s">
        <v>743</v>
      </c>
      <c r="D65" s="21" t="s">
        <v>343</v>
      </c>
      <c r="E65" s="21" t="s">
        <v>1283</v>
      </c>
      <c r="F65" s="21">
        <v>3095</v>
      </c>
      <c r="G65" s="21">
        <v>43</v>
      </c>
      <c r="H65" s="21" t="s">
        <v>1347</v>
      </c>
      <c r="I65" s="23" t="s">
        <v>1414</v>
      </c>
      <c r="J65" s="23" t="s">
        <v>1083</v>
      </c>
      <c r="K65" s="23" t="s">
        <v>1465</v>
      </c>
      <c r="L65" s="21" t="s">
        <v>1167</v>
      </c>
      <c r="M65" s="28" t="s">
        <v>1169</v>
      </c>
      <c r="N65" s="21" t="s">
        <v>344</v>
      </c>
      <c r="O65" s="21">
        <v>45.35</v>
      </c>
      <c r="P65" s="21">
        <v>90.85</v>
      </c>
      <c r="Q65" s="21" t="s">
        <v>755</v>
      </c>
      <c r="R65" s="21">
        <v>2</v>
      </c>
      <c r="S65" s="21">
        <v>3.8655089999999999</v>
      </c>
      <c r="T65" s="21">
        <v>833794</v>
      </c>
      <c r="U65" s="21" t="s">
        <v>11</v>
      </c>
      <c r="V65" s="21" t="s">
        <v>1085</v>
      </c>
      <c r="W65" s="25">
        <v>0</v>
      </c>
      <c r="X65" s="25">
        <v>0</v>
      </c>
      <c r="Y65" s="22" t="s">
        <v>1017</v>
      </c>
      <c r="Z65" s="29" t="s">
        <v>9</v>
      </c>
      <c r="AA65" s="21" t="s">
        <v>479</v>
      </c>
      <c r="AB65" s="21" t="s">
        <v>9</v>
      </c>
      <c r="AC65" s="21" t="s">
        <v>9</v>
      </c>
      <c r="AD65" s="21" t="s">
        <v>9</v>
      </c>
      <c r="AE65" s="21" t="s">
        <v>776</v>
      </c>
      <c r="AF65" s="27" t="s">
        <v>836</v>
      </c>
      <c r="AG65" s="21" t="s">
        <v>765</v>
      </c>
      <c r="AH65" s="21" t="s">
        <v>480</v>
      </c>
      <c r="AI65" s="30" t="s">
        <v>481</v>
      </c>
      <c r="AJ65" s="21" t="s">
        <v>21</v>
      </c>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21"/>
      <c r="CG65" s="21"/>
      <c r="CH65" s="21"/>
      <c r="CI65" s="21"/>
      <c r="CJ65" s="21"/>
      <c r="CK65" s="21"/>
      <c r="CL65" s="21"/>
      <c r="CM65" s="21"/>
      <c r="CN65" s="21"/>
      <c r="CO65" s="21"/>
      <c r="CP65" s="21"/>
      <c r="CQ65" s="21"/>
      <c r="CR65" s="21"/>
      <c r="CS65" s="21"/>
      <c r="CT65" s="21"/>
      <c r="CU65" s="21"/>
      <c r="CV65" s="21"/>
      <c r="CW65" s="21"/>
      <c r="CX65" s="21"/>
      <c r="CY65" s="21"/>
      <c r="CZ65" s="22"/>
      <c r="DA65" s="22"/>
      <c r="DB65" s="22"/>
      <c r="DC65" s="22"/>
      <c r="DD65" s="22"/>
      <c r="DE65" s="22"/>
      <c r="DF65" s="22"/>
      <c r="DG65" s="22"/>
      <c r="DH65" s="22"/>
      <c r="DI65" s="22"/>
      <c r="DJ65" s="22"/>
      <c r="DK65" s="22"/>
      <c r="DL65" s="22"/>
      <c r="DM65" s="22"/>
      <c r="DN65" s="22"/>
      <c r="DO65" s="22"/>
      <c r="DP65" s="22"/>
      <c r="DQ65" s="22"/>
      <c r="DR65" s="22"/>
      <c r="DS65" s="21"/>
      <c r="DT65" s="21"/>
      <c r="DU65" s="21"/>
      <c r="DV65" s="21"/>
      <c r="DW65" s="21"/>
      <c r="DX65" s="21"/>
      <c r="DY65" s="21"/>
      <c r="DZ65" s="21"/>
      <c r="EA65" s="21"/>
      <c r="EB65" s="21"/>
      <c r="EC65" s="21"/>
    </row>
    <row r="66" spans="1:133" s="21" customFormat="1" ht="14">
      <c r="A66" s="21" t="s">
        <v>602</v>
      </c>
      <c r="B66" s="21" t="s">
        <v>680</v>
      </c>
      <c r="C66" s="21" t="s">
        <v>745</v>
      </c>
      <c r="D66" s="21" t="s">
        <v>113</v>
      </c>
      <c r="E66" s="21" t="s">
        <v>1268</v>
      </c>
      <c r="F66" s="21">
        <v>3074</v>
      </c>
      <c r="G66" s="21">
        <v>49</v>
      </c>
      <c r="H66" s="21" t="s">
        <v>1330</v>
      </c>
      <c r="I66" s="23" t="s">
        <v>1419</v>
      </c>
      <c r="J66" s="22" t="s">
        <v>1011</v>
      </c>
      <c r="K66" s="21" t="s">
        <v>897</v>
      </c>
      <c r="L66" s="21" t="s">
        <v>1200</v>
      </c>
      <c r="M66" s="28" t="s">
        <v>9</v>
      </c>
      <c r="N66" s="21" t="s">
        <v>344</v>
      </c>
      <c r="O66" s="21">
        <v>48.11</v>
      </c>
      <c r="P66" s="21">
        <v>102.55</v>
      </c>
      <c r="Q66" s="21" t="s">
        <v>755</v>
      </c>
      <c r="R66" s="21">
        <v>3</v>
      </c>
      <c r="S66" s="21">
        <v>11.792863000000001</v>
      </c>
      <c r="T66" s="21">
        <v>1042239</v>
      </c>
      <c r="U66" s="21" t="s">
        <v>11</v>
      </c>
      <c r="V66" s="21" t="s">
        <v>1085</v>
      </c>
      <c r="W66" s="25">
        <v>0</v>
      </c>
      <c r="X66" s="25">
        <v>0</v>
      </c>
      <c r="Y66" s="22" t="s">
        <v>999</v>
      </c>
      <c r="Z66" s="29">
        <v>940.72086400000001</v>
      </c>
      <c r="AA66" s="21" t="s">
        <v>603</v>
      </c>
      <c r="AB66" s="21" t="s">
        <v>604</v>
      </c>
      <c r="AC66" s="21">
        <v>0.1305</v>
      </c>
      <c r="AD66" s="21">
        <v>12321</v>
      </c>
      <c r="AE66" s="21" t="s">
        <v>605</v>
      </c>
      <c r="AF66" s="27" t="s">
        <v>841</v>
      </c>
      <c r="AG66" s="21" t="s">
        <v>766</v>
      </c>
      <c r="AH66" s="21" t="s">
        <v>606</v>
      </c>
      <c r="AI66" s="30" t="s">
        <v>607</v>
      </c>
      <c r="AJ66" s="21" t="s">
        <v>902</v>
      </c>
      <c r="AK66" s="22"/>
      <c r="BS66" s="23"/>
      <c r="CE66" s="23"/>
    </row>
    <row r="67" spans="1:133" s="21" customFormat="1" ht="14">
      <c r="A67" s="21" t="s">
        <v>470</v>
      </c>
      <c r="B67" s="21" t="s">
        <v>727</v>
      </c>
      <c r="C67" s="21" t="s">
        <v>731</v>
      </c>
      <c r="D67" s="21" t="s">
        <v>113</v>
      </c>
      <c r="E67" s="21" t="s">
        <v>1268</v>
      </c>
      <c r="F67" s="21">
        <v>3066</v>
      </c>
      <c r="G67" s="21">
        <v>49</v>
      </c>
      <c r="H67" s="21" t="s">
        <v>1335</v>
      </c>
      <c r="I67" s="23" t="s">
        <v>1419</v>
      </c>
      <c r="J67" s="23" t="s">
        <v>1082</v>
      </c>
      <c r="K67" s="23" t="s">
        <v>1465</v>
      </c>
      <c r="L67" s="21" t="s">
        <v>1160</v>
      </c>
      <c r="M67" s="28" t="s">
        <v>1249</v>
      </c>
      <c r="N67" s="21" t="s">
        <v>344</v>
      </c>
      <c r="O67" s="21">
        <v>47.423056000000003</v>
      </c>
      <c r="P67" s="21">
        <v>92.225832999999994</v>
      </c>
      <c r="Q67" s="21" t="s">
        <v>755</v>
      </c>
      <c r="R67" s="21">
        <v>1</v>
      </c>
      <c r="S67" s="21">
        <v>4.3991340000000001</v>
      </c>
      <c r="T67" s="21">
        <v>909230</v>
      </c>
      <c r="U67" s="21" t="s">
        <v>11</v>
      </c>
      <c r="V67" s="21" t="s">
        <v>1085</v>
      </c>
      <c r="W67" s="25">
        <v>45.785594000000003</v>
      </c>
      <c r="X67" s="25">
        <v>0</v>
      </c>
      <c r="Y67" s="22" t="s">
        <v>973</v>
      </c>
      <c r="Z67" s="29">
        <v>391</v>
      </c>
      <c r="AA67" s="21" t="s">
        <v>471</v>
      </c>
      <c r="AB67" s="21" t="s">
        <v>203</v>
      </c>
      <c r="AC67" s="21">
        <v>8.5999999999999993E-2</v>
      </c>
      <c r="AD67" s="21">
        <v>5906</v>
      </c>
      <c r="AE67" s="21" t="s">
        <v>472</v>
      </c>
      <c r="AF67" s="27" t="s">
        <v>836</v>
      </c>
      <c r="AG67" s="21" t="s">
        <v>763</v>
      </c>
      <c r="AH67" s="21" t="s">
        <v>473</v>
      </c>
      <c r="AI67" s="30">
        <v>0.82220000000000004</v>
      </c>
      <c r="AJ67" s="23" t="s">
        <v>21</v>
      </c>
      <c r="AK67" s="23"/>
      <c r="BZ67" s="23"/>
      <c r="CA67" s="23"/>
      <c r="CB67" s="23"/>
      <c r="CC67" s="23"/>
      <c r="CD67" s="23"/>
      <c r="CZ67" s="23"/>
      <c r="DA67" s="23"/>
    </row>
    <row r="68" spans="1:133" s="21" customFormat="1" ht="14">
      <c r="A68" s="21" t="s">
        <v>456</v>
      </c>
      <c r="B68" s="21" t="s">
        <v>726</v>
      </c>
      <c r="C68" s="21" t="s">
        <v>731</v>
      </c>
      <c r="D68" s="21" t="s">
        <v>113</v>
      </c>
      <c r="E68" s="21" t="s">
        <v>1268</v>
      </c>
      <c r="F68" s="21">
        <v>3066</v>
      </c>
      <c r="G68" s="21">
        <v>49</v>
      </c>
      <c r="H68" s="21" t="s">
        <v>1346</v>
      </c>
      <c r="I68" s="23" t="s">
        <v>1415</v>
      </c>
      <c r="J68" s="23" t="s">
        <v>1083</v>
      </c>
      <c r="K68" s="23" t="s">
        <v>1465</v>
      </c>
      <c r="L68" s="21" t="s">
        <v>789</v>
      </c>
      <c r="M68" s="28" t="s">
        <v>1170</v>
      </c>
      <c r="N68" s="21" t="s">
        <v>344</v>
      </c>
      <c r="O68" s="21">
        <v>49.96</v>
      </c>
      <c r="P68" s="21">
        <v>92.05</v>
      </c>
      <c r="Q68" s="21" t="s">
        <v>755</v>
      </c>
      <c r="R68" s="21">
        <v>1</v>
      </c>
      <c r="S68" s="21">
        <v>4.3459570000000003</v>
      </c>
      <c r="T68" s="21">
        <v>884708</v>
      </c>
      <c r="U68" s="21" t="s">
        <v>11</v>
      </c>
      <c r="V68" s="21" t="s">
        <v>1085</v>
      </c>
      <c r="W68" s="25">
        <v>38.369304</v>
      </c>
      <c r="X68" s="25">
        <v>38.369304</v>
      </c>
      <c r="Y68" s="22" t="s">
        <v>1017</v>
      </c>
      <c r="Z68" s="29">
        <v>484</v>
      </c>
      <c r="AA68" s="21" t="s">
        <v>39</v>
      </c>
      <c r="AB68" s="21" t="s">
        <v>457</v>
      </c>
      <c r="AC68" s="21">
        <v>5.8999999999999997E-2</v>
      </c>
      <c r="AD68" s="21">
        <v>5751</v>
      </c>
      <c r="AE68" s="21" t="s">
        <v>395</v>
      </c>
      <c r="AF68" s="27" t="s">
        <v>836</v>
      </c>
      <c r="AG68" s="21" t="s">
        <v>763</v>
      </c>
      <c r="AH68" s="21" t="s">
        <v>458</v>
      </c>
      <c r="AI68" s="30">
        <v>0.85409999999999997</v>
      </c>
      <c r="AJ68" s="23" t="s">
        <v>21</v>
      </c>
      <c r="AK68" s="23"/>
      <c r="DS68" s="23"/>
      <c r="DX68" s="23"/>
      <c r="DY68" s="23"/>
      <c r="DZ68" s="23"/>
      <c r="EA68" s="23"/>
    </row>
    <row r="69" spans="1:133" s="21" customFormat="1" ht="14">
      <c r="A69" s="23" t="s">
        <v>503</v>
      </c>
      <c r="B69" s="23" t="s">
        <v>658</v>
      </c>
      <c r="C69" s="23" t="s">
        <v>731</v>
      </c>
      <c r="D69" s="23" t="s">
        <v>113</v>
      </c>
      <c r="E69" s="21" t="s">
        <v>1268</v>
      </c>
      <c r="F69" s="21">
        <v>3001</v>
      </c>
      <c r="G69" s="21">
        <v>42</v>
      </c>
      <c r="H69" s="21" t="s">
        <v>1327</v>
      </c>
      <c r="I69" s="23" t="s">
        <v>1425</v>
      </c>
      <c r="J69" s="23" t="s">
        <v>1077</v>
      </c>
      <c r="K69" s="23" t="s">
        <v>1465</v>
      </c>
      <c r="L69" s="23" t="s">
        <v>1140</v>
      </c>
      <c r="M69" s="28" t="s">
        <v>1141</v>
      </c>
      <c r="N69" s="23" t="s">
        <v>344</v>
      </c>
      <c r="O69" s="23">
        <v>47.178055999999998</v>
      </c>
      <c r="P69" s="23">
        <v>109.18944399999999</v>
      </c>
      <c r="Q69" s="23" t="s">
        <v>755</v>
      </c>
      <c r="R69" s="23">
        <v>1</v>
      </c>
      <c r="S69" s="23">
        <v>3.9353760000000002</v>
      </c>
      <c r="T69" s="23">
        <v>850377</v>
      </c>
      <c r="U69" s="23" t="s">
        <v>11</v>
      </c>
      <c r="V69" s="21" t="s">
        <v>1085</v>
      </c>
      <c r="W69" s="25">
        <v>16.347404999999998</v>
      </c>
      <c r="X69" s="25">
        <v>0</v>
      </c>
      <c r="Y69" s="22" t="s">
        <v>1019</v>
      </c>
      <c r="Z69" s="33">
        <v>459.8</v>
      </c>
      <c r="AA69" s="23" t="s">
        <v>380</v>
      </c>
      <c r="AB69" s="23" t="s">
        <v>127</v>
      </c>
      <c r="AC69" s="23">
        <v>0.14199999999999999</v>
      </c>
      <c r="AD69" s="23">
        <v>6171</v>
      </c>
      <c r="AE69" s="23" t="s">
        <v>505</v>
      </c>
      <c r="AF69" s="27" t="s">
        <v>836</v>
      </c>
      <c r="AG69" s="23" t="s">
        <v>763</v>
      </c>
      <c r="AH69" s="23" t="s">
        <v>504</v>
      </c>
      <c r="AI69" s="34">
        <v>0.34377000000000002</v>
      </c>
      <c r="AJ69" s="23" t="s">
        <v>21</v>
      </c>
      <c r="AK69" s="23"/>
      <c r="BT69" s="23"/>
      <c r="EB69" s="23"/>
      <c r="EC69" s="23"/>
    </row>
    <row r="70" spans="1:133" s="21" customFormat="1" ht="14">
      <c r="A70" s="21" t="s">
        <v>578</v>
      </c>
      <c r="B70" s="21" t="s">
        <v>677</v>
      </c>
      <c r="C70" s="21" t="s">
        <v>745</v>
      </c>
      <c r="D70" s="21" t="s">
        <v>113</v>
      </c>
      <c r="E70" s="21" t="s">
        <v>1268</v>
      </c>
      <c r="F70" s="21">
        <v>3001</v>
      </c>
      <c r="G70" s="21">
        <v>42</v>
      </c>
      <c r="H70" s="21" t="s">
        <v>1338</v>
      </c>
      <c r="I70" s="23" t="s">
        <v>1419</v>
      </c>
      <c r="J70" s="23" t="s">
        <v>1081</v>
      </c>
      <c r="K70" s="23" t="s">
        <v>1465</v>
      </c>
      <c r="L70" s="22" t="s">
        <v>1161</v>
      </c>
      <c r="M70" s="28" t="s">
        <v>9</v>
      </c>
      <c r="N70" s="21" t="s">
        <v>344</v>
      </c>
      <c r="O70" s="21">
        <v>46.426000000000002</v>
      </c>
      <c r="P70" s="21">
        <v>100.81699999999999</v>
      </c>
      <c r="Q70" s="21" t="s">
        <v>755</v>
      </c>
      <c r="R70" s="21">
        <v>1</v>
      </c>
      <c r="S70" s="21">
        <v>3.722674</v>
      </c>
      <c r="T70" s="21">
        <v>838594</v>
      </c>
      <c r="U70" s="21" t="s">
        <v>11</v>
      </c>
      <c r="V70" s="21" t="s">
        <v>1085</v>
      </c>
      <c r="W70" s="25">
        <v>17.006195000000002</v>
      </c>
      <c r="X70" s="25">
        <v>0</v>
      </c>
      <c r="Y70" s="22" t="s">
        <v>1018</v>
      </c>
      <c r="Z70" s="29">
        <v>391.5</v>
      </c>
      <c r="AA70" s="21" t="s">
        <v>424</v>
      </c>
      <c r="AB70" s="21" t="s">
        <v>580</v>
      </c>
      <c r="AC70" s="21">
        <v>0.10299999999999999</v>
      </c>
      <c r="AD70" s="21">
        <v>6043</v>
      </c>
      <c r="AE70" s="21" t="s">
        <v>502</v>
      </c>
      <c r="AF70" s="27" t="s">
        <v>846</v>
      </c>
      <c r="AG70" s="21" t="s">
        <v>763</v>
      </c>
      <c r="AH70" s="21" t="s">
        <v>579</v>
      </c>
      <c r="AI70" s="30">
        <v>0.60914000000000001</v>
      </c>
      <c r="AJ70" s="23" t="s">
        <v>21</v>
      </c>
      <c r="AK70" s="23"/>
    </row>
    <row r="71" spans="1:133" s="21" customFormat="1" ht="14">
      <c r="A71" s="23" t="s">
        <v>400</v>
      </c>
      <c r="B71" s="23" t="s">
        <v>705</v>
      </c>
      <c r="C71" s="23" t="s">
        <v>731</v>
      </c>
      <c r="D71" s="23" t="s">
        <v>343</v>
      </c>
      <c r="E71" s="21" t="s">
        <v>1268</v>
      </c>
      <c r="F71" s="21">
        <v>2949</v>
      </c>
      <c r="G71" s="21">
        <v>42</v>
      </c>
      <c r="H71" s="21" t="s">
        <v>1326</v>
      </c>
      <c r="I71" s="28" t="s">
        <v>1423</v>
      </c>
      <c r="J71" s="23" t="s">
        <v>1077</v>
      </c>
      <c r="K71" s="23" t="s">
        <v>1465</v>
      </c>
      <c r="L71" s="23" t="s">
        <v>1142</v>
      </c>
      <c r="M71" s="28" t="s">
        <v>1143</v>
      </c>
      <c r="N71" s="23" t="s">
        <v>344</v>
      </c>
      <c r="O71" s="23">
        <v>46.897500000000001</v>
      </c>
      <c r="P71" s="23">
        <v>102.766667</v>
      </c>
      <c r="Q71" s="23" t="s">
        <v>755</v>
      </c>
      <c r="R71" s="23">
        <v>1</v>
      </c>
      <c r="S71" s="23">
        <v>3.547539</v>
      </c>
      <c r="T71" s="23">
        <v>903040</v>
      </c>
      <c r="U71" s="23" t="s">
        <v>11</v>
      </c>
      <c r="V71" s="21" t="s">
        <v>1085</v>
      </c>
      <c r="W71" s="25">
        <v>9.8547990000000194</v>
      </c>
      <c r="X71" s="25">
        <v>0</v>
      </c>
      <c r="Y71" s="22" t="s">
        <v>1020</v>
      </c>
      <c r="Z71" s="33">
        <v>200</v>
      </c>
      <c r="AA71" s="23" t="s">
        <v>371</v>
      </c>
      <c r="AB71" s="23" t="s">
        <v>381</v>
      </c>
      <c r="AC71" s="23">
        <v>9.1999999999999998E-2</v>
      </c>
      <c r="AD71" s="23">
        <v>5854</v>
      </c>
      <c r="AE71" s="23" t="s">
        <v>401</v>
      </c>
      <c r="AF71" s="27" t="s">
        <v>871</v>
      </c>
      <c r="AG71" s="23" t="s">
        <v>763</v>
      </c>
      <c r="AH71" s="23" t="s">
        <v>402</v>
      </c>
      <c r="AI71" s="34">
        <v>0.5877</v>
      </c>
      <c r="AJ71" s="23" t="s">
        <v>21</v>
      </c>
      <c r="AK71" s="23"/>
      <c r="BT71" s="23"/>
      <c r="CE71" s="22"/>
    </row>
    <row r="72" spans="1:133" s="21" customFormat="1" ht="14">
      <c r="A72" s="21" t="s">
        <v>428</v>
      </c>
      <c r="B72" s="21" t="s">
        <v>712</v>
      </c>
      <c r="C72" s="21" t="s">
        <v>743</v>
      </c>
      <c r="D72" s="21" t="s">
        <v>343</v>
      </c>
      <c r="E72" s="21" t="s">
        <v>1289</v>
      </c>
      <c r="F72" s="21">
        <v>2927</v>
      </c>
      <c r="G72" s="21">
        <v>84</v>
      </c>
      <c r="H72" s="21" t="s">
        <v>1290</v>
      </c>
      <c r="I72" s="23" t="s">
        <v>1405</v>
      </c>
      <c r="J72" s="23" t="s">
        <v>1060</v>
      </c>
      <c r="K72" s="23" t="s">
        <v>804</v>
      </c>
      <c r="L72" s="21" t="s">
        <v>752</v>
      </c>
      <c r="M72" s="28" t="s">
        <v>1115</v>
      </c>
      <c r="N72" s="21" t="s">
        <v>344</v>
      </c>
      <c r="O72" s="21">
        <v>45.39</v>
      </c>
      <c r="P72" s="21">
        <v>90.798000000000002</v>
      </c>
      <c r="Q72" s="21" t="s">
        <v>755</v>
      </c>
      <c r="R72" s="21">
        <v>1</v>
      </c>
      <c r="S72" s="21">
        <v>3.306762</v>
      </c>
      <c r="T72" s="21">
        <v>808635</v>
      </c>
      <c r="U72" s="21" t="s">
        <v>17</v>
      </c>
      <c r="V72" s="21" t="s">
        <v>1085</v>
      </c>
      <c r="W72" s="25">
        <v>26.761997000000001</v>
      </c>
      <c r="X72" s="25">
        <v>26.761997000000001</v>
      </c>
      <c r="Y72" s="21" t="s">
        <v>771</v>
      </c>
      <c r="Z72" s="29">
        <v>427</v>
      </c>
      <c r="AA72" s="21" t="s">
        <v>429</v>
      </c>
      <c r="AB72" s="21" t="s">
        <v>356</v>
      </c>
      <c r="AC72" s="21">
        <v>7.5999999999999998E-2</v>
      </c>
      <c r="AD72" s="27" t="s">
        <v>771</v>
      </c>
      <c r="AE72" s="27" t="s">
        <v>771</v>
      </c>
      <c r="AF72" s="27" t="s">
        <v>855</v>
      </c>
      <c r="AG72" s="21" t="s">
        <v>763</v>
      </c>
      <c r="AH72" s="21" t="s">
        <v>430</v>
      </c>
      <c r="AI72" s="30">
        <v>0.72450000000000003</v>
      </c>
      <c r="AJ72" s="21" t="s">
        <v>21</v>
      </c>
      <c r="AK72" s="23"/>
      <c r="AS72" s="23"/>
      <c r="AT72" s="23"/>
      <c r="AU72" s="23"/>
      <c r="AV72" s="23"/>
      <c r="AW72" s="23"/>
      <c r="AX72" s="23"/>
      <c r="AY72" s="23"/>
      <c r="AZ72" s="23"/>
      <c r="BA72" s="23"/>
      <c r="BB72" s="23"/>
      <c r="BC72" s="23"/>
      <c r="BD72" s="23"/>
      <c r="BE72" s="23"/>
      <c r="BF72" s="23"/>
      <c r="BG72" s="23"/>
      <c r="BH72" s="23"/>
      <c r="BI72" s="23"/>
      <c r="BJ72" s="23"/>
      <c r="BK72" s="23"/>
      <c r="BL72" s="23"/>
      <c r="BM72" s="23"/>
      <c r="BN72" s="23"/>
      <c r="BO72" s="23"/>
      <c r="BP72" s="23"/>
      <c r="BQ72" s="23"/>
      <c r="BR72" s="23"/>
      <c r="BU72" s="23"/>
      <c r="BV72" s="23"/>
      <c r="BW72" s="23"/>
      <c r="CF72" s="23"/>
      <c r="CG72" s="23"/>
      <c r="CH72" s="23"/>
      <c r="CI72" s="23"/>
      <c r="CJ72" s="23"/>
      <c r="CK72" s="23"/>
      <c r="CL72" s="23"/>
      <c r="CM72" s="23"/>
      <c r="CN72" s="23"/>
      <c r="CO72" s="23"/>
      <c r="DS72" s="23"/>
      <c r="DX72" s="22"/>
      <c r="DY72" s="22"/>
      <c r="DZ72" s="22"/>
      <c r="EA72" s="22"/>
    </row>
    <row r="73" spans="1:133" s="21" customFormat="1" ht="14">
      <c r="A73" s="23" t="s">
        <v>562</v>
      </c>
      <c r="B73" s="23" t="s">
        <v>673</v>
      </c>
      <c r="C73" s="23" t="s">
        <v>731</v>
      </c>
      <c r="D73" s="23" t="s">
        <v>113</v>
      </c>
      <c r="E73" s="21" t="s">
        <v>1268</v>
      </c>
      <c r="F73" s="21">
        <v>2923</v>
      </c>
      <c r="G73" s="21">
        <v>33</v>
      </c>
      <c r="H73" s="21" t="s">
        <v>1317</v>
      </c>
      <c r="I73" s="23" t="s">
        <v>1429</v>
      </c>
      <c r="J73" s="22" t="s">
        <v>977</v>
      </c>
      <c r="K73" s="21" t="s">
        <v>909</v>
      </c>
      <c r="L73" s="23" t="s">
        <v>1196</v>
      </c>
      <c r="M73" s="28" t="s">
        <v>1195</v>
      </c>
      <c r="N73" s="23" t="s">
        <v>344</v>
      </c>
      <c r="O73" s="23">
        <v>48.57</v>
      </c>
      <c r="P73" s="23">
        <v>111.08</v>
      </c>
      <c r="Q73" s="23" t="s">
        <v>755</v>
      </c>
      <c r="R73" s="23">
        <v>1</v>
      </c>
      <c r="S73" s="23">
        <v>0.172593</v>
      </c>
      <c r="T73" s="23">
        <v>176618</v>
      </c>
      <c r="U73" s="23" t="s">
        <v>17</v>
      </c>
      <c r="V73" s="21" t="s">
        <v>1085</v>
      </c>
      <c r="W73" s="25" t="s">
        <v>927</v>
      </c>
      <c r="X73" s="25" t="s">
        <v>927</v>
      </c>
      <c r="Y73" s="23" t="s">
        <v>771</v>
      </c>
      <c r="Z73" s="33">
        <v>20.71</v>
      </c>
      <c r="AA73" s="23" t="s">
        <v>39</v>
      </c>
      <c r="AB73" s="23" t="s">
        <v>564</v>
      </c>
      <c r="AC73" s="23">
        <v>0.23699999999999999</v>
      </c>
      <c r="AD73" s="36" t="s">
        <v>771</v>
      </c>
      <c r="AE73" s="36" t="s">
        <v>771</v>
      </c>
      <c r="AF73" s="27" t="s">
        <v>854</v>
      </c>
      <c r="AG73" s="23" t="s">
        <v>763</v>
      </c>
      <c r="AH73" s="23" t="s">
        <v>563</v>
      </c>
      <c r="AI73" s="34">
        <v>5.0090000000000003E-2</v>
      </c>
      <c r="AJ73" s="21" t="s">
        <v>905</v>
      </c>
      <c r="AK73" s="22"/>
      <c r="AS73" s="23"/>
      <c r="AT73" s="23"/>
      <c r="DX73" s="23"/>
      <c r="DY73" s="23"/>
      <c r="DZ73" s="23"/>
      <c r="EA73" s="23"/>
      <c r="EB73" s="23"/>
      <c r="EC73" s="23"/>
    </row>
    <row r="74" spans="1:133" s="21" customFormat="1" ht="14">
      <c r="A74" s="21" t="s">
        <v>747</v>
      </c>
      <c r="B74" s="22" t="s">
        <v>974</v>
      </c>
      <c r="C74" s="21" t="s">
        <v>743</v>
      </c>
      <c r="D74" s="21" t="s">
        <v>343</v>
      </c>
      <c r="E74" s="21" t="s">
        <v>1283</v>
      </c>
      <c r="F74" s="21">
        <v>2921</v>
      </c>
      <c r="G74" s="21">
        <v>31</v>
      </c>
      <c r="H74" s="21" t="s">
        <v>1340</v>
      </c>
      <c r="I74" s="21" t="s">
        <v>878</v>
      </c>
      <c r="J74" s="23" t="s">
        <v>975</v>
      </c>
      <c r="K74" s="23" t="s">
        <v>1465</v>
      </c>
      <c r="L74" s="21" t="s">
        <v>1165</v>
      </c>
      <c r="M74" s="28" t="s">
        <v>1164</v>
      </c>
      <c r="N74" s="21" t="s">
        <v>344</v>
      </c>
      <c r="O74" s="21">
        <v>46.063611000000002</v>
      </c>
      <c r="P74" s="21">
        <v>92.034166999999997</v>
      </c>
      <c r="Q74" s="21" t="s">
        <v>755</v>
      </c>
      <c r="R74" s="21">
        <v>1</v>
      </c>
      <c r="S74" s="21">
        <v>3.3416079999999999</v>
      </c>
      <c r="T74" s="21">
        <v>873013</v>
      </c>
      <c r="U74" s="21" t="s">
        <v>17</v>
      </c>
      <c r="V74" s="21" t="s">
        <v>1085</v>
      </c>
      <c r="W74" s="25">
        <v>4.5919059999999998</v>
      </c>
      <c r="X74" s="25">
        <v>0</v>
      </c>
      <c r="Y74" s="21" t="s">
        <v>771</v>
      </c>
      <c r="Z74" s="29">
        <v>288</v>
      </c>
      <c r="AA74" s="21" t="s">
        <v>426</v>
      </c>
      <c r="AB74" s="21" t="s">
        <v>381</v>
      </c>
      <c r="AC74" s="21">
        <v>9.0999999999999998E-2</v>
      </c>
      <c r="AD74" s="27" t="s">
        <v>771</v>
      </c>
      <c r="AE74" s="27" t="s">
        <v>771</v>
      </c>
      <c r="AF74" s="27" t="s">
        <v>836</v>
      </c>
      <c r="AG74" s="21" t="s">
        <v>763</v>
      </c>
      <c r="AH74" s="21" t="s">
        <v>427</v>
      </c>
      <c r="AI74" s="30">
        <v>0.23830000000000001</v>
      </c>
      <c r="AJ74" s="21" t="s">
        <v>21</v>
      </c>
      <c r="AK74" s="23"/>
    </row>
    <row r="75" spans="1:133" s="21" customFormat="1" ht="14">
      <c r="A75" s="23" t="s">
        <v>403</v>
      </c>
      <c r="B75" s="22" t="s">
        <v>976</v>
      </c>
      <c r="C75" s="23" t="s">
        <v>731</v>
      </c>
      <c r="D75" s="23" t="s">
        <v>343</v>
      </c>
      <c r="E75" s="21" t="s">
        <v>1283</v>
      </c>
      <c r="F75" s="21">
        <v>2902</v>
      </c>
      <c r="G75" s="21">
        <v>32</v>
      </c>
      <c r="H75" s="21" t="s">
        <v>1316</v>
      </c>
      <c r="I75" s="28" t="s">
        <v>1428</v>
      </c>
      <c r="J75" s="22" t="s">
        <v>977</v>
      </c>
      <c r="K75" s="21" t="s">
        <v>894</v>
      </c>
      <c r="L75" s="23" t="s">
        <v>1197</v>
      </c>
      <c r="M75" s="28" t="s">
        <v>1198</v>
      </c>
      <c r="N75" s="23" t="s">
        <v>344</v>
      </c>
      <c r="O75" s="23">
        <v>46.897500000000001</v>
      </c>
      <c r="P75" s="23">
        <v>102.766667</v>
      </c>
      <c r="Q75" s="23" t="s">
        <v>755</v>
      </c>
      <c r="R75" s="23">
        <v>1</v>
      </c>
      <c r="S75" s="23">
        <v>3.690566</v>
      </c>
      <c r="T75" s="23">
        <v>904083</v>
      </c>
      <c r="U75" s="23" t="s">
        <v>11</v>
      </c>
      <c r="V75" s="21" t="s">
        <v>1085</v>
      </c>
      <c r="W75" s="25">
        <v>10.778791</v>
      </c>
      <c r="X75" s="25">
        <v>0</v>
      </c>
      <c r="Y75" s="22" t="s">
        <v>978</v>
      </c>
      <c r="Z75" s="33">
        <v>220</v>
      </c>
      <c r="AA75" s="23" t="s">
        <v>404</v>
      </c>
      <c r="AB75" s="23" t="s">
        <v>52</v>
      </c>
      <c r="AC75" s="23">
        <v>7.5999999999999998E-2</v>
      </c>
      <c r="AD75" s="23">
        <v>5964</v>
      </c>
      <c r="AE75" s="23" t="s">
        <v>405</v>
      </c>
      <c r="AF75" s="27" t="s">
        <v>838</v>
      </c>
      <c r="AG75" s="23" t="s">
        <v>763</v>
      </c>
      <c r="AH75" s="23" t="s">
        <v>406</v>
      </c>
      <c r="AI75" s="34">
        <v>0.57130000000000003</v>
      </c>
      <c r="AJ75" s="21" t="s">
        <v>900</v>
      </c>
      <c r="AK75" s="22"/>
      <c r="BS75" s="23"/>
      <c r="CE75" s="23"/>
      <c r="EB75" s="23"/>
      <c r="EC75" s="23"/>
    </row>
    <row r="76" spans="1:133" s="21" customFormat="1" ht="14">
      <c r="A76" s="21" t="s">
        <v>397</v>
      </c>
      <c r="B76" s="21" t="s">
        <v>704</v>
      </c>
      <c r="C76" s="21" t="s">
        <v>731</v>
      </c>
      <c r="D76" s="21" t="s">
        <v>343</v>
      </c>
      <c r="E76" s="21" t="s">
        <v>1268</v>
      </c>
      <c r="F76" s="21">
        <v>2885</v>
      </c>
      <c r="G76" s="21">
        <v>37</v>
      </c>
      <c r="H76" s="21" t="s">
        <v>1339</v>
      </c>
      <c r="I76" s="23" t="s">
        <v>1418</v>
      </c>
      <c r="J76" s="23" t="s">
        <v>1079</v>
      </c>
      <c r="K76" s="23" t="s">
        <v>1465</v>
      </c>
      <c r="L76" s="21" t="s">
        <v>1162</v>
      </c>
      <c r="M76" s="28" t="s">
        <v>1163</v>
      </c>
      <c r="N76" s="21" t="s">
        <v>344</v>
      </c>
      <c r="O76" s="21">
        <v>49.7</v>
      </c>
      <c r="P76" s="21">
        <v>93.8</v>
      </c>
      <c r="Q76" s="21" t="s">
        <v>755</v>
      </c>
      <c r="R76" s="21">
        <v>1</v>
      </c>
      <c r="S76" s="21">
        <v>3.3692880000000001</v>
      </c>
      <c r="T76" s="21">
        <v>771720</v>
      </c>
      <c r="U76" s="21" t="s">
        <v>17</v>
      </c>
      <c r="V76" s="21" t="s">
        <v>1085</v>
      </c>
      <c r="W76" s="25">
        <v>5.1988010000000102</v>
      </c>
      <c r="X76" s="25">
        <v>0</v>
      </c>
      <c r="Y76" s="21" t="s">
        <v>771</v>
      </c>
      <c r="Z76" s="29">
        <v>424</v>
      </c>
      <c r="AA76" s="21" t="s">
        <v>398</v>
      </c>
      <c r="AB76" s="21" t="s">
        <v>232</v>
      </c>
      <c r="AC76" s="21">
        <v>4.4999999999999998E-2</v>
      </c>
      <c r="AD76" s="21" t="s">
        <v>771</v>
      </c>
      <c r="AE76" s="21" t="s">
        <v>771</v>
      </c>
      <c r="AF76" s="27" t="s">
        <v>852</v>
      </c>
      <c r="AG76" s="21" t="s">
        <v>763</v>
      </c>
      <c r="AH76" s="21" t="s">
        <v>399</v>
      </c>
      <c r="AI76" s="30">
        <v>0.79979999999999996</v>
      </c>
      <c r="AJ76" s="21" t="s">
        <v>21</v>
      </c>
      <c r="AK76" s="23"/>
      <c r="BS76" s="23"/>
    </row>
    <row r="77" spans="1:133" s="21" customFormat="1" ht="14">
      <c r="A77" s="23" t="s">
        <v>452</v>
      </c>
      <c r="B77" s="23" t="s">
        <v>725</v>
      </c>
      <c r="C77" s="23" t="s">
        <v>731</v>
      </c>
      <c r="D77" s="23" t="s">
        <v>113</v>
      </c>
      <c r="E77" s="21" t="s">
        <v>1268</v>
      </c>
      <c r="F77" s="21">
        <v>2849</v>
      </c>
      <c r="G77" s="21">
        <v>40</v>
      </c>
      <c r="H77" s="21" t="s">
        <v>1324</v>
      </c>
      <c r="I77" s="23" t="s">
        <v>1425</v>
      </c>
      <c r="J77" s="23" t="s">
        <v>1077</v>
      </c>
      <c r="K77" s="23" t="s">
        <v>1465</v>
      </c>
      <c r="L77" s="23" t="s">
        <v>1145</v>
      </c>
      <c r="M77" s="28" t="s">
        <v>1144</v>
      </c>
      <c r="N77" s="23" t="s">
        <v>344</v>
      </c>
      <c r="O77" s="23">
        <v>48.692500000000003</v>
      </c>
      <c r="P77" s="23">
        <v>110.192778</v>
      </c>
      <c r="Q77" s="23" t="s">
        <v>755</v>
      </c>
      <c r="R77" s="23">
        <v>1</v>
      </c>
      <c r="S77" s="23">
        <v>4.6525030000000003</v>
      </c>
      <c r="T77" s="23">
        <v>878766</v>
      </c>
      <c r="U77" s="23" t="s">
        <v>17</v>
      </c>
      <c r="V77" s="21" t="s">
        <v>1085</v>
      </c>
      <c r="W77" s="25">
        <v>9.3776990000000104</v>
      </c>
      <c r="X77" s="25">
        <v>0</v>
      </c>
      <c r="Y77" s="23" t="s">
        <v>771</v>
      </c>
      <c r="Z77" s="33">
        <v>527</v>
      </c>
      <c r="AA77" s="23" t="s">
        <v>453</v>
      </c>
      <c r="AB77" s="23" t="s">
        <v>454</v>
      </c>
      <c r="AC77" s="23">
        <v>5.3999999999999999E-2</v>
      </c>
      <c r="AD77" s="36" t="s">
        <v>771</v>
      </c>
      <c r="AE77" s="36" t="s">
        <v>771</v>
      </c>
      <c r="AF77" s="27" t="s">
        <v>840</v>
      </c>
      <c r="AG77" s="23" t="s">
        <v>763</v>
      </c>
      <c r="AH77" s="23" t="s">
        <v>455</v>
      </c>
      <c r="AI77" s="34">
        <v>0.49270000000000003</v>
      </c>
      <c r="AJ77" s="23" t="s">
        <v>21</v>
      </c>
      <c r="AK77" s="23"/>
      <c r="BT77" s="23"/>
      <c r="DX77" s="23"/>
      <c r="DY77" s="23"/>
      <c r="DZ77" s="23"/>
      <c r="EA77" s="23"/>
      <c r="EB77" s="23"/>
      <c r="EC77" s="23"/>
    </row>
    <row r="78" spans="1:133" s="21" customFormat="1" ht="14">
      <c r="A78" s="23" t="s">
        <v>524</v>
      </c>
      <c r="B78" s="23" t="s">
        <v>660</v>
      </c>
      <c r="C78" s="23" t="s">
        <v>731</v>
      </c>
      <c r="D78" s="23" t="s">
        <v>113</v>
      </c>
      <c r="E78" s="21" t="s">
        <v>1268</v>
      </c>
      <c r="F78" s="21">
        <v>2849</v>
      </c>
      <c r="G78" s="21">
        <v>40</v>
      </c>
      <c r="H78" s="21" t="s">
        <v>1325</v>
      </c>
      <c r="I78" s="23" t="s">
        <v>1425</v>
      </c>
      <c r="J78" s="23" t="s">
        <v>1077</v>
      </c>
      <c r="K78" s="23" t="s">
        <v>1465</v>
      </c>
      <c r="L78" s="23" t="s">
        <v>1146</v>
      </c>
      <c r="M78" s="28" t="s">
        <v>1141</v>
      </c>
      <c r="N78" s="23" t="s">
        <v>344</v>
      </c>
      <c r="O78" s="23">
        <v>49.15</v>
      </c>
      <c r="P78" s="23">
        <v>114.87</v>
      </c>
      <c r="Q78" s="23" t="s">
        <v>755</v>
      </c>
      <c r="R78" s="23">
        <v>1</v>
      </c>
      <c r="S78" s="23">
        <v>4.4517179999999996</v>
      </c>
      <c r="T78" s="23">
        <v>847791</v>
      </c>
      <c r="U78" s="23" t="s">
        <v>17</v>
      </c>
      <c r="V78" s="21" t="s">
        <v>1085</v>
      </c>
      <c r="W78" s="25">
        <v>17.572503000000001</v>
      </c>
      <c r="X78" s="25">
        <v>0</v>
      </c>
      <c r="Y78" s="23" t="s">
        <v>771</v>
      </c>
      <c r="Z78" s="33">
        <v>460</v>
      </c>
      <c r="AA78" s="23" t="s">
        <v>526</v>
      </c>
      <c r="AB78" s="23" t="s">
        <v>527</v>
      </c>
      <c r="AC78" s="23">
        <v>9.8000000000000004E-2</v>
      </c>
      <c r="AD78" s="36" t="s">
        <v>771</v>
      </c>
      <c r="AE78" s="36" t="s">
        <v>771</v>
      </c>
      <c r="AF78" s="27" t="s">
        <v>853</v>
      </c>
      <c r="AG78" s="23" t="s">
        <v>763</v>
      </c>
      <c r="AH78" s="23" t="s">
        <v>525</v>
      </c>
      <c r="AI78" s="34">
        <v>0.58098000000000005</v>
      </c>
      <c r="AJ78" s="23" t="s">
        <v>21</v>
      </c>
      <c r="AK78" s="23"/>
      <c r="BT78" s="23"/>
      <c r="EB78" s="23"/>
      <c r="EC78" s="23"/>
    </row>
    <row r="79" spans="1:133" s="21" customFormat="1" ht="14">
      <c r="A79" s="21" t="s">
        <v>591</v>
      </c>
      <c r="B79" s="21" t="s">
        <v>688</v>
      </c>
      <c r="C79" s="21" t="s">
        <v>731</v>
      </c>
      <c r="D79" s="21" t="s">
        <v>113</v>
      </c>
      <c r="E79" s="21" t="s">
        <v>1268</v>
      </c>
      <c r="F79" s="21">
        <v>2834</v>
      </c>
      <c r="G79" s="21">
        <v>35</v>
      </c>
      <c r="H79" s="21" t="s">
        <v>1294</v>
      </c>
      <c r="I79" s="23" t="s">
        <v>813</v>
      </c>
      <c r="J79" s="23" t="s">
        <v>812</v>
      </c>
      <c r="K79" s="23" t="s">
        <v>1465</v>
      </c>
      <c r="L79" s="22" t="s">
        <v>1118</v>
      </c>
      <c r="M79" s="35" t="s">
        <v>1119</v>
      </c>
      <c r="N79" s="21" t="s">
        <v>344</v>
      </c>
      <c r="O79" s="21">
        <v>46.77</v>
      </c>
      <c r="P79" s="21">
        <v>111.6</v>
      </c>
      <c r="Q79" s="21" t="s">
        <v>755</v>
      </c>
      <c r="R79" s="21">
        <v>1</v>
      </c>
      <c r="S79" s="21">
        <v>3.8634249999999999</v>
      </c>
      <c r="T79" s="21">
        <v>807773</v>
      </c>
      <c r="U79" s="21" t="s">
        <v>17</v>
      </c>
      <c r="V79" s="21" t="s">
        <v>1085</v>
      </c>
      <c r="W79" s="25">
        <v>4.0971000000000002</v>
      </c>
      <c r="X79" s="25">
        <v>0</v>
      </c>
      <c r="Y79" s="21" t="s">
        <v>771</v>
      </c>
      <c r="Z79" s="29">
        <v>397.3</v>
      </c>
      <c r="AA79" s="21" t="s">
        <v>487</v>
      </c>
      <c r="AB79" s="21" t="s">
        <v>68</v>
      </c>
      <c r="AC79" s="21">
        <v>0.105</v>
      </c>
      <c r="AD79" s="21" t="s">
        <v>771</v>
      </c>
      <c r="AE79" s="21" t="s">
        <v>771</v>
      </c>
      <c r="AF79" s="27" t="s">
        <v>838</v>
      </c>
      <c r="AG79" s="21" t="s">
        <v>763</v>
      </c>
      <c r="AH79" s="21" t="s">
        <v>592</v>
      </c>
      <c r="AI79" s="30">
        <v>0.63634000000000002</v>
      </c>
      <c r="AJ79" s="21" t="s">
        <v>21</v>
      </c>
      <c r="AK79" s="23"/>
      <c r="AS79" s="23"/>
      <c r="AT79" s="23"/>
      <c r="AU79" s="23"/>
      <c r="AV79" s="23"/>
      <c r="AW79" s="23"/>
      <c r="AX79" s="23"/>
      <c r="AY79" s="23"/>
      <c r="AZ79" s="23"/>
      <c r="BA79" s="23"/>
      <c r="BB79" s="23"/>
      <c r="BC79" s="23"/>
      <c r="BD79" s="23"/>
      <c r="BE79" s="23"/>
      <c r="BF79" s="23"/>
      <c r="BG79" s="23"/>
      <c r="BH79" s="23"/>
      <c r="BI79" s="23"/>
      <c r="BJ79" s="23"/>
      <c r="BK79" s="23"/>
      <c r="BL79" s="23"/>
      <c r="BM79" s="23"/>
      <c r="BN79" s="23"/>
      <c r="BO79" s="23"/>
      <c r="BP79" s="23"/>
      <c r="BQ79" s="23"/>
      <c r="BR79" s="23"/>
      <c r="CE79" s="23"/>
      <c r="CF79" s="23"/>
      <c r="CG79" s="23"/>
      <c r="CH79" s="23"/>
      <c r="CI79" s="23"/>
      <c r="CJ79" s="23"/>
      <c r="CK79" s="23"/>
      <c r="CL79" s="23"/>
      <c r="CV79" s="23"/>
      <c r="CW79" s="23"/>
      <c r="CX79" s="23"/>
      <c r="CY79" s="23"/>
    </row>
    <row r="80" spans="1:133" s="21" customFormat="1" ht="14">
      <c r="A80" s="21" t="s">
        <v>619</v>
      </c>
      <c r="B80" s="21" t="s">
        <v>684</v>
      </c>
      <c r="C80" s="21" t="s">
        <v>731</v>
      </c>
      <c r="D80" s="21" t="s">
        <v>113</v>
      </c>
      <c r="E80" s="21" t="s">
        <v>1268</v>
      </c>
      <c r="F80" s="21">
        <v>2829</v>
      </c>
      <c r="G80" s="21">
        <v>33</v>
      </c>
      <c r="H80" s="21" t="s">
        <v>1323</v>
      </c>
      <c r="I80" s="23" t="s">
        <v>1425</v>
      </c>
      <c r="J80" s="23" t="s">
        <v>1077</v>
      </c>
      <c r="K80" s="23" t="s">
        <v>1465</v>
      </c>
      <c r="L80" s="21" t="s">
        <v>1147</v>
      </c>
      <c r="M80" s="28" t="s">
        <v>1148</v>
      </c>
      <c r="N80" s="21" t="s">
        <v>344</v>
      </c>
      <c r="O80" s="21">
        <v>47.19</v>
      </c>
      <c r="P80" s="21">
        <v>109.19</v>
      </c>
      <c r="Q80" s="21" t="s">
        <v>755</v>
      </c>
      <c r="R80" s="21">
        <v>1</v>
      </c>
      <c r="S80" s="21">
        <v>2.57423</v>
      </c>
      <c r="T80" s="21">
        <v>753749</v>
      </c>
      <c r="U80" s="21" t="s">
        <v>17</v>
      </c>
      <c r="V80" s="21" t="s">
        <v>1085</v>
      </c>
      <c r="W80" s="25">
        <v>7.7860950000000004</v>
      </c>
      <c r="X80" s="25">
        <v>0</v>
      </c>
      <c r="Y80" s="21" t="s">
        <v>771</v>
      </c>
      <c r="Z80" s="29">
        <v>302.5</v>
      </c>
      <c r="AA80" s="37" t="s">
        <v>583</v>
      </c>
      <c r="AB80" s="21" t="s">
        <v>313</v>
      </c>
      <c r="AC80" s="21">
        <v>0.126</v>
      </c>
      <c r="AD80" s="27" t="s">
        <v>771</v>
      </c>
      <c r="AE80" s="27" t="s">
        <v>771</v>
      </c>
      <c r="AF80" s="27" t="s">
        <v>846</v>
      </c>
      <c r="AG80" s="21" t="s">
        <v>763</v>
      </c>
      <c r="AH80" s="21" t="s">
        <v>620</v>
      </c>
      <c r="AI80" s="30">
        <v>0.54313</v>
      </c>
      <c r="AJ80" s="21" t="s">
        <v>21</v>
      </c>
      <c r="AK80" s="23"/>
      <c r="BT80" s="23"/>
      <c r="BX80" s="23"/>
      <c r="BY80" s="23"/>
      <c r="CE80" s="22"/>
      <c r="DX80" s="23"/>
      <c r="DY80" s="23"/>
      <c r="DZ80" s="23"/>
      <c r="EA80" s="23"/>
      <c r="EB80" s="23"/>
      <c r="EC80" s="23"/>
    </row>
    <row r="81" spans="1:133" s="21" customFormat="1" ht="14">
      <c r="A81" s="21" t="s">
        <v>392</v>
      </c>
      <c r="B81" s="21" t="s">
        <v>703</v>
      </c>
      <c r="C81" s="21" t="s">
        <v>740</v>
      </c>
      <c r="D81" s="21" t="s">
        <v>343</v>
      </c>
      <c r="E81" s="21" t="s">
        <v>1268</v>
      </c>
      <c r="F81" s="21">
        <v>2781</v>
      </c>
      <c r="G81" s="21">
        <v>28</v>
      </c>
      <c r="H81" s="21" t="s">
        <v>1322</v>
      </c>
      <c r="I81" s="21" t="s">
        <v>1424</v>
      </c>
      <c r="J81" s="23" t="s">
        <v>1077</v>
      </c>
      <c r="K81" s="23" t="s">
        <v>1465</v>
      </c>
      <c r="L81" s="21" t="s">
        <v>1209</v>
      </c>
      <c r="M81" s="28" t="s">
        <v>9</v>
      </c>
      <c r="N81" s="21" t="s">
        <v>344</v>
      </c>
      <c r="O81" s="21">
        <v>45.304167</v>
      </c>
      <c r="P81" s="21">
        <v>113.84861100000001</v>
      </c>
      <c r="Q81" s="21" t="s">
        <v>755</v>
      </c>
      <c r="R81" s="21">
        <v>1</v>
      </c>
      <c r="S81" s="21">
        <v>2.7748560000000002</v>
      </c>
      <c r="T81" s="21">
        <v>796548</v>
      </c>
      <c r="U81" s="21" t="s">
        <v>11</v>
      </c>
      <c r="V81" s="21" t="s">
        <v>1085</v>
      </c>
      <c r="W81" s="25">
        <v>4.4172999999999796</v>
      </c>
      <c r="X81" s="25">
        <v>0</v>
      </c>
      <c r="Y81" s="22" t="s">
        <v>1023</v>
      </c>
      <c r="Z81" s="29">
        <v>221</v>
      </c>
      <c r="AA81" s="21" t="s">
        <v>393</v>
      </c>
      <c r="AB81" s="21" t="s">
        <v>394</v>
      </c>
      <c r="AC81" s="21">
        <v>8.5999999999999993E-2</v>
      </c>
      <c r="AD81" s="21">
        <v>4399</v>
      </c>
      <c r="AE81" s="21" t="s">
        <v>395</v>
      </c>
      <c r="AF81" s="27" t="s">
        <v>845</v>
      </c>
      <c r="AG81" s="21" t="s">
        <v>763</v>
      </c>
      <c r="AH81" s="21" t="s">
        <v>396</v>
      </c>
      <c r="AI81" s="30">
        <v>0.44350000000000001</v>
      </c>
      <c r="AJ81" s="21" t="s">
        <v>21</v>
      </c>
      <c r="AK81" s="23"/>
      <c r="BT81" s="23"/>
      <c r="CE81" s="22"/>
    </row>
    <row r="82" spans="1:133" s="21" customFormat="1" ht="14">
      <c r="A82" s="23" t="s">
        <v>482</v>
      </c>
      <c r="B82" s="23" t="s">
        <v>713</v>
      </c>
      <c r="C82" s="23" t="s">
        <v>787</v>
      </c>
      <c r="D82" s="23" t="s">
        <v>343</v>
      </c>
      <c r="E82" s="21" t="s">
        <v>1268</v>
      </c>
      <c r="F82" s="21">
        <v>2744</v>
      </c>
      <c r="G82" s="21">
        <v>8</v>
      </c>
      <c r="H82" s="21" t="s">
        <v>1320</v>
      </c>
      <c r="I82" s="28" t="s">
        <v>1426</v>
      </c>
      <c r="J82" s="23" t="s">
        <v>1078</v>
      </c>
      <c r="K82" s="23" t="s">
        <v>1465</v>
      </c>
      <c r="L82" s="22" t="s">
        <v>1138</v>
      </c>
      <c r="M82" s="24" t="s">
        <v>1136</v>
      </c>
      <c r="N82" s="23" t="s">
        <v>344</v>
      </c>
      <c r="O82" s="23">
        <v>49.655999999999999</v>
      </c>
      <c r="P82" s="23">
        <v>99.927000000000007</v>
      </c>
      <c r="Q82" s="23" t="s">
        <v>755</v>
      </c>
      <c r="R82" s="23">
        <v>2</v>
      </c>
      <c r="S82" s="23">
        <v>2.4193090000000002</v>
      </c>
      <c r="T82" s="23">
        <v>779917</v>
      </c>
      <c r="U82" s="23" t="s">
        <v>11</v>
      </c>
      <c r="V82" s="21" t="s">
        <v>1085</v>
      </c>
      <c r="W82" s="25">
        <v>19.925000000000001</v>
      </c>
      <c r="X82" s="25">
        <v>0</v>
      </c>
      <c r="Y82" s="22" t="s">
        <v>1024</v>
      </c>
      <c r="Z82" s="33" t="s">
        <v>9</v>
      </c>
      <c r="AA82" s="23" t="s">
        <v>483</v>
      </c>
      <c r="AB82" s="23" t="s">
        <v>9</v>
      </c>
      <c r="AC82" s="23" t="s">
        <v>9</v>
      </c>
      <c r="AD82" s="23" t="s">
        <v>9</v>
      </c>
      <c r="AE82" s="23" t="s">
        <v>777</v>
      </c>
      <c r="AF82" s="27" t="s">
        <v>844</v>
      </c>
      <c r="AG82" s="23" t="s">
        <v>765</v>
      </c>
      <c r="AH82" s="23" t="s">
        <v>484</v>
      </c>
      <c r="AI82" s="34" t="s">
        <v>485</v>
      </c>
      <c r="AJ82" s="23" t="s">
        <v>21</v>
      </c>
      <c r="AK82" s="23"/>
      <c r="DB82" s="22"/>
      <c r="DC82" s="22"/>
      <c r="DD82" s="22"/>
      <c r="DE82" s="22"/>
      <c r="DF82" s="22"/>
      <c r="DG82" s="22"/>
      <c r="DH82" s="22"/>
      <c r="DI82" s="22"/>
      <c r="DJ82" s="22"/>
      <c r="DK82" s="22"/>
      <c r="DL82" s="22"/>
      <c r="DM82" s="22"/>
      <c r="DN82" s="22"/>
      <c r="DO82" s="22"/>
      <c r="DP82" s="22"/>
      <c r="DQ82" s="22"/>
      <c r="DR82" s="22"/>
      <c r="EB82" s="23"/>
      <c r="EC82" s="23"/>
    </row>
    <row r="83" spans="1:133" s="21" customFormat="1" ht="14">
      <c r="A83" s="23" t="s">
        <v>418</v>
      </c>
      <c r="B83" s="23" t="s">
        <v>709</v>
      </c>
      <c r="C83" s="23" t="s">
        <v>731</v>
      </c>
      <c r="D83" s="23" t="s">
        <v>343</v>
      </c>
      <c r="E83" s="21" t="s">
        <v>1328</v>
      </c>
      <c r="F83" s="21">
        <v>2700</v>
      </c>
      <c r="G83" s="21">
        <v>202</v>
      </c>
      <c r="H83" s="21" t="s">
        <v>1319</v>
      </c>
      <c r="I83" s="23" t="s">
        <v>1422</v>
      </c>
      <c r="J83" s="23" t="s">
        <v>1075</v>
      </c>
      <c r="K83" s="23" t="s">
        <v>1465</v>
      </c>
      <c r="L83" s="23" t="s">
        <v>1149</v>
      </c>
      <c r="M83" s="28" t="s">
        <v>1150</v>
      </c>
      <c r="N83" s="23" t="s">
        <v>344</v>
      </c>
      <c r="O83" s="23">
        <v>50.117221999999998</v>
      </c>
      <c r="P83" s="23">
        <v>100.045833</v>
      </c>
      <c r="Q83" s="23" t="s">
        <v>755</v>
      </c>
      <c r="R83" s="23">
        <v>1</v>
      </c>
      <c r="S83" s="23">
        <v>4.7614729999999996</v>
      </c>
      <c r="T83" s="23">
        <v>904170</v>
      </c>
      <c r="U83" s="23" t="s">
        <v>11</v>
      </c>
      <c r="V83" s="21" t="s">
        <v>1085</v>
      </c>
      <c r="W83" s="25">
        <v>8.7162010000000105</v>
      </c>
      <c r="X83" s="25">
        <v>0</v>
      </c>
      <c r="Y83" s="22" t="s">
        <v>1025</v>
      </c>
      <c r="Z83" s="33">
        <v>1050</v>
      </c>
      <c r="AA83" s="23" t="s">
        <v>419</v>
      </c>
      <c r="AB83" s="23" t="s">
        <v>420</v>
      </c>
      <c r="AC83" s="23">
        <v>3.6999999999999998E-2</v>
      </c>
      <c r="AD83" s="23">
        <v>6590</v>
      </c>
      <c r="AE83" s="23" t="s">
        <v>421</v>
      </c>
      <c r="AF83" s="27" t="s">
        <v>838</v>
      </c>
      <c r="AG83" s="23" t="s">
        <v>763</v>
      </c>
      <c r="AH83" s="23" t="s">
        <v>422</v>
      </c>
      <c r="AI83" s="34">
        <v>0.79179999999999995</v>
      </c>
      <c r="AJ83" s="23" t="s">
        <v>21</v>
      </c>
      <c r="AK83" s="23"/>
      <c r="BT83" s="23"/>
    </row>
    <row r="84" spans="1:133" s="21" customFormat="1" ht="14">
      <c r="A84" s="23" t="s">
        <v>491</v>
      </c>
      <c r="B84" s="23" t="s">
        <v>715</v>
      </c>
      <c r="C84" s="23" t="s">
        <v>731</v>
      </c>
      <c r="D84" s="23" t="s">
        <v>343</v>
      </c>
      <c r="E84" s="21" t="s">
        <v>1268</v>
      </c>
      <c r="F84" s="21">
        <v>2554</v>
      </c>
      <c r="G84" s="21">
        <v>99</v>
      </c>
      <c r="H84" s="21" t="s">
        <v>1329</v>
      </c>
      <c r="I84" s="23" t="s">
        <v>1421</v>
      </c>
      <c r="J84" s="23" t="s">
        <v>1076</v>
      </c>
      <c r="K84" s="23" t="s">
        <v>1465</v>
      </c>
      <c r="L84" s="22" t="s">
        <v>1466</v>
      </c>
      <c r="M84" s="35" t="s">
        <v>1141</v>
      </c>
      <c r="N84" s="23" t="s">
        <v>344</v>
      </c>
      <c r="O84" s="23">
        <v>47.381667</v>
      </c>
      <c r="P84" s="23">
        <v>110.31694400000001</v>
      </c>
      <c r="Q84" s="23" t="s">
        <v>755</v>
      </c>
      <c r="R84" s="23">
        <v>2</v>
      </c>
      <c r="S84" s="23">
        <v>3.7034880000000001</v>
      </c>
      <c r="T84" s="23">
        <v>804754</v>
      </c>
      <c r="U84" s="23" t="s">
        <v>17</v>
      </c>
      <c r="V84" s="21" t="s">
        <v>1085</v>
      </c>
      <c r="W84" s="25">
        <v>6.4113020000000001</v>
      </c>
      <c r="X84" s="25">
        <v>0</v>
      </c>
      <c r="Y84" s="23" t="s">
        <v>771</v>
      </c>
      <c r="Z84" s="33" t="s">
        <v>9</v>
      </c>
      <c r="AA84" s="23" t="s">
        <v>492</v>
      </c>
      <c r="AB84" s="23" t="s">
        <v>9</v>
      </c>
      <c r="AC84" s="23" t="s">
        <v>9</v>
      </c>
      <c r="AD84" s="36" t="s">
        <v>771</v>
      </c>
      <c r="AE84" s="36" t="s">
        <v>771</v>
      </c>
      <c r="AF84" s="27" t="s">
        <v>841</v>
      </c>
      <c r="AG84" s="23" t="s">
        <v>765</v>
      </c>
      <c r="AH84" s="23" t="s">
        <v>493</v>
      </c>
      <c r="AI84" s="34" t="s">
        <v>494</v>
      </c>
      <c r="AJ84" s="23" t="s">
        <v>21</v>
      </c>
      <c r="AK84" s="23"/>
      <c r="BT84" s="23"/>
    </row>
    <row r="85" spans="1:133" s="21" customFormat="1" ht="14">
      <c r="A85" s="21" t="s">
        <v>575</v>
      </c>
      <c r="B85" s="21" t="s">
        <v>676</v>
      </c>
      <c r="C85" s="21" t="s">
        <v>745</v>
      </c>
      <c r="D85" s="21" t="s">
        <v>113</v>
      </c>
      <c r="E85" s="21" t="s">
        <v>1268</v>
      </c>
      <c r="F85" s="21">
        <v>2368</v>
      </c>
      <c r="G85" s="21">
        <v>29</v>
      </c>
      <c r="H85" s="21" t="s">
        <v>1291</v>
      </c>
      <c r="I85" s="23" t="s">
        <v>808</v>
      </c>
      <c r="J85" s="23" t="s">
        <v>1064</v>
      </c>
      <c r="K85" s="23" t="s">
        <v>1465</v>
      </c>
      <c r="L85" s="22" t="s">
        <v>1026</v>
      </c>
      <c r="M85" s="28" t="s">
        <v>9</v>
      </c>
      <c r="N85" s="21" t="s">
        <v>344</v>
      </c>
      <c r="O85" s="21">
        <v>50.7</v>
      </c>
      <c r="P85" s="21">
        <v>99.2</v>
      </c>
      <c r="Q85" s="21" t="s">
        <v>755</v>
      </c>
      <c r="R85" s="21">
        <v>1</v>
      </c>
      <c r="S85" s="21">
        <v>2.3876040000000001</v>
      </c>
      <c r="T85" s="21">
        <v>775870</v>
      </c>
      <c r="U85" s="21" t="s">
        <v>11</v>
      </c>
      <c r="V85" s="21" t="s">
        <v>1085</v>
      </c>
      <c r="W85" s="25">
        <v>30.292100999999999</v>
      </c>
      <c r="X85" s="25">
        <v>0</v>
      </c>
      <c r="Y85" s="22" t="s">
        <v>1027</v>
      </c>
      <c r="Z85" s="29">
        <v>529.9</v>
      </c>
      <c r="AA85" s="21" t="s">
        <v>577</v>
      </c>
      <c r="AB85" s="21" t="s">
        <v>182</v>
      </c>
      <c r="AC85" s="21">
        <v>6.9000000000000006E-2</v>
      </c>
      <c r="AD85" s="21">
        <v>4665</v>
      </c>
      <c r="AE85" s="21" t="s">
        <v>505</v>
      </c>
      <c r="AF85" s="27" t="s">
        <v>843</v>
      </c>
      <c r="AG85" s="21" t="s">
        <v>763</v>
      </c>
      <c r="AH85" s="21" t="s">
        <v>576</v>
      </c>
      <c r="AI85" s="30">
        <v>5.8139999999999997E-2</v>
      </c>
      <c r="AJ85" s="23" t="s">
        <v>21</v>
      </c>
      <c r="AK85" s="23"/>
      <c r="AS85" s="23"/>
      <c r="AT85" s="23"/>
      <c r="AU85" s="23"/>
      <c r="AV85" s="23"/>
      <c r="AW85" s="23"/>
      <c r="AX85" s="23"/>
      <c r="AY85" s="23"/>
      <c r="AZ85" s="23"/>
      <c r="BA85" s="23"/>
      <c r="BB85" s="23"/>
      <c r="BC85" s="23"/>
      <c r="BD85" s="23"/>
      <c r="BE85" s="23"/>
      <c r="BF85" s="23"/>
      <c r="BG85" s="23"/>
      <c r="BH85" s="23"/>
      <c r="BI85" s="23"/>
      <c r="BJ85" s="23"/>
      <c r="BK85" s="23"/>
      <c r="BL85" s="23"/>
      <c r="BM85" s="23"/>
      <c r="BN85" s="23"/>
      <c r="BO85" s="23"/>
      <c r="BP85" s="23"/>
      <c r="BQ85" s="23"/>
      <c r="BR85" s="23"/>
      <c r="BU85" s="23"/>
      <c r="BV85" s="23"/>
      <c r="BW85" s="23"/>
      <c r="CE85" s="23"/>
      <c r="CF85" s="23"/>
      <c r="CG85" s="23"/>
      <c r="CH85" s="23"/>
      <c r="CI85" s="23"/>
      <c r="CJ85" s="23"/>
      <c r="CK85" s="23"/>
      <c r="CL85" s="23"/>
      <c r="CM85" s="23"/>
      <c r="CN85" s="23"/>
      <c r="CO85" s="23"/>
      <c r="DS85" s="23"/>
    </row>
    <row r="86" spans="1:133" s="21" customFormat="1" ht="14">
      <c r="A86" s="21" t="s">
        <v>536</v>
      </c>
      <c r="B86" s="21" t="s">
        <v>656</v>
      </c>
      <c r="C86" s="21" t="s">
        <v>731</v>
      </c>
      <c r="D86" s="21" t="s">
        <v>113</v>
      </c>
      <c r="E86" s="21" t="s">
        <v>1268</v>
      </c>
      <c r="F86" s="21">
        <v>2326</v>
      </c>
      <c r="G86" s="21">
        <v>37</v>
      </c>
      <c r="H86" s="21" t="s">
        <v>1300</v>
      </c>
      <c r="I86" s="21" t="s">
        <v>1432</v>
      </c>
      <c r="J86" s="22" t="s">
        <v>1028</v>
      </c>
      <c r="K86" s="23" t="s">
        <v>888</v>
      </c>
      <c r="L86" s="21" t="s">
        <v>1202</v>
      </c>
      <c r="M86" s="28" t="s">
        <v>1133</v>
      </c>
      <c r="N86" s="21" t="s">
        <v>344</v>
      </c>
      <c r="O86" s="21">
        <v>49.96</v>
      </c>
      <c r="P86" s="21">
        <v>92.05</v>
      </c>
      <c r="Q86" s="21" t="s">
        <v>755</v>
      </c>
      <c r="R86" s="21">
        <v>1</v>
      </c>
      <c r="S86" s="21">
        <v>6.3530000000000001E-3</v>
      </c>
      <c r="T86" s="21">
        <v>7645</v>
      </c>
      <c r="U86" s="21" t="s">
        <v>11</v>
      </c>
      <c r="V86" s="21" t="s">
        <v>1085</v>
      </c>
      <c r="W86" s="25" t="s">
        <v>927</v>
      </c>
      <c r="X86" s="25" t="s">
        <v>927</v>
      </c>
      <c r="Y86" s="21" t="s">
        <v>786</v>
      </c>
      <c r="Z86" s="32">
        <v>0.97770000000000001</v>
      </c>
      <c r="AA86" s="21" t="s">
        <v>258</v>
      </c>
      <c r="AB86" s="21" t="s">
        <v>258</v>
      </c>
      <c r="AC86" s="21">
        <v>0.27300000000000002</v>
      </c>
      <c r="AD86" s="21">
        <v>2</v>
      </c>
      <c r="AE86" s="21" t="s">
        <v>82</v>
      </c>
      <c r="AF86" s="27" t="s">
        <v>835</v>
      </c>
      <c r="AG86" s="21" t="s">
        <v>763</v>
      </c>
      <c r="AH86" s="21" t="s">
        <v>537</v>
      </c>
      <c r="AI86" s="30">
        <v>7.2999999999999996E-4</v>
      </c>
      <c r="AJ86" s="28" t="s">
        <v>829</v>
      </c>
      <c r="AK86" s="22"/>
      <c r="AS86" s="23"/>
      <c r="AT86" s="23"/>
      <c r="BZ86" s="23"/>
      <c r="CA86" s="23"/>
      <c r="CB86" s="23"/>
      <c r="CC86" s="23"/>
      <c r="CD86" s="23"/>
      <c r="CF86" s="22"/>
      <c r="CG86" s="22"/>
      <c r="CH86" s="22"/>
      <c r="CI86" s="22"/>
      <c r="CJ86" s="22"/>
      <c r="CK86" s="22"/>
      <c r="CL86" s="22"/>
      <c r="CM86" s="22"/>
      <c r="CN86" s="22"/>
      <c r="CO86" s="22"/>
      <c r="CP86" s="23"/>
      <c r="CQ86" s="23"/>
      <c r="CR86" s="23"/>
      <c r="CS86" s="23"/>
      <c r="CT86" s="23"/>
      <c r="CU86" s="23"/>
      <c r="CZ86" s="23"/>
      <c r="DA86" s="23"/>
      <c r="DB86" s="23"/>
      <c r="DC86" s="23"/>
      <c r="DD86" s="23"/>
      <c r="DE86" s="23"/>
      <c r="DF86" s="23"/>
      <c r="DG86" s="23"/>
      <c r="DH86" s="23"/>
      <c r="DI86" s="23"/>
      <c r="DJ86" s="23"/>
      <c r="DK86" s="23"/>
      <c r="DL86" s="23"/>
      <c r="DM86" s="23"/>
      <c r="DN86" s="23"/>
      <c r="DS86" s="22"/>
      <c r="DX86" s="23"/>
      <c r="DY86" s="23"/>
      <c r="DZ86" s="23"/>
      <c r="EA86" s="23"/>
    </row>
    <row r="87" spans="1:133" s="21" customFormat="1" ht="14">
      <c r="A87" s="21" t="s">
        <v>463</v>
      </c>
      <c r="B87" s="21" t="s">
        <v>721</v>
      </c>
      <c r="C87" s="21" t="s">
        <v>731</v>
      </c>
      <c r="D87" s="21" t="s">
        <v>113</v>
      </c>
      <c r="E87" s="21" t="s">
        <v>1306</v>
      </c>
      <c r="F87" s="21">
        <v>2278</v>
      </c>
      <c r="G87" s="21">
        <v>61</v>
      </c>
      <c r="H87" s="21" t="s">
        <v>1307</v>
      </c>
      <c r="I87" s="21" t="s">
        <v>1433</v>
      </c>
      <c r="J87" s="23" t="s">
        <v>1073</v>
      </c>
      <c r="K87" s="23" t="s">
        <v>1465</v>
      </c>
      <c r="L87" s="21" t="s">
        <v>1122</v>
      </c>
      <c r="M87" s="28" t="s">
        <v>1133</v>
      </c>
      <c r="N87" s="21" t="s">
        <v>344</v>
      </c>
      <c r="O87" s="21">
        <v>49.96</v>
      </c>
      <c r="P87" s="21">
        <v>92.05</v>
      </c>
      <c r="Q87" s="21" t="s">
        <v>755</v>
      </c>
      <c r="R87" s="21">
        <v>1</v>
      </c>
      <c r="S87" s="21">
        <v>2.9132250000000002</v>
      </c>
      <c r="T87" s="21">
        <v>894567</v>
      </c>
      <c r="U87" s="21" t="s">
        <v>11</v>
      </c>
      <c r="V87" s="21" t="s">
        <v>1085</v>
      </c>
      <c r="W87" s="25">
        <v>6.0670010000000003</v>
      </c>
      <c r="X87" s="25">
        <v>0</v>
      </c>
      <c r="Y87" s="22" t="s">
        <v>1031</v>
      </c>
      <c r="Z87" s="29">
        <v>349</v>
      </c>
      <c r="AA87" s="21" t="s">
        <v>464</v>
      </c>
      <c r="AB87" s="21" t="s">
        <v>381</v>
      </c>
      <c r="AC87" s="21">
        <v>7.1999999999999995E-2</v>
      </c>
      <c r="AD87" s="21">
        <v>4573</v>
      </c>
      <c r="AE87" s="21" t="s">
        <v>447</v>
      </c>
      <c r="AF87" s="27" t="s">
        <v>872</v>
      </c>
      <c r="AG87" s="21" t="s">
        <v>763</v>
      </c>
      <c r="AH87" s="21" t="s">
        <v>465</v>
      </c>
      <c r="AI87" s="30">
        <v>0.85289999999999999</v>
      </c>
      <c r="AJ87" s="21" t="s">
        <v>21</v>
      </c>
      <c r="AK87" s="23"/>
      <c r="AU87" s="23"/>
      <c r="AV87" s="23"/>
      <c r="AW87" s="23"/>
      <c r="AX87" s="23"/>
      <c r="AY87" s="23"/>
      <c r="AZ87" s="23"/>
      <c r="BA87" s="23"/>
      <c r="BB87" s="23"/>
      <c r="BC87" s="23"/>
      <c r="BD87" s="23"/>
      <c r="BE87" s="23"/>
      <c r="BF87" s="23"/>
      <c r="BG87" s="23"/>
      <c r="BH87" s="23"/>
      <c r="BI87" s="23"/>
      <c r="BJ87" s="23"/>
      <c r="BK87" s="23"/>
      <c r="BL87" s="23"/>
      <c r="BM87" s="23"/>
      <c r="BN87" s="23"/>
      <c r="BO87" s="23"/>
      <c r="BP87" s="23"/>
      <c r="BQ87" s="23"/>
      <c r="BR87" s="23"/>
      <c r="CF87" s="23"/>
      <c r="CG87" s="23"/>
      <c r="CH87" s="23"/>
      <c r="CI87" s="23"/>
      <c r="CJ87" s="23"/>
      <c r="CK87" s="23"/>
      <c r="CL87" s="23"/>
      <c r="CM87" s="23"/>
      <c r="CN87" s="23"/>
      <c r="CO87" s="23"/>
      <c r="DS87" s="23"/>
      <c r="EB87" s="23"/>
      <c r="EC87" s="23"/>
    </row>
    <row r="88" spans="1:133" s="21" customFormat="1" ht="14">
      <c r="A88" s="23" t="s">
        <v>617</v>
      </c>
      <c r="B88" s="23" t="s">
        <v>686</v>
      </c>
      <c r="C88" s="23" t="s">
        <v>731</v>
      </c>
      <c r="D88" s="23" t="s">
        <v>113</v>
      </c>
      <c r="E88" s="21" t="s">
        <v>1268</v>
      </c>
      <c r="F88" s="21">
        <v>2270</v>
      </c>
      <c r="G88" s="21">
        <v>61</v>
      </c>
      <c r="H88" s="21" t="s">
        <v>1293</v>
      </c>
      <c r="I88" s="21" t="s">
        <v>826</v>
      </c>
      <c r="J88" s="23" t="s">
        <v>1061</v>
      </c>
      <c r="K88" s="23" t="s">
        <v>804</v>
      </c>
      <c r="L88" s="22" t="s">
        <v>1116</v>
      </c>
      <c r="M88" s="35" t="s">
        <v>1117</v>
      </c>
      <c r="N88" s="23" t="s">
        <v>344</v>
      </c>
      <c r="O88" s="23">
        <v>48.68</v>
      </c>
      <c r="P88" s="23">
        <v>88.38</v>
      </c>
      <c r="Q88" s="23" t="s">
        <v>755</v>
      </c>
      <c r="R88" s="23">
        <v>1</v>
      </c>
      <c r="S88" s="23">
        <v>2.5315340000000002</v>
      </c>
      <c r="T88" s="23">
        <v>747813</v>
      </c>
      <c r="U88" s="23" t="s">
        <v>17</v>
      </c>
      <c r="V88" s="21" t="s">
        <v>1085</v>
      </c>
      <c r="W88" s="25">
        <v>0</v>
      </c>
      <c r="X88" s="25">
        <v>0</v>
      </c>
      <c r="Y88" s="23" t="s">
        <v>771</v>
      </c>
      <c r="Z88" s="33">
        <v>313.5</v>
      </c>
      <c r="AA88" s="23" t="s">
        <v>546</v>
      </c>
      <c r="AB88" s="23" t="s">
        <v>527</v>
      </c>
      <c r="AC88" s="23">
        <v>0.13800000000000001</v>
      </c>
      <c r="AD88" s="36" t="s">
        <v>771</v>
      </c>
      <c r="AE88" s="36" t="s">
        <v>771</v>
      </c>
      <c r="AF88" s="27" t="s">
        <v>842</v>
      </c>
      <c r="AG88" s="23" t="s">
        <v>763</v>
      </c>
      <c r="AH88" s="23" t="s">
        <v>618</v>
      </c>
      <c r="AI88" s="34">
        <v>0.64344999999999997</v>
      </c>
      <c r="AJ88" s="21" t="s">
        <v>21</v>
      </c>
      <c r="AK88" s="23"/>
      <c r="AS88" s="23"/>
      <c r="AT88" s="23"/>
      <c r="CV88" s="23"/>
      <c r="CW88" s="23"/>
      <c r="CX88" s="23"/>
      <c r="CY88" s="23"/>
      <c r="DX88" s="22"/>
      <c r="DY88" s="22"/>
      <c r="DZ88" s="22"/>
      <c r="EA88" s="22"/>
    </row>
    <row r="89" spans="1:133" s="21" customFormat="1" ht="14">
      <c r="A89" s="21" t="s">
        <v>407</v>
      </c>
      <c r="B89" s="21" t="s">
        <v>706</v>
      </c>
      <c r="C89" s="21" t="s">
        <v>731</v>
      </c>
      <c r="D89" s="21" t="s">
        <v>343</v>
      </c>
      <c r="E89" s="21" t="s">
        <v>1312</v>
      </c>
      <c r="F89" s="21">
        <v>2250</v>
      </c>
      <c r="G89" s="21">
        <v>58</v>
      </c>
      <c r="H89" s="21" t="s">
        <v>1313</v>
      </c>
      <c r="I89" s="38" t="s">
        <v>1402</v>
      </c>
      <c r="J89" s="23" t="s">
        <v>1071</v>
      </c>
      <c r="K89" s="23" t="s">
        <v>1465</v>
      </c>
      <c r="L89" s="21" t="s">
        <v>1130</v>
      </c>
      <c r="M89" s="28" t="s">
        <v>1134</v>
      </c>
      <c r="N89" s="21" t="s">
        <v>344</v>
      </c>
      <c r="O89" s="21">
        <v>49.96</v>
      </c>
      <c r="P89" s="21">
        <v>92.05</v>
      </c>
      <c r="Q89" s="21" t="s">
        <v>755</v>
      </c>
      <c r="R89" s="21">
        <v>1</v>
      </c>
      <c r="S89" s="21">
        <v>3.306664</v>
      </c>
      <c r="T89" s="21">
        <v>852199</v>
      </c>
      <c r="U89" s="21" t="s">
        <v>11</v>
      </c>
      <c r="V89" s="21" t="s">
        <v>1085</v>
      </c>
      <c r="W89" s="25">
        <v>4.2079000000000004</v>
      </c>
      <c r="X89" s="25">
        <v>0</v>
      </c>
      <c r="Y89" s="22" t="s">
        <v>1033</v>
      </c>
      <c r="Z89" s="29">
        <v>387</v>
      </c>
      <c r="AA89" s="21" t="s">
        <v>408</v>
      </c>
      <c r="AB89" s="21" t="s">
        <v>52</v>
      </c>
      <c r="AC89" s="21">
        <v>5.2999999999999999E-2</v>
      </c>
      <c r="AD89" s="21">
        <v>5404</v>
      </c>
      <c r="AE89" s="21" t="s">
        <v>409</v>
      </c>
      <c r="AF89" s="27" t="s">
        <v>836</v>
      </c>
      <c r="AG89" s="21" t="s">
        <v>763</v>
      </c>
      <c r="AH89" s="21" t="s">
        <v>410</v>
      </c>
      <c r="AI89" s="30">
        <v>0.61199999999999999</v>
      </c>
      <c r="AJ89" s="21" t="s">
        <v>21</v>
      </c>
      <c r="AK89" s="23"/>
      <c r="BS89" s="23"/>
      <c r="BT89" s="23"/>
      <c r="CV89" s="23"/>
      <c r="CW89" s="23"/>
      <c r="CX89" s="23"/>
      <c r="CY89" s="23"/>
      <c r="DS89" s="23"/>
      <c r="DX89" s="22"/>
      <c r="DY89" s="22"/>
      <c r="DZ89" s="22"/>
      <c r="EA89" s="22"/>
      <c r="EB89" s="23"/>
      <c r="EC89" s="23"/>
    </row>
    <row r="90" spans="1:133" s="21" customFormat="1" ht="14">
      <c r="A90" s="21" t="s">
        <v>445</v>
      </c>
      <c r="B90" s="21" t="s">
        <v>724</v>
      </c>
      <c r="C90" s="21" t="s">
        <v>731</v>
      </c>
      <c r="D90" s="21" t="s">
        <v>113</v>
      </c>
      <c r="E90" s="21" t="s">
        <v>1268</v>
      </c>
      <c r="F90" s="21">
        <v>2244</v>
      </c>
      <c r="G90" s="21">
        <v>58</v>
      </c>
      <c r="H90" s="21" t="s">
        <v>1309</v>
      </c>
      <c r="I90" s="21" t="s">
        <v>1432</v>
      </c>
      <c r="J90" s="23" t="s">
        <v>1070</v>
      </c>
      <c r="K90" s="23" t="s">
        <v>1465</v>
      </c>
      <c r="L90" s="21" t="s">
        <v>1127</v>
      </c>
      <c r="M90" s="28" t="s">
        <v>1133</v>
      </c>
      <c r="N90" s="21" t="s">
        <v>344</v>
      </c>
      <c r="O90" s="21">
        <v>49.96</v>
      </c>
      <c r="P90" s="21">
        <v>92.05</v>
      </c>
      <c r="Q90" s="21" t="s">
        <v>755</v>
      </c>
      <c r="R90" s="21">
        <v>1</v>
      </c>
      <c r="S90" s="21">
        <v>3.9825339999999998</v>
      </c>
      <c r="T90" s="21">
        <v>866391</v>
      </c>
      <c r="U90" s="21" t="s">
        <v>11</v>
      </c>
      <c r="V90" s="21" t="s">
        <v>1085</v>
      </c>
      <c r="W90" s="25">
        <v>0</v>
      </c>
      <c r="X90" s="25">
        <v>0</v>
      </c>
      <c r="Y90" s="22" t="s">
        <v>1017</v>
      </c>
      <c r="Z90" s="29">
        <v>458</v>
      </c>
      <c r="AA90" s="21" t="s">
        <v>446</v>
      </c>
      <c r="AB90" s="21" t="s">
        <v>19</v>
      </c>
      <c r="AC90" s="21">
        <v>8.7999999999999995E-2</v>
      </c>
      <c r="AD90" s="21">
        <v>5432</v>
      </c>
      <c r="AE90" s="21" t="s">
        <v>447</v>
      </c>
      <c r="AF90" s="27" t="s">
        <v>852</v>
      </c>
      <c r="AG90" s="21" t="s">
        <v>763</v>
      </c>
      <c r="AH90" s="21" t="s">
        <v>448</v>
      </c>
      <c r="AI90" s="30">
        <v>0.87460000000000004</v>
      </c>
      <c r="AJ90" s="23" t="s">
        <v>21</v>
      </c>
      <c r="AK90" s="23"/>
      <c r="AS90" s="23"/>
      <c r="AT90" s="23"/>
      <c r="BX90" s="23"/>
      <c r="BY90" s="23"/>
      <c r="CE90" s="23"/>
      <c r="CF90" s="23"/>
      <c r="CG90" s="23"/>
      <c r="CH90" s="23"/>
      <c r="CI90" s="23"/>
      <c r="CJ90" s="23"/>
      <c r="CK90" s="23"/>
      <c r="CL90" s="23"/>
      <c r="DS90" s="23"/>
      <c r="DX90" s="23"/>
      <c r="DY90" s="23"/>
      <c r="DZ90" s="23"/>
      <c r="EA90" s="23"/>
      <c r="EB90" s="23"/>
      <c r="EC90" s="23"/>
    </row>
    <row r="91" spans="1:133" s="21" customFormat="1" ht="14">
      <c r="A91" s="21" t="s">
        <v>459</v>
      </c>
      <c r="B91" s="21" t="s">
        <v>719</v>
      </c>
      <c r="C91" s="21" t="s">
        <v>731</v>
      </c>
      <c r="D91" s="21" t="s">
        <v>113</v>
      </c>
      <c r="E91" s="21" t="s">
        <v>1268</v>
      </c>
      <c r="F91" s="21">
        <v>2244</v>
      </c>
      <c r="G91" s="21">
        <v>58</v>
      </c>
      <c r="H91" s="21" t="s">
        <v>1310</v>
      </c>
      <c r="I91" s="21" t="s">
        <v>1432</v>
      </c>
      <c r="J91" s="23" t="s">
        <v>1074</v>
      </c>
      <c r="K91" s="23" t="s">
        <v>1465</v>
      </c>
      <c r="L91" s="21" t="s">
        <v>1128</v>
      </c>
      <c r="M91" s="28" t="s">
        <v>1133</v>
      </c>
      <c r="N91" s="21" t="s">
        <v>344</v>
      </c>
      <c r="O91" s="21">
        <v>49.96</v>
      </c>
      <c r="P91" s="21">
        <v>92.05</v>
      </c>
      <c r="Q91" s="21" t="s">
        <v>755</v>
      </c>
      <c r="R91" s="21">
        <v>1</v>
      </c>
      <c r="S91" s="21">
        <v>4.3337839999999996</v>
      </c>
      <c r="T91" s="21">
        <v>886220</v>
      </c>
      <c r="U91" s="21" t="s">
        <v>11</v>
      </c>
      <c r="V91" s="21" t="s">
        <v>1085</v>
      </c>
      <c r="W91" s="25">
        <v>12.100407000000001</v>
      </c>
      <c r="X91" s="25">
        <v>0</v>
      </c>
      <c r="Y91" s="22" t="s">
        <v>1035</v>
      </c>
      <c r="Z91" s="29">
        <v>437</v>
      </c>
      <c r="AA91" s="21" t="s">
        <v>460</v>
      </c>
      <c r="AB91" s="21" t="s">
        <v>461</v>
      </c>
      <c r="AC91" s="21">
        <v>6.0999999999999999E-2</v>
      </c>
      <c r="AD91" s="21">
        <v>5912</v>
      </c>
      <c r="AE91" s="21" t="s">
        <v>421</v>
      </c>
      <c r="AF91" s="27" t="s">
        <v>849</v>
      </c>
      <c r="AG91" s="21" t="s">
        <v>763</v>
      </c>
      <c r="AH91" s="21" t="s">
        <v>462</v>
      </c>
      <c r="AI91" s="30">
        <v>0.86870000000000003</v>
      </c>
      <c r="AJ91" s="23" t="s">
        <v>21</v>
      </c>
      <c r="AK91" s="23"/>
      <c r="AS91" s="23"/>
      <c r="AT91" s="23"/>
      <c r="AU91" s="23"/>
      <c r="AV91" s="23"/>
      <c r="AW91" s="23"/>
      <c r="AX91" s="23"/>
      <c r="AY91" s="23"/>
      <c r="AZ91" s="23"/>
      <c r="BA91" s="23"/>
      <c r="BB91" s="23"/>
      <c r="BC91" s="23"/>
      <c r="BD91" s="23"/>
      <c r="BE91" s="23"/>
      <c r="BF91" s="23"/>
      <c r="BG91" s="23"/>
      <c r="BH91" s="23"/>
      <c r="BI91" s="23"/>
      <c r="BJ91" s="23"/>
      <c r="BK91" s="23"/>
      <c r="BL91" s="23"/>
      <c r="BM91" s="23"/>
      <c r="BN91" s="23"/>
      <c r="BO91" s="23"/>
      <c r="BP91" s="23"/>
      <c r="BQ91" s="23"/>
      <c r="BR91" s="23"/>
      <c r="CE91" s="23"/>
      <c r="CF91" s="23"/>
      <c r="CG91" s="23"/>
      <c r="CH91" s="23"/>
      <c r="CI91" s="23"/>
      <c r="CJ91" s="23"/>
      <c r="CK91" s="23"/>
      <c r="CL91" s="23"/>
      <c r="CM91" s="23"/>
      <c r="CN91" s="23"/>
      <c r="CO91" s="23"/>
      <c r="DX91" s="23"/>
      <c r="DY91" s="23"/>
      <c r="DZ91" s="23"/>
      <c r="EA91" s="23"/>
      <c r="EB91" s="23"/>
      <c r="EC91" s="23"/>
    </row>
    <row r="92" spans="1:133" s="21" customFormat="1" ht="14">
      <c r="A92" s="21" t="s">
        <v>466</v>
      </c>
      <c r="B92" s="21" t="s">
        <v>717</v>
      </c>
      <c r="C92" s="21" t="s">
        <v>731</v>
      </c>
      <c r="D92" s="21" t="s">
        <v>113</v>
      </c>
      <c r="E92" s="21" t="s">
        <v>1268</v>
      </c>
      <c r="F92" s="21">
        <v>2244</v>
      </c>
      <c r="G92" s="21">
        <v>58</v>
      </c>
      <c r="H92" s="21" t="s">
        <v>1311</v>
      </c>
      <c r="I92" s="21" t="s">
        <v>1432</v>
      </c>
      <c r="J92" s="23" t="s">
        <v>1071</v>
      </c>
      <c r="K92" s="23" t="s">
        <v>1465</v>
      </c>
      <c r="L92" s="21" t="s">
        <v>1129</v>
      </c>
      <c r="M92" s="28" t="s">
        <v>1133</v>
      </c>
      <c r="N92" s="21" t="s">
        <v>344</v>
      </c>
      <c r="O92" s="21">
        <v>49.96</v>
      </c>
      <c r="P92" s="21">
        <v>92.05</v>
      </c>
      <c r="Q92" s="21" t="s">
        <v>755</v>
      </c>
      <c r="R92" s="21">
        <v>1</v>
      </c>
      <c r="S92" s="21">
        <v>4.740964</v>
      </c>
      <c r="T92" s="21">
        <v>904368</v>
      </c>
      <c r="U92" s="21" t="s">
        <v>11</v>
      </c>
      <c r="V92" s="21" t="s">
        <v>1085</v>
      </c>
      <c r="W92" s="25">
        <v>0</v>
      </c>
      <c r="X92" s="25">
        <v>0</v>
      </c>
      <c r="Y92" s="22" t="s">
        <v>1032</v>
      </c>
      <c r="Z92" s="29">
        <v>547</v>
      </c>
      <c r="AA92" s="21" t="s">
        <v>432</v>
      </c>
      <c r="AB92" s="21" t="s">
        <v>467</v>
      </c>
      <c r="AC92" s="21">
        <v>3.6999999999999998E-2</v>
      </c>
      <c r="AD92" s="21">
        <v>6131</v>
      </c>
      <c r="AE92" s="21" t="s">
        <v>468</v>
      </c>
      <c r="AF92" s="27" t="s">
        <v>868</v>
      </c>
      <c r="AG92" s="21" t="s">
        <v>763</v>
      </c>
      <c r="AH92" s="21" t="s">
        <v>469</v>
      </c>
      <c r="AI92" s="30">
        <v>0.77200000000000002</v>
      </c>
      <c r="AJ92" s="23" t="s">
        <v>21</v>
      </c>
      <c r="AK92" s="23"/>
      <c r="AS92" s="23"/>
      <c r="AT92" s="23"/>
      <c r="BT92" s="23"/>
      <c r="CP92" s="22"/>
      <c r="CQ92" s="22"/>
      <c r="CR92" s="22"/>
      <c r="CS92" s="22"/>
      <c r="CT92" s="22"/>
      <c r="CU92" s="22"/>
      <c r="CV92" s="22"/>
      <c r="CW92" s="22"/>
      <c r="CX92" s="22"/>
      <c r="CY92" s="22"/>
      <c r="CZ92" s="22"/>
      <c r="DA92" s="22"/>
      <c r="DB92" s="22"/>
      <c r="DC92" s="22"/>
      <c r="DD92" s="22"/>
      <c r="DE92" s="22"/>
      <c r="DF92" s="22"/>
      <c r="DG92" s="22"/>
      <c r="DH92" s="22"/>
      <c r="DI92" s="22"/>
      <c r="DJ92" s="22"/>
      <c r="DK92" s="22"/>
      <c r="DL92" s="22"/>
      <c r="DM92" s="22"/>
      <c r="DN92" s="22"/>
      <c r="DO92" s="22"/>
      <c r="DP92" s="22"/>
      <c r="DQ92" s="22"/>
      <c r="DR92" s="22"/>
      <c r="DX92" s="23"/>
      <c r="DY92" s="23"/>
      <c r="DZ92" s="23"/>
      <c r="EA92" s="23"/>
      <c r="EB92" s="23"/>
      <c r="EC92" s="23"/>
    </row>
    <row r="93" spans="1:133" s="21" customFormat="1" ht="14">
      <c r="A93" s="21" t="s">
        <v>442</v>
      </c>
      <c r="B93" s="21" t="s">
        <v>718</v>
      </c>
      <c r="C93" s="21" t="s">
        <v>731</v>
      </c>
      <c r="D93" s="21" t="s">
        <v>113</v>
      </c>
      <c r="E93" s="21" t="s">
        <v>1268</v>
      </c>
      <c r="F93" s="21">
        <v>2226</v>
      </c>
      <c r="G93" s="21">
        <v>50</v>
      </c>
      <c r="H93" s="21" t="s">
        <v>1305</v>
      </c>
      <c r="I93" s="21" t="s">
        <v>1432</v>
      </c>
      <c r="J93" s="23" t="s">
        <v>1073</v>
      </c>
      <c r="K93" s="23" t="s">
        <v>1465</v>
      </c>
      <c r="L93" s="21" t="s">
        <v>1123</v>
      </c>
      <c r="M93" s="28" t="s">
        <v>1133</v>
      </c>
      <c r="N93" s="21" t="s">
        <v>344</v>
      </c>
      <c r="O93" s="21">
        <v>49.96</v>
      </c>
      <c r="P93" s="21">
        <v>92.05</v>
      </c>
      <c r="Q93" s="21" t="s">
        <v>755</v>
      </c>
      <c r="R93" s="21">
        <v>1</v>
      </c>
      <c r="S93" s="21">
        <v>2.1603829999999999</v>
      </c>
      <c r="T93" s="21">
        <v>797467</v>
      </c>
      <c r="U93" s="21" t="s">
        <v>17</v>
      </c>
      <c r="V93" s="21" t="s">
        <v>1085</v>
      </c>
      <c r="W93" s="25">
        <v>32.255195999999998</v>
      </c>
      <c r="X93" s="25">
        <v>26.763992999999999</v>
      </c>
      <c r="Y93" s="21" t="s">
        <v>771</v>
      </c>
      <c r="Z93" s="29">
        <v>272</v>
      </c>
      <c r="AA93" s="21" t="s">
        <v>443</v>
      </c>
      <c r="AB93" s="21" t="s">
        <v>227</v>
      </c>
      <c r="AC93" s="21">
        <v>0.13700000000000001</v>
      </c>
      <c r="AD93" s="21" t="s">
        <v>771</v>
      </c>
      <c r="AE93" s="21" t="s">
        <v>771</v>
      </c>
      <c r="AF93" s="27" t="s">
        <v>841</v>
      </c>
      <c r="AG93" s="21" t="s">
        <v>763</v>
      </c>
      <c r="AH93" s="21" t="s">
        <v>444</v>
      </c>
      <c r="AI93" s="30">
        <v>0.40160000000000001</v>
      </c>
      <c r="AJ93" s="21" t="s">
        <v>21</v>
      </c>
      <c r="AK93" s="23"/>
      <c r="AU93" s="23"/>
      <c r="AV93" s="23"/>
      <c r="AW93" s="23"/>
      <c r="AX93" s="23"/>
      <c r="AY93" s="23"/>
      <c r="AZ93" s="23"/>
      <c r="BA93" s="23"/>
      <c r="BB93" s="23"/>
      <c r="BC93" s="23"/>
      <c r="BD93" s="23"/>
      <c r="BE93" s="23"/>
      <c r="BF93" s="23"/>
      <c r="BG93" s="23"/>
      <c r="BH93" s="23"/>
      <c r="BI93" s="23"/>
      <c r="BJ93" s="23"/>
      <c r="BK93" s="23"/>
      <c r="BL93" s="23"/>
      <c r="BM93" s="23"/>
      <c r="BN93" s="23"/>
      <c r="BO93" s="23"/>
      <c r="BP93" s="23"/>
      <c r="BQ93" s="23"/>
      <c r="BR93" s="23"/>
      <c r="CE93" s="22"/>
      <c r="CF93" s="23"/>
      <c r="CG93" s="23"/>
      <c r="CH93" s="23"/>
      <c r="CI93" s="23"/>
      <c r="CJ93" s="23"/>
      <c r="CK93" s="23"/>
      <c r="CL93" s="23"/>
      <c r="CM93" s="23"/>
      <c r="CN93" s="23"/>
      <c r="CO93" s="23"/>
      <c r="DX93" s="23"/>
      <c r="DY93" s="23"/>
      <c r="DZ93" s="23"/>
      <c r="EA93" s="23"/>
      <c r="EB93" s="23"/>
      <c r="EC93" s="23"/>
    </row>
    <row r="94" spans="1:133" s="21" customFormat="1" ht="14">
      <c r="A94" s="23" t="s">
        <v>379</v>
      </c>
      <c r="B94" s="23" t="s">
        <v>698</v>
      </c>
      <c r="C94" s="23" t="s">
        <v>731</v>
      </c>
      <c r="D94" s="23" t="s">
        <v>343</v>
      </c>
      <c r="E94" s="21" t="s">
        <v>1268</v>
      </c>
      <c r="F94" s="21">
        <v>2225</v>
      </c>
      <c r="G94" s="21">
        <v>50</v>
      </c>
      <c r="H94" s="21" t="s">
        <v>1315</v>
      </c>
      <c r="I94" s="21" t="s">
        <v>1430</v>
      </c>
      <c r="J94" s="23" t="s">
        <v>1069</v>
      </c>
      <c r="K94" s="23" t="s">
        <v>1465</v>
      </c>
      <c r="L94" s="23" t="s">
        <v>1132</v>
      </c>
      <c r="M94" s="28" t="s">
        <v>1133</v>
      </c>
      <c r="N94" s="23" t="s">
        <v>344</v>
      </c>
      <c r="O94" s="23">
        <v>49.96</v>
      </c>
      <c r="P94" s="23">
        <v>92.05</v>
      </c>
      <c r="Q94" s="23" t="s">
        <v>755</v>
      </c>
      <c r="R94" s="23">
        <v>1</v>
      </c>
      <c r="S94" s="23">
        <v>4.5919999999999996</v>
      </c>
      <c r="T94" s="23">
        <v>835975</v>
      </c>
      <c r="U94" s="23" t="s">
        <v>11</v>
      </c>
      <c r="V94" s="21" t="s">
        <v>1085</v>
      </c>
      <c r="W94" s="25">
        <v>8.6599120000000003</v>
      </c>
      <c r="X94" s="25">
        <v>0</v>
      </c>
      <c r="Y94" s="22" t="s">
        <v>1036</v>
      </c>
      <c r="Z94" s="33">
        <v>614</v>
      </c>
      <c r="AA94" s="23" t="s">
        <v>380</v>
      </c>
      <c r="AB94" s="23" t="s">
        <v>381</v>
      </c>
      <c r="AC94" s="23">
        <v>6.2E-2</v>
      </c>
      <c r="AD94" s="23">
        <v>1022</v>
      </c>
      <c r="AE94" s="23" t="s">
        <v>782</v>
      </c>
      <c r="AF94" s="27" t="s">
        <v>836</v>
      </c>
      <c r="AG94" s="23" t="s">
        <v>763</v>
      </c>
      <c r="AH94" s="23" t="s">
        <v>382</v>
      </c>
      <c r="AI94" s="34">
        <v>0.71350000000000002</v>
      </c>
      <c r="AJ94" s="23" t="s">
        <v>21</v>
      </c>
      <c r="AK94" s="23"/>
      <c r="CV94" s="23"/>
      <c r="CW94" s="23"/>
      <c r="CX94" s="23"/>
      <c r="CY94" s="23"/>
      <c r="EB94" s="23"/>
      <c r="EC94" s="23"/>
    </row>
    <row r="95" spans="1:133" s="21" customFormat="1">
      <c r="A95" s="21" t="s">
        <v>431</v>
      </c>
      <c r="B95" s="21" t="s">
        <v>720</v>
      </c>
      <c r="C95" s="21" t="s">
        <v>731</v>
      </c>
      <c r="D95" s="21" t="s">
        <v>113</v>
      </c>
      <c r="E95" s="21" t="s">
        <v>1268</v>
      </c>
      <c r="F95" s="21">
        <v>2222</v>
      </c>
      <c r="G95" s="21">
        <v>64</v>
      </c>
      <c r="H95" s="21" t="s">
        <v>1301</v>
      </c>
      <c r="I95" s="21" t="s">
        <v>1432</v>
      </c>
      <c r="J95" s="22" t="s">
        <v>1039</v>
      </c>
      <c r="K95" s="23" t="s">
        <v>888</v>
      </c>
      <c r="L95" s="21" t="s">
        <v>1205</v>
      </c>
      <c r="M95" s="28" t="s">
        <v>1133</v>
      </c>
      <c r="N95" s="21" t="s">
        <v>344</v>
      </c>
      <c r="O95" s="21">
        <v>49.96</v>
      </c>
      <c r="P95" s="21">
        <v>92.05</v>
      </c>
      <c r="Q95" s="21" t="s">
        <v>755</v>
      </c>
      <c r="R95" s="21">
        <v>1</v>
      </c>
      <c r="S95" s="21">
        <v>1.2477E-2</v>
      </c>
      <c r="T95" s="21">
        <v>14942</v>
      </c>
      <c r="U95" s="21" t="s">
        <v>11</v>
      </c>
      <c r="V95" s="21" t="s">
        <v>1085</v>
      </c>
      <c r="W95" s="25" t="s">
        <v>927</v>
      </c>
      <c r="X95" s="25" t="s">
        <v>927</v>
      </c>
      <c r="Y95" s="21" t="s">
        <v>786</v>
      </c>
      <c r="Z95" s="32">
        <v>8.89</v>
      </c>
      <c r="AA95" s="21" t="s">
        <v>432</v>
      </c>
      <c r="AB95" s="21" t="s">
        <v>182</v>
      </c>
      <c r="AC95" s="21">
        <v>6.6000000000000003E-2</v>
      </c>
      <c r="AD95" s="21">
        <v>1</v>
      </c>
      <c r="AE95" s="21" t="s">
        <v>82</v>
      </c>
      <c r="AF95" s="27" t="s">
        <v>835</v>
      </c>
      <c r="AG95" s="21" t="s">
        <v>763</v>
      </c>
      <c r="AH95" s="21" t="s">
        <v>433</v>
      </c>
      <c r="AI95" s="30">
        <v>5.5999999999999999E-3</v>
      </c>
      <c r="AJ95" s="21" t="s">
        <v>828</v>
      </c>
      <c r="AK95" s="22"/>
      <c r="AS95" s="2"/>
      <c r="AT95" s="2"/>
      <c r="AU95" s="23"/>
      <c r="AV95" s="23"/>
      <c r="AW95" s="23"/>
      <c r="AX95" s="23"/>
      <c r="AY95" s="23"/>
      <c r="AZ95" s="23"/>
      <c r="BA95" s="23"/>
      <c r="BB95" s="23"/>
      <c r="BC95" s="23"/>
      <c r="BD95" s="23"/>
      <c r="BE95" s="23"/>
      <c r="BF95" s="23"/>
      <c r="BG95" s="23"/>
      <c r="BH95" s="23"/>
      <c r="BI95" s="23"/>
      <c r="BJ95" s="23"/>
      <c r="BK95" s="23"/>
      <c r="BL95" s="23"/>
      <c r="BM95" s="23"/>
      <c r="BN95" s="23"/>
      <c r="BO95" s="23"/>
      <c r="BP95" s="23"/>
      <c r="BQ95" s="23"/>
      <c r="BR95" s="23"/>
      <c r="BU95" s="23"/>
      <c r="BV95" s="23"/>
      <c r="BW95" s="23"/>
      <c r="CF95" s="23"/>
      <c r="CG95" s="23"/>
      <c r="CH95" s="23"/>
      <c r="CI95" s="23"/>
      <c r="CJ95" s="23"/>
      <c r="CK95" s="23"/>
      <c r="CL95" s="23"/>
      <c r="CM95" s="23"/>
      <c r="CN95" s="23"/>
      <c r="CO95" s="23"/>
      <c r="DS95" s="23"/>
      <c r="DX95" s="23"/>
      <c r="DY95" s="23"/>
      <c r="DZ95" s="23"/>
      <c r="EA95" s="23"/>
      <c r="EB95" s="23"/>
      <c r="EC95" s="23"/>
    </row>
    <row r="96" spans="1:133" s="21" customFormat="1" ht="14">
      <c r="A96" s="21" t="s">
        <v>387</v>
      </c>
      <c r="B96" s="21" t="s">
        <v>700</v>
      </c>
      <c r="C96" s="21" t="s">
        <v>739</v>
      </c>
      <c r="D96" s="21" t="s">
        <v>343</v>
      </c>
      <c r="E96" s="21" t="s">
        <v>1268</v>
      </c>
      <c r="F96" s="21">
        <v>2221</v>
      </c>
      <c r="G96" s="21">
        <v>61</v>
      </c>
      <c r="H96" s="21" t="s">
        <v>1295</v>
      </c>
      <c r="I96" s="23" t="s">
        <v>802</v>
      </c>
      <c r="J96" s="23" t="s">
        <v>1038</v>
      </c>
      <c r="K96" s="23" t="s">
        <v>1465</v>
      </c>
      <c r="L96" s="21" t="s">
        <v>1120</v>
      </c>
      <c r="M96" s="28" t="s">
        <v>9</v>
      </c>
      <c r="N96" s="21" t="s">
        <v>344</v>
      </c>
      <c r="O96" s="21">
        <v>48.68</v>
      </c>
      <c r="P96" s="21">
        <v>88.38</v>
      </c>
      <c r="Q96" s="21" t="s">
        <v>755</v>
      </c>
      <c r="R96" s="21">
        <v>1</v>
      </c>
      <c r="S96" s="21">
        <v>4.0279999999999996</v>
      </c>
      <c r="T96" s="21">
        <v>818381</v>
      </c>
      <c r="U96" s="21" t="s">
        <v>17</v>
      </c>
      <c r="V96" s="21" t="s">
        <v>1085</v>
      </c>
      <c r="W96" s="25">
        <v>5.1479999999999997</v>
      </c>
      <c r="X96" s="25">
        <v>0</v>
      </c>
      <c r="Y96" s="21" t="s">
        <v>771</v>
      </c>
      <c r="Z96" s="29">
        <v>672</v>
      </c>
      <c r="AA96" s="21" t="s">
        <v>388</v>
      </c>
      <c r="AB96" s="21" t="s">
        <v>385</v>
      </c>
      <c r="AC96" s="21">
        <v>5.5E-2</v>
      </c>
      <c r="AD96" s="27" t="s">
        <v>771</v>
      </c>
      <c r="AE96" s="27" t="s">
        <v>771</v>
      </c>
      <c r="AF96" s="27" t="s">
        <v>839</v>
      </c>
      <c r="AG96" s="21" t="s">
        <v>763</v>
      </c>
      <c r="AH96" s="21" t="s">
        <v>389</v>
      </c>
      <c r="AI96" s="30">
        <v>0.63649999999999995</v>
      </c>
      <c r="AJ96" s="21" t="s">
        <v>21</v>
      </c>
      <c r="AK96" s="23"/>
      <c r="AS96" s="23"/>
      <c r="AT96" s="23"/>
      <c r="AU96" s="23"/>
      <c r="AV96" s="23"/>
      <c r="AW96" s="23"/>
      <c r="AX96" s="23"/>
      <c r="AY96" s="23"/>
      <c r="AZ96" s="23"/>
      <c r="BA96" s="23"/>
      <c r="BB96" s="23"/>
      <c r="BC96" s="23"/>
      <c r="BD96" s="23"/>
      <c r="BE96" s="23"/>
      <c r="BF96" s="23"/>
      <c r="BG96" s="23"/>
      <c r="BH96" s="23"/>
      <c r="BI96" s="23"/>
      <c r="BJ96" s="23"/>
      <c r="BK96" s="23"/>
      <c r="BL96" s="23"/>
      <c r="BM96" s="23"/>
      <c r="BN96" s="23"/>
      <c r="BO96" s="23"/>
      <c r="BP96" s="23"/>
      <c r="BQ96" s="23"/>
      <c r="BR96" s="23"/>
      <c r="CF96" s="23"/>
      <c r="CG96" s="23"/>
    </row>
    <row r="97" spans="1:133" s="21" customFormat="1" ht="14">
      <c r="A97" s="21" t="s">
        <v>359</v>
      </c>
      <c r="B97" s="21" t="s">
        <v>693</v>
      </c>
      <c r="C97" s="21" t="s">
        <v>731</v>
      </c>
      <c r="D97" s="21" t="s">
        <v>343</v>
      </c>
      <c r="E97" s="21" t="s">
        <v>1268</v>
      </c>
      <c r="F97" s="21">
        <v>2220</v>
      </c>
      <c r="G97" s="21">
        <v>60</v>
      </c>
      <c r="H97" s="21" t="s">
        <v>1302</v>
      </c>
      <c r="I97" s="21" t="s">
        <v>1431</v>
      </c>
      <c r="J97" s="23" t="s">
        <v>1073</v>
      </c>
      <c r="K97" s="23" t="s">
        <v>1465</v>
      </c>
      <c r="L97" s="21" t="s">
        <v>1126</v>
      </c>
      <c r="M97" s="28" t="s">
        <v>1133</v>
      </c>
      <c r="N97" s="21" t="s">
        <v>344</v>
      </c>
      <c r="O97" s="21">
        <v>49.96</v>
      </c>
      <c r="P97" s="21">
        <v>92.05</v>
      </c>
      <c r="Q97" s="21" t="s">
        <v>755</v>
      </c>
      <c r="R97" s="21">
        <v>1</v>
      </c>
      <c r="S97" s="21">
        <v>3.3969999999999998</v>
      </c>
      <c r="T97" s="21">
        <v>800272</v>
      </c>
      <c r="U97" s="21" t="s">
        <v>17</v>
      </c>
      <c r="V97" s="21" t="s">
        <v>1085</v>
      </c>
      <c r="W97" s="25">
        <v>4.6724019999999999</v>
      </c>
      <c r="X97" s="25">
        <v>0</v>
      </c>
      <c r="Y97" s="21" t="s">
        <v>771</v>
      </c>
      <c r="Z97" s="29">
        <v>431</v>
      </c>
      <c r="AA97" s="21" t="s">
        <v>360</v>
      </c>
      <c r="AB97" s="21" t="s">
        <v>361</v>
      </c>
      <c r="AC97" s="21">
        <v>0.06</v>
      </c>
      <c r="AD97" s="21" t="s">
        <v>771</v>
      </c>
      <c r="AE97" s="21" t="s">
        <v>771</v>
      </c>
      <c r="AF97" s="27" t="s">
        <v>871</v>
      </c>
      <c r="AG97" s="21" t="s">
        <v>763</v>
      </c>
      <c r="AH97" s="21" t="s">
        <v>362</v>
      </c>
      <c r="AI97" s="30">
        <v>0.4163</v>
      </c>
      <c r="AJ97" s="21" t="s">
        <v>21</v>
      </c>
      <c r="AK97" s="23"/>
      <c r="AS97" s="23"/>
      <c r="AT97" s="23"/>
      <c r="AU97" s="23"/>
      <c r="AV97" s="23"/>
      <c r="AW97" s="23"/>
      <c r="AX97" s="23"/>
      <c r="AY97" s="23"/>
      <c r="AZ97" s="23"/>
      <c r="BA97" s="23"/>
      <c r="BB97" s="23"/>
      <c r="BC97" s="23"/>
      <c r="BD97" s="23"/>
      <c r="BE97" s="23"/>
      <c r="BF97" s="23"/>
      <c r="BG97" s="23"/>
      <c r="BH97" s="23"/>
      <c r="BI97" s="23"/>
      <c r="BJ97" s="23"/>
      <c r="BK97" s="23"/>
      <c r="BL97" s="23"/>
      <c r="BM97" s="23"/>
      <c r="BN97" s="23"/>
      <c r="BO97" s="23"/>
      <c r="BP97" s="23"/>
      <c r="BQ97" s="23"/>
      <c r="BR97" s="23"/>
      <c r="CE97" s="22"/>
      <c r="CH97" s="23"/>
      <c r="CI97" s="23"/>
      <c r="CJ97" s="23"/>
      <c r="CK97" s="23"/>
      <c r="CL97" s="23"/>
      <c r="CM97" s="23"/>
      <c r="CN97" s="23"/>
      <c r="CO97" s="23"/>
      <c r="EB97" s="23"/>
      <c r="EC97" s="23"/>
    </row>
    <row r="98" spans="1:133" s="21" customFormat="1" ht="14">
      <c r="A98" s="23" t="s">
        <v>411</v>
      </c>
      <c r="B98" s="23" t="s">
        <v>707</v>
      </c>
      <c r="C98" s="23" t="s">
        <v>731</v>
      </c>
      <c r="D98" s="23" t="s">
        <v>343</v>
      </c>
      <c r="E98" s="21" t="s">
        <v>1318</v>
      </c>
      <c r="F98" s="21">
        <v>2200</v>
      </c>
      <c r="G98" s="21">
        <v>202</v>
      </c>
      <c r="H98" s="21" t="s">
        <v>1319</v>
      </c>
      <c r="I98" s="23" t="s">
        <v>1427</v>
      </c>
      <c r="J98" s="23" t="s">
        <v>1078</v>
      </c>
      <c r="K98" s="23" t="s">
        <v>1465</v>
      </c>
      <c r="L98" s="23" t="s">
        <v>1139</v>
      </c>
      <c r="M98" s="28" t="s">
        <v>1248</v>
      </c>
      <c r="N98" s="23" t="s">
        <v>344</v>
      </c>
      <c r="O98" s="23">
        <v>47.7</v>
      </c>
      <c r="P98" s="23">
        <v>106.4</v>
      </c>
      <c r="Q98" s="23" t="s">
        <v>755</v>
      </c>
      <c r="R98" s="23">
        <v>1</v>
      </c>
      <c r="S98" s="23">
        <v>1.0776269999999999</v>
      </c>
      <c r="T98" s="23">
        <v>675885</v>
      </c>
      <c r="U98" s="23" t="s">
        <v>17</v>
      </c>
      <c r="V98" s="21" t="s">
        <v>1085</v>
      </c>
      <c r="W98" s="25">
        <v>293.5951</v>
      </c>
      <c r="X98" s="25">
        <v>178.50230099999999</v>
      </c>
      <c r="Y98" s="23" t="s">
        <v>771</v>
      </c>
      <c r="Z98" s="33">
        <v>146</v>
      </c>
      <c r="AA98" s="23" t="s">
        <v>412</v>
      </c>
      <c r="AB98" s="23" t="s">
        <v>413</v>
      </c>
      <c r="AC98" s="23">
        <v>0.106</v>
      </c>
      <c r="AD98" s="23" t="s">
        <v>771</v>
      </c>
      <c r="AE98" s="23" t="s">
        <v>771</v>
      </c>
      <c r="AF98" s="27" t="s">
        <v>849</v>
      </c>
      <c r="AG98" s="23" t="s">
        <v>763</v>
      </c>
      <c r="AH98" s="23" t="s">
        <v>414</v>
      </c>
      <c r="AI98" s="34">
        <v>6.9099999999999995E-2</v>
      </c>
      <c r="AJ98" s="21" t="s">
        <v>891</v>
      </c>
      <c r="AK98" s="23"/>
      <c r="BT98" s="23"/>
      <c r="DT98" s="22"/>
      <c r="DU98" s="22"/>
      <c r="DX98" s="22"/>
      <c r="DY98" s="22"/>
      <c r="DZ98" s="22"/>
      <c r="EA98" s="22"/>
      <c r="EB98" s="23"/>
      <c r="EC98" s="23"/>
    </row>
    <row r="99" spans="1:133" s="21" customFormat="1" ht="14">
      <c r="A99" s="23" t="s">
        <v>363</v>
      </c>
      <c r="B99" s="23" t="s">
        <v>694</v>
      </c>
      <c r="C99" s="23" t="s">
        <v>731</v>
      </c>
      <c r="D99" s="23" t="s">
        <v>343</v>
      </c>
      <c r="E99" s="21" t="s">
        <v>1283</v>
      </c>
      <c r="F99" s="21">
        <v>1919</v>
      </c>
      <c r="G99" s="21">
        <v>33</v>
      </c>
      <c r="H99" s="21" t="s">
        <v>1458</v>
      </c>
      <c r="I99" s="23" t="s">
        <v>877</v>
      </c>
      <c r="J99" s="23" t="s">
        <v>1040</v>
      </c>
      <c r="K99" s="23" t="s">
        <v>1465</v>
      </c>
      <c r="L99" s="22" t="s">
        <v>1151</v>
      </c>
      <c r="M99" s="35" t="s">
        <v>1133</v>
      </c>
      <c r="N99" s="23" t="s">
        <v>344</v>
      </c>
      <c r="O99" s="23">
        <v>49.96</v>
      </c>
      <c r="P99" s="23">
        <v>92.05</v>
      </c>
      <c r="Q99" s="23" t="s">
        <v>755</v>
      </c>
      <c r="R99" s="23">
        <v>1</v>
      </c>
      <c r="S99" s="23">
        <v>3.968</v>
      </c>
      <c r="T99" s="23">
        <v>823413</v>
      </c>
      <c r="U99" s="23" t="s">
        <v>11</v>
      </c>
      <c r="V99" s="21" t="s">
        <v>1085</v>
      </c>
      <c r="W99" s="25">
        <v>0</v>
      </c>
      <c r="X99" s="25">
        <v>0</v>
      </c>
      <c r="Y99" s="22" t="s">
        <v>1041</v>
      </c>
      <c r="Z99" s="33">
        <v>578</v>
      </c>
      <c r="AA99" s="23" t="s">
        <v>364</v>
      </c>
      <c r="AB99" s="23" t="s">
        <v>346</v>
      </c>
      <c r="AC99" s="23">
        <v>6.9000000000000006E-2</v>
      </c>
      <c r="AD99" s="23">
        <v>905</v>
      </c>
      <c r="AE99" s="23" t="s">
        <v>775</v>
      </c>
      <c r="AF99" s="27" t="s">
        <v>841</v>
      </c>
      <c r="AG99" s="23" t="s">
        <v>763</v>
      </c>
      <c r="AH99" s="23" t="s">
        <v>365</v>
      </c>
      <c r="AI99" s="34">
        <v>0.64780000000000004</v>
      </c>
      <c r="AJ99" s="23" t="s">
        <v>21</v>
      </c>
      <c r="AK99" s="23"/>
      <c r="BT99" s="23"/>
    </row>
    <row r="100" spans="1:133" s="21" customFormat="1" ht="14">
      <c r="A100" s="21" t="s">
        <v>553</v>
      </c>
      <c r="B100" s="21" t="s">
        <v>670</v>
      </c>
      <c r="C100" s="21" t="s">
        <v>743</v>
      </c>
      <c r="D100" s="21" t="s">
        <v>113</v>
      </c>
      <c r="E100" s="21" t="s">
        <v>1268</v>
      </c>
      <c r="F100" s="21">
        <v>1483</v>
      </c>
      <c r="G100" s="21">
        <v>41</v>
      </c>
      <c r="H100" s="21" t="s">
        <v>1459</v>
      </c>
      <c r="I100" s="21" t="s">
        <v>809</v>
      </c>
      <c r="J100" s="23" t="s">
        <v>749</v>
      </c>
      <c r="K100" s="23" t="s">
        <v>1465</v>
      </c>
      <c r="L100" s="21" t="s">
        <v>1152</v>
      </c>
      <c r="M100" s="28" t="s">
        <v>1115</v>
      </c>
      <c r="N100" s="21" t="s">
        <v>344</v>
      </c>
      <c r="O100" s="21">
        <v>45.39</v>
      </c>
      <c r="P100" s="21">
        <v>90.798000000000002</v>
      </c>
      <c r="Q100" s="21" t="s">
        <v>755</v>
      </c>
      <c r="R100" s="21">
        <v>1</v>
      </c>
      <c r="S100" s="21">
        <v>5.5344329999999999</v>
      </c>
      <c r="T100" s="21">
        <v>848539</v>
      </c>
      <c r="U100" s="21" t="s">
        <v>11</v>
      </c>
      <c r="V100" s="21" t="s">
        <v>1085</v>
      </c>
      <c r="W100" s="25">
        <v>4.1293980000000099</v>
      </c>
      <c r="X100" s="25">
        <v>0</v>
      </c>
      <c r="Y100" s="22" t="s">
        <v>1045</v>
      </c>
      <c r="Z100" s="29">
        <v>515.29999999999995</v>
      </c>
      <c r="AA100" s="21" t="s">
        <v>555</v>
      </c>
      <c r="AB100" s="21" t="s">
        <v>556</v>
      </c>
      <c r="AC100" s="21">
        <v>6.5000000000000002E-2</v>
      </c>
      <c r="AD100" s="21">
        <v>6866</v>
      </c>
      <c r="AE100" s="21" t="s">
        <v>468</v>
      </c>
      <c r="AF100" s="27" t="s">
        <v>846</v>
      </c>
      <c r="AG100" s="21" t="s">
        <v>763</v>
      </c>
      <c r="AH100" s="21" t="s">
        <v>554</v>
      </c>
      <c r="AI100" s="30">
        <v>0.68052999999999997</v>
      </c>
      <c r="AJ100" s="23" t="s">
        <v>21</v>
      </c>
      <c r="AK100" s="23"/>
      <c r="BT100" s="23"/>
      <c r="BX100" s="23"/>
      <c r="BY100" s="23"/>
      <c r="CE100" s="22"/>
      <c r="DT100" s="22"/>
      <c r="DU100" s="22"/>
    </row>
    <row r="101" spans="1:133" s="21" customFormat="1" ht="14">
      <c r="A101" s="21" t="s">
        <v>565</v>
      </c>
      <c r="B101" s="21" t="s">
        <v>671</v>
      </c>
      <c r="C101" s="21" t="s">
        <v>743</v>
      </c>
      <c r="D101" s="21" t="s">
        <v>113</v>
      </c>
      <c r="E101" s="21" t="s">
        <v>1268</v>
      </c>
      <c r="F101" s="21">
        <v>1011</v>
      </c>
      <c r="G101" s="21">
        <v>32</v>
      </c>
      <c r="H101" s="21" t="s">
        <v>1356</v>
      </c>
      <c r="I101" s="21" t="s">
        <v>826</v>
      </c>
      <c r="J101" s="23" t="s">
        <v>672</v>
      </c>
      <c r="K101" s="23" t="s">
        <v>804</v>
      </c>
      <c r="L101" s="21" t="s">
        <v>1183</v>
      </c>
      <c r="M101" s="28" t="s">
        <v>1115</v>
      </c>
      <c r="N101" s="21" t="s">
        <v>344</v>
      </c>
      <c r="O101" s="21">
        <v>45.35</v>
      </c>
      <c r="P101" s="21">
        <v>90.85</v>
      </c>
      <c r="Q101" s="21" t="s">
        <v>755</v>
      </c>
      <c r="R101" s="21">
        <v>1</v>
      </c>
      <c r="S101" s="21">
        <v>0.79157999999999995</v>
      </c>
      <c r="T101" s="21">
        <v>546668</v>
      </c>
      <c r="U101" s="21" t="s">
        <v>11</v>
      </c>
      <c r="V101" s="21" t="s">
        <v>1085</v>
      </c>
      <c r="W101" s="25">
        <v>5.4301000000000004</v>
      </c>
      <c r="X101" s="25">
        <v>0</v>
      </c>
      <c r="Y101" s="22" t="s">
        <v>1055</v>
      </c>
      <c r="Z101" s="29">
        <v>150.80000000000001</v>
      </c>
      <c r="AA101" s="21" t="s">
        <v>512</v>
      </c>
      <c r="AB101" s="21" t="s">
        <v>567</v>
      </c>
      <c r="AC101" s="21">
        <v>0.10199999999999999</v>
      </c>
      <c r="AD101" s="21">
        <v>1069</v>
      </c>
      <c r="AE101" s="21" t="s">
        <v>784</v>
      </c>
      <c r="AF101" s="27" t="s">
        <v>850</v>
      </c>
      <c r="AG101" s="21" t="s">
        <v>763</v>
      </c>
      <c r="AH101" s="21" t="s">
        <v>566</v>
      </c>
      <c r="AI101" s="30">
        <v>0.34605000000000002</v>
      </c>
      <c r="AJ101" s="21" t="s">
        <v>21</v>
      </c>
      <c r="AK101" s="23"/>
      <c r="AU101" s="23"/>
      <c r="AV101" s="23"/>
      <c r="AW101" s="23"/>
      <c r="AX101" s="23"/>
      <c r="AY101" s="23"/>
      <c r="AZ101" s="23"/>
      <c r="BA101" s="23"/>
      <c r="BB101" s="23"/>
      <c r="BC101" s="23"/>
      <c r="BD101" s="23"/>
      <c r="BE101" s="23"/>
      <c r="BF101" s="23"/>
      <c r="BG101" s="23"/>
      <c r="BH101" s="23"/>
      <c r="BI101" s="23"/>
      <c r="BJ101" s="23"/>
      <c r="BK101" s="23"/>
      <c r="BL101" s="23"/>
      <c r="BM101" s="23"/>
      <c r="BN101" s="23"/>
      <c r="BO101" s="23"/>
      <c r="BP101" s="23"/>
      <c r="BQ101" s="23"/>
      <c r="BR101" s="23"/>
      <c r="CF101" s="23"/>
      <c r="CG101" s="23"/>
      <c r="CH101" s="23"/>
      <c r="CI101" s="23"/>
      <c r="CJ101" s="23"/>
      <c r="CK101" s="23"/>
      <c r="CL101" s="23"/>
      <c r="DX101" s="22"/>
      <c r="DY101" s="22"/>
      <c r="DZ101" s="22"/>
      <c r="EA101" s="22"/>
    </row>
    <row r="102" spans="1:133" s="21" customFormat="1" ht="14">
      <c r="A102" s="21" t="s">
        <v>514</v>
      </c>
      <c r="B102" s="21" t="s">
        <v>663</v>
      </c>
      <c r="C102" s="21" t="s">
        <v>731</v>
      </c>
      <c r="D102" s="21" t="s">
        <v>113</v>
      </c>
      <c r="E102" s="21" t="s">
        <v>1268</v>
      </c>
      <c r="F102" s="21">
        <v>682</v>
      </c>
      <c r="G102" s="21">
        <v>13</v>
      </c>
      <c r="H102" s="21" t="s">
        <v>1358</v>
      </c>
      <c r="I102" s="21" t="s">
        <v>810</v>
      </c>
      <c r="J102" s="23" t="s">
        <v>1063</v>
      </c>
      <c r="K102" s="23" t="s">
        <v>1465</v>
      </c>
      <c r="L102" s="22" t="s">
        <v>1184</v>
      </c>
      <c r="M102" s="35" t="s">
        <v>1141</v>
      </c>
      <c r="N102" s="21" t="s">
        <v>344</v>
      </c>
      <c r="O102" s="21">
        <v>47.381667</v>
      </c>
      <c r="P102" s="21">
        <v>110.31694400000001</v>
      </c>
      <c r="Q102" s="21" t="s">
        <v>755</v>
      </c>
      <c r="R102" s="21">
        <v>1</v>
      </c>
      <c r="S102" s="21">
        <v>4.6754519999999999</v>
      </c>
      <c r="T102" s="21">
        <v>846401</v>
      </c>
      <c r="U102" s="21" t="s">
        <v>17</v>
      </c>
      <c r="V102" s="21" t="s">
        <v>1085</v>
      </c>
      <c r="W102" s="25">
        <v>0</v>
      </c>
      <c r="X102" s="25">
        <v>0</v>
      </c>
      <c r="Y102" s="21" t="s">
        <v>771</v>
      </c>
      <c r="Z102" s="29">
        <v>545</v>
      </c>
      <c r="AA102" s="21" t="s">
        <v>432</v>
      </c>
      <c r="AB102" s="21" t="s">
        <v>516</v>
      </c>
      <c r="AC102" s="21">
        <v>9.0999999999999998E-2</v>
      </c>
      <c r="AD102" s="27" t="s">
        <v>771</v>
      </c>
      <c r="AE102" s="27" t="s">
        <v>771</v>
      </c>
      <c r="AF102" s="27" t="s">
        <v>842</v>
      </c>
      <c r="AG102" s="21" t="s">
        <v>763</v>
      </c>
      <c r="AH102" s="21" t="s">
        <v>515</v>
      </c>
      <c r="AI102" s="30">
        <v>0.58503000000000005</v>
      </c>
      <c r="AJ102" s="21" t="s">
        <v>21</v>
      </c>
      <c r="AK102" s="23"/>
      <c r="DS102" s="22"/>
      <c r="DT102" s="22"/>
      <c r="DU102" s="22"/>
    </row>
    <row r="103" spans="1:133" s="21" customFormat="1" ht="14">
      <c r="A103" s="21" t="s">
        <v>608</v>
      </c>
      <c r="B103" s="21" t="s">
        <v>683</v>
      </c>
      <c r="C103" s="21" t="s">
        <v>731</v>
      </c>
      <c r="D103" s="21" t="s">
        <v>113</v>
      </c>
      <c r="E103" s="21" t="s">
        <v>1268</v>
      </c>
      <c r="F103" s="21">
        <v>609</v>
      </c>
      <c r="G103" s="21">
        <v>38</v>
      </c>
      <c r="H103" s="21" t="s">
        <v>1357</v>
      </c>
      <c r="I103" s="21" t="s">
        <v>810</v>
      </c>
      <c r="J103" s="23" t="s">
        <v>1063</v>
      </c>
      <c r="K103" s="23" t="s">
        <v>1465</v>
      </c>
      <c r="L103" s="22" t="s">
        <v>1192</v>
      </c>
      <c r="M103" s="35" t="s">
        <v>1185</v>
      </c>
      <c r="N103" s="21" t="s">
        <v>344</v>
      </c>
      <c r="O103" s="21">
        <v>46.15</v>
      </c>
      <c r="P103" s="21">
        <v>114.87</v>
      </c>
      <c r="Q103" s="21" t="s">
        <v>755</v>
      </c>
      <c r="R103" s="21">
        <v>1</v>
      </c>
      <c r="S103" s="21">
        <v>0.74472300000000002</v>
      </c>
      <c r="T103" s="21">
        <v>527485</v>
      </c>
      <c r="U103" s="21" t="s">
        <v>17</v>
      </c>
      <c r="V103" s="21" t="s">
        <v>1085</v>
      </c>
      <c r="W103" s="25">
        <v>0</v>
      </c>
      <c r="X103" s="25">
        <v>0</v>
      </c>
      <c r="Y103" s="21" t="s">
        <v>771</v>
      </c>
      <c r="Z103" s="29">
        <v>138.69999999999999</v>
      </c>
      <c r="AA103" s="21" t="s">
        <v>424</v>
      </c>
      <c r="AB103" s="21" t="s">
        <v>270</v>
      </c>
      <c r="AC103" s="21">
        <v>9.5000000000000001E-2</v>
      </c>
      <c r="AD103" s="27" t="s">
        <v>771</v>
      </c>
      <c r="AE103" s="27" t="s">
        <v>771</v>
      </c>
      <c r="AF103" s="27" t="s">
        <v>851</v>
      </c>
      <c r="AG103" s="21" t="s">
        <v>763</v>
      </c>
      <c r="AH103" s="21" t="s">
        <v>609</v>
      </c>
      <c r="AI103" s="30">
        <v>0.11562</v>
      </c>
      <c r="AJ103" s="21" t="s">
        <v>21</v>
      </c>
      <c r="AK103" s="23"/>
      <c r="AU103" s="23"/>
      <c r="AV103" s="23"/>
      <c r="AW103" s="23"/>
      <c r="AX103" s="23"/>
      <c r="AY103" s="23"/>
      <c r="AZ103" s="23"/>
      <c r="BA103" s="23"/>
      <c r="BB103" s="23"/>
      <c r="BC103" s="23"/>
      <c r="BD103" s="23"/>
      <c r="BE103" s="23"/>
      <c r="BF103" s="23"/>
      <c r="BG103" s="23"/>
      <c r="BH103" s="23"/>
      <c r="BI103" s="23"/>
      <c r="BJ103" s="23"/>
      <c r="BK103" s="23"/>
      <c r="BL103" s="23"/>
      <c r="BM103" s="23"/>
      <c r="BN103" s="23"/>
      <c r="BO103" s="23"/>
      <c r="BP103" s="23"/>
      <c r="BQ103" s="23"/>
      <c r="BR103" s="23"/>
      <c r="CH103" s="23"/>
      <c r="CI103" s="23"/>
      <c r="CJ103" s="23"/>
      <c r="CK103" s="23"/>
      <c r="CL103" s="23"/>
      <c r="DM103" s="23"/>
      <c r="DN103" s="23"/>
      <c r="DO103" s="23"/>
      <c r="DP103" s="23"/>
      <c r="DQ103" s="23"/>
      <c r="DR103" s="23"/>
    </row>
    <row r="104" spans="1:133" s="21" customFormat="1" ht="14">
      <c r="A104" s="21" t="s">
        <v>42</v>
      </c>
      <c r="B104" s="21" t="s">
        <v>43</v>
      </c>
      <c r="C104" s="21" t="s">
        <v>730</v>
      </c>
      <c r="D104" s="21" t="s">
        <v>8</v>
      </c>
      <c r="E104" s="21" t="s">
        <v>1268</v>
      </c>
      <c r="F104" s="21">
        <v>7237</v>
      </c>
      <c r="G104" s="21">
        <v>50</v>
      </c>
      <c r="H104" s="21" t="s">
        <v>1379</v>
      </c>
      <c r="I104" s="21" t="s">
        <v>792</v>
      </c>
      <c r="J104" s="22" t="s">
        <v>979</v>
      </c>
      <c r="K104" s="23" t="s">
        <v>804</v>
      </c>
      <c r="L104" s="21" t="s">
        <v>1243</v>
      </c>
      <c r="M104" s="28" t="s">
        <v>9</v>
      </c>
      <c r="N104" s="21" t="s">
        <v>10</v>
      </c>
      <c r="O104" s="21">
        <v>42.789444439999997</v>
      </c>
      <c r="P104" s="21">
        <v>131.27611110000001</v>
      </c>
      <c r="Q104" s="21" t="s">
        <v>755</v>
      </c>
      <c r="R104" s="21">
        <v>1</v>
      </c>
      <c r="S104" s="21">
        <v>0.38100000000000001</v>
      </c>
      <c r="T104" s="21">
        <v>340610</v>
      </c>
      <c r="U104" s="21" t="s">
        <v>17</v>
      </c>
      <c r="V104" s="21" t="s">
        <v>1085</v>
      </c>
      <c r="W104" s="25" t="s">
        <v>927</v>
      </c>
      <c r="X104" s="25" t="s">
        <v>927</v>
      </c>
      <c r="Y104" s="21" t="s">
        <v>771</v>
      </c>
      <c r="Z104" s="29">
        <v>674</v>
      </c>
      <c r="AA104" s="21" t="s">
        <v>44</v>
      </c>
      <c r="AB104" s="21" t="s">
        <v>45</v>
      </c>
      <c r="AC104" s="21">
        <v>5.0999999999999997E-2</v>
      </c>
      <c r="AD104" s="21" t="s">
        <v>771</v>
      </c>
      <c r="AE104" s="21" t="s">
        <v>771</v>
      </c>
      <c r="AF104" s="27" t="s">
        <v>860</v>
      </c>
      <c r="AG104" s="21" t="s">
        <v>763</v>
      </c>
      <c r="AH104" s="21" t="s">
        <v>46</v>
      </c>
      <c r="AI104" s="30">
        <v>2.5600000000000001E-2</v>
      </c>
      <c r="AJ104" s="21" t="s">
        <v>21</v>
      </c>
      <c r="AK104" s="22"/>
      <c r="BS104" s="23"/>
      <c r="BU104" s="23"/>
      <c r="BV104" s="23"/>
      <c r="BW104" s="23"/>
    </row>
    <row r="105" spans="1:133" s="21" customFormat="1" ht="14">
      <c r="A105" s="21" t="s">
        <v>22</v>
      </c>
      <c r="B105" s="21" t="s">
        <v>23</v>
      </c>
      <c r="C105" s="21" t="s">
        <v>730</v>
      </c>
      <c r="D105" s="21" t="s">
        <v>8</v>
      </c>
      <c r="E105" s="21" t="s">
        <v>1268</v>
      </c>
      <c r="F105" s="21">
        <v>7058</v>
      </c>
      <c r="G105" s="21">
        <v>64</v>
      </c>
      <c r="H105" s="21" t="s">
        <v>1378</v>
      </c>
      <c r="I105" s="21" t="s">
        <v>792</v>
      </c>
      <c r="J105" s="22" t="s">
        <v>979</v>
      </c>
      <c r="K105" s="23" t="s">
        <v>804</v>
      </c>
      <c r="L105" s="21" t="s">
        <v>1243</v>
      </c>
      <c r="M105" s="28" t="s">
        <v>9</v>
      </c>
      <c r="N105" s="21" t="s">
        <v>10</v>
      </c>
      <c r="O105" s="21">
        <v>42.789444439999997</v>
      </c>
      <c r="P105" s="21">
        <v>131.27611110000001</v>
      </c>
      <c r="Q105" s="21" t="s">
        <v>755</v>
      </c>
      <c r="R105" s="21">
        <v>1</v>
      </c>
      <c r="S105" s="21">
        <v>0.26500000000000001</v>
      </c>
      <c r="T105" s="21">
        <v>256134</v>
      </c>
      <c r="U105" s="21" t="s">
        <v>17</v>
      </c>
      <c r="V105" s="21" t="s">
        <v>1085</v>
      </c>
      <c r="W105" s="25" t="s">
        <v>927</v>
      </c>
      <c r="X105" s="25" t="s">
        <v>927</v>
      </c>
      <c r="Y105" s="21" t="s">
        <v>771</v>
      </c>
      <c r="Z105" s="29">
        <v>109</v>
      </c>
      <c r="AA105" s="21" t="s">
        <v>24</v>
      </c>
      <c r="AB105" s="21" t="s">
        <v>25</v>
      </c>
      <c r="AC105" s="22">
        <v>8.8999999999999996E-2</v>
      </c>
      <c r="AD105" s="21" t="s">
        <v>771</v>
      </c>
      <c r="AE105" s="21" t="s">
        <v>771</v>
      </c>
      <c r="AF105" s="27" t="s">
        <v>859</v>
      </c>
      <c r="AG105" s="21" t="s">
        <v>763</v>
      </c>
      <c r="AH105" s="21" t="s">
        <v>26</v>
      </c>
      <c r="AI105" s="30">
        <v>1.8499999999999999E-2</v>
      </c>
      <c r="AJ105" s="21" t="s">
        <v>21</v>
      </c>
      <c r="AK105" s="22"/>
      <c r="BS105" s="23"/>
      <c r="BU105" s="23"/>
      <c r="BV105" s="23"/>
      <c r="BW105" s="23"/>
      <c r="BZ105" s="23"/>
      <c r="CA105" s="23"/>
      <c r="CB105" s="23"/>
      <c r="CC105" s="23"/>
      <c r="CE105" s="23"/>
    </row>
    <row r="106" spans="1:133" s="21" customFormat="1" ht="14">
      <c r="A106" s="21" t="s">
        <v>32</v>
      </c>
      <c r="B106" s="21" t="s">
        <v>33</v>
      </c>
      <c r="C106" s="21" t="s">
        <v>730</v>
      </c>
      <c r="D106" s="21" t="s">
        <v>8</v>
      </c>
      <c r="E106" s="21" t="s">
        <v>1268</v>
      </c>
      <c r="F106" s="21">
        <v>6872</v>
      </c>
      <c r="G106" s="21">
        <v>61</v>
      </c>
      <c r="H106" s="21" t="s">
        <v>1376</v>
      </c>
      <c r="I106" s="21" t="s">
        <v>792</v>
      </c>
      <c r="J106" s="22" t="s">
        <v>979</v>
      </c>
      <c r="K106" s="23" t="s">
        <v>804</v>
      </c>
      <c r="L106" s="21" t="s">
        <v>1243</v>
      </c>
      <c r="M106" s="28" t="s">
        <v>9</v>
      </c>
      <c r="N106" s="21" t="s">
        <v>10</v>
      </c>
      <c r="O106" s="21">
        <v>42.789444439999997</v>
      </c>
      <c r="P106" s="21">
        <v>131.27611110000001</v>
      </c>
      <c r="Q106" s="21" t="s">
        <v>755</v>
      </c>
      <c r="R106" s="21">
        <v>1</v>
      </c>
      <c r="S106" s="21">
        <v>9.0999999999999998E-2</v>
      </c>
      <c r="T106" s="21">
        <v>101084</v>
      </c>
      <c r="U106" s="21" t="s">
        <v>17</v>
      </c>
      <c r="V106" s="21" t="s">
        <v>1085</v>
      </c>
      <c r="W106" s="25" t="s">
        <v>927</v>
      </c>
      <c r="X106" s="25" t="s">
        <v>927</v>
      </c>
      <c r="Y106" s="21" t="s">
        <v>771</v>
      </c>
      <c r="Z106" s="29">
        <v>276</v>
      </c>
      <c r="AA106" s="21" t="s">
        <v>34</v>
      </c>
      <c r="AB106" s="21" t="s">
        <v>35</v>
      </c>
      <c r="AC106" s="21">
        <v>0.08</v>
      </c>
      <c r="AD106" s="21" t="s">
        <v>771</v>
      </c>
      <c r="AE106" s="21" t="s">
        <v>771</v>
      </c>
      <c r="AF106" s="27" t="s">
        <v>836</v>
      </c>
      <c r="AG106" s="21" t="s">
        <v>763</v>
      </c>
      <c r="AH106" s="21" t="s">
        <v>36</v>
      </c>
      <c r="AI106" s="30">
        <v>1.2699999999999999E-2</v>
      </c>
      <c r="AJ106" s="21" t="s">
        <v>21</v>
      </c>
      <c r="AK106" s="22"/>
      <c r="BS106" s="23"/>
      <c r="BU106" s="23"/>
      <c r="BV106" s="23"/>
      <c r="BW106" s="23"/>
      <c r="CE106" s="23"/>
    </row>
    <row r="107" spans="1:133" s="21" customFormat="1" ht="14">
      <c r="A107" s="21" t="s">
        <v>6</v>
      </c>
      <c r="B107" s="21" t="s">
        <v>7</v>
      </c>
      <c r="C107" s="21" t="s">
        <v>730</v>
      </c>
      <c r="D107" s="21" t="s">
        <v>8</v>
      </c>
      <c r="E107" s="21" t="s">
        <v>1268</v>
      </c>
      <c r="F107" s="21">
        <v>6832</v>
      </c>
      <c r="G107" s="21">
        <v>52</v>
      </c>
      <c r="H107" s="21" t="s">
        <v>1375</v>
      </c>
      <c r="I107" s="21" t="s">
        <v>792</v>
      </c>
      <c r="J107" s="22" t="s">
        <v>979</v>
      </c>
      <c r="K107" s="23" t="s">
        <v>804</v>
      </c>
      <c r="L107" s="21" t="s">
        <v>1243</v>
      </c>
      <c r="M107" s="28" t="s">
        <v>9</v>
      </c>
      <c r="N107" s="21" t="s">
        <v>10</v>
      </c>
      <c r="O107" s="21">
        <v>42.789444439999997</v>
      </c>
      <c r="P107" s="21">
        <v>131.27611110000001</v>
      </c>
      <c r="Q107" s="21" t="s">
        <v>755</v>
      </c>
      <c r="R107" s="21">
        <v>1</v>
      </c>
      <c r="S107" s="21">
        <v>0.58399999999999996</v>
      </c>
      <c r="T107" s="21">
        <v>466619</v>
      </c>
      <c r="U107" s="21" t="s">
        <v>11</v>
      </c>
      <c r="V107" s="21" t="s">
        <v>1085</v>
      </c>
      <c r="W107" s="25">
        <v>101.77121200000001</v>
      </c>
      <c r="X107" s="25">
        <v>22</v>
      </c>
      <c r="Y107" s="22" t="s">
        <v>980</v>
      </c>
      <c r="Z107" s="29">
        <v>324</v>
      </c>
      <c r="AA107" s="21" t="s">
        <v>12</v>
      </c>
      <c r="AB107" s="21" t="s">
        <v>13</v>
      </c>
      <c r="AC107" s="21">
        <v>4.9000000000000002E-2</v>
      </c>
      <c r="AD107" s="21">
        <v>439</v>
      </c>
      <c r="AE107" s="21" t="s">
        <v>781</v>
      </c>
      <c r="AF107" s="27" t="s">
        <v>862</v>
      </c>
      <c r="AG107" s="21" t="s">
        <v>763</v>
      </c>
      <c r="AH107" s="21" t="s">
        <v>14</v>
      </c>
      <c r="AI107" s="30">
        <v>3.09E-2</v>
      </c>
      <c r="AJ107" s="23" t="s">
        <v>21</v>
      </c>
      <c r="AK107" s="22"/>
      <c r="CE107" s="23"/>
      <c r="CP107" s="22"/>
      <c r="CQ107" s="22"/>
      <c r="CR107" s="22"/>
      <c r="CS107" s="22"/>
      <c r="CT107" s="22"/>
      <c r="CU107" s="22"/>
      <c r="CV107" s="22"/>
      <c r="CW107" s="22"/>
      <c r="CX107" s="22"/>
      <c r="CY107" s="22"/>
      <c r="CZ107" s="22"/>
      <c r="DA107" s="22"/>
      <c r="DB107" s="22"/>
      <c r="DC107" s="22"/>
      <c r="DD107" s="22"/>
      <c r="DE107" s="22"/>
      <c r="DF107" s="22"/>
      <c r="DG107" s="22"/>
      <c r="DH107" s="22"/>
      <c r="DI107" s="22"/>
      <c r="DJ107" s="22"/>
      <c r="DK107" s="22"/>
      <c r="DL107" s="22"/>
      <c r="DM107" s="22"/>
      <c r="DN107" s="22"/>
      <c r="DO107" s="22"/>
      <c r="DP107" s="22"/>
      <c r="DQ107" s="22"/>
      <c r="DR107" s="22"/>
      <c r="DS107" s="23"/>
    </row>
    <row r="108" spans="1:133" s="21" customFormat="1" ht="14">
      <c r="A108" s="21" t="s">
        <v>50</v>
      </c>
      <c r="B108" s="21" t="s">
        <v>51</v>
      </c>
      <c r="C108" s="21" t="s">
        <v>730</v>
      </c>
      <c r="D108" s="21" t="s">
        <v>8</v>
      </c>
      <c r="E108" s="21" t="s">
        <v>1268</v>
      </c>
      <c r="F108" s="21">
        <v>6821</v>
      </c>
      <c r="G108" s="21">
        <v>52</v>
      </c>
      <c r="H108" s="21" t="s">
        <v>1374</v>
      </c>
      <c r="I108" s="21" t="s">
        <v>792</v>
      </c>
      <c r="J108" s="22" t="s">
        <v>979</v>
      </c>
      <c r="K108" s="23" t="s">
        <v>804</v>
      </c>
      <c r="L108" s="21" t="s">
        <v>1243</v>
      </c>
      <c r="M108" s="28" t="s">
        <v>9</v>
      </c>
      <c r="N108" s="21" t="s">
        <v>10</v>
      </c>
      <c r="O108" s="21">
        <v>42.789444439999997</v>
      </c>
      <c r="P108" s="21">
        <v>131.27611110000001</v>
      </c>
      <c r="Q108" s="21" t="s">
        <v>755</v>
      </c>
      <c r="R108" s="21">
        <v>1</v>
      </c>
      <c r="S108" s="21">
        <v>1.8520000000000001</v>
      </c>
      <c r="T108" s="21">
        <v>770483</v>
      </c>
      <c r="U108" s="21" t="s">
        <v>11</v>
      </c>
      <c r="V108" s="21" t="s">
        <v>1085</v>
      </c>
      <c r="W108" s="25">
        <v>206.549206</v>
      </c>
      <c r="X108" s="25">
        <v>22.305799</v>
      </c>
      <c r="Y108" s="22" t="s">
        <v>981</v>
      </c>
      <c r="Z108" s="29">
        <v>689</v>
      </c>
      <c r="AA108" s="21" t="s">
        <v>29</v>
      </c>
      <c r="AB108" s="21" t="s">
        <v>52</v>
      </c>
      <c r="AC108" s="21">
        <v>6.8000000000000005E-2</v>
      </c>
      <c r="AD108" s="21">
        <v>3225</v>
      </c>
      <c r="AE108" s="21" t="s">
        <v>773</v>
      </c>
      <c r="AF108" s="27" t="s">
        <v>863</v>
      </c>
      <c r="AG108" s="21" t="s">
        <v>763</v>
      </c>
      <c r="AH108" s="21" t="s">
        <v>53</v>
      </c>
      <c r="AI108" s="30">
        <v>0.1104</v>
      </c>
      <c r="AJ108" s="23" t="s">
        <v>21</v>
      </c>
      <c r="AK108" s="22"/>
    </row>
    <row r="109" spans="1:133" s="21" customFormat="1" ht="14">
      <c r="A109" s="21" t="s">
        <v>27</v>
      </c>
      <c r="B109" s="21" t="s">
        <v>28</v>
      </c>
      <c r="C109" s="21" t="s">
        <v>730</v>
      </c>
      <c r="D109" s="21" t="s">
        <v>8</v>
      </c>
      <c r="E109" s="21" t="s">
        <v>1268</v>
      </c>
      <c r="F109" s="21">
        <v>6804</v>
      </c>
      <c r="G109" s="21">
        <v>57</v>
      </c>
      <c r="H109" s="21" t="s">
        <v>1373</v>
      </c>
      <c r="I109" s="21" t="s">
        <v>792</v>
      </c>
      <c r="J109" s="22" t="s">
        <v>979</v>
      </c>
      <c r="K109" s="23" t="s">
        <v>804</v>
      </c>
      <c r="L109" s="21" t="s">
        <v>1243</v>
      </c>
      <c r="M109" s="28" t="s">
        <v>9</v>
      </c>
      <c r="N109" s="21" t="s">
        <v>10</v>
      </c>
      <c r="O109" s="21">
        <v>42.789444439999997</v>
      </c>
      <c r="P109" s="21">
        <v>131.27611110000001</v>
      </c>
      <c r="Q109" s="21" t="s">
        <v>755</v>
      </c>
      <c r="R109" s="21">
        <v>1</v>
      </c>
      <c r="S109" s="21">
        <v>0.54100000000000004</v>
      </c>
      <c r="T109" s="21">
        <v>446862</v>
      </c>
      <c r="U109" s="21" t="s">
        <v>17</v>
      </c>
      <c r="V109" s="21" t="s">
        <v>1085</v>
      </c>
      <c r="W109" s="25">
        <v>162.88917599999999</v>
      </c>
      <c r="X109" s="25">
        <v>24.079698</v>
      </c>
      <c r="Y109" s="21" t="s">
        <v>771</v>
      </c>
      <c r="Z109" s="29">
        <v>587</v>
      </c>
      <c r="AA109" s="21" t="s">
        <v>29</v>
      </c>
      <c r="AB109" s="21" t="s">
        <v>30</v>
      </c>
      <c r="AC109" s="21">
        <v>9.0999999999999998E-2</v>
      </c>
      <c r="AD109" s="21" t="s">
        <v>771</v>
      </c>
      <c r="AE109" s="21" t="s">
        <v>771</v>
      </c>
      <c r="AF109" s="27" t="s">
        <v>838</v>
      </c>
      <c r="AG109" s="21" t="s">
        <v>763</v>
      </c>
      <c r="AH109" s="21" t="s">
        <v>31</v>
      </c>
      <c r="AI109" s="30">
        <v>6.83E-2</v>
      </c>
      <c r="AJ109" s="21" t="s">
        <v>21</v>
      </c>
      <c r="AK109" s="22"/>
      <c r="CE109" s="23"/>
      <c r="CP109" s="22"/>
      <c r="CQ109" s="22"/>
      <c r="CR109" s="22"/>
      <c r="CS109" s="22"/>
      <c r="CT109" s="22"/>
      <c r="CU109" s="22"/>
      <c r="CV109" s="22"/>
      <c r="CW109" s="22"/>
      <c r="CX109" s="22"/>
      <c r="CY109" s="22"/>
      <c r="CZ109" s="22"/>
      <c r="DA109" s="22"/>
      <c r="DB109" s="22"/>
      <c r="DC109" s="22"/>
      <c r="DD109" s="22"/>
      <c r="DE109" s="22"/>
      <c r="DF109" s="22"/>
      <c r="DG109" s="22"/>
      <c r="DH109" s="22"/>
      <c r="DI109" s="22"/>
      <c r="DJ109" s="22"/>
      <c r="DK109" s="22"/>
      <c r="DL109" s="22"/>
      <c r="DM109" s="22"/>
      <c r="DN109" s="22"/>
      <c r="DO109" s="22"/>
      <c r="DP109" s="22"/>
      <c r="DQ109" s="22"/>
      <c r="DR109" s="22"/>
      <c r="DS109" s="23"/>
    </row>
    <row r="110" spans="1:133" s="21" customFormat="1" ht="14">
      <c r="A110" s="21" t="s">
        <v>15</v>
      </c>
      <c r="B110" s="21" t="s">
        <v>16</v>
      </c>
      <c r="C110" s="21" t="s">
        <v>730</v>
      </c>
      <c r="D110" s="21" t="s">
        <v>8</v>
      </c>
      <c r="E110" s="21" t="s">
        <v>1268</v>
      </c>
      <c r="F110" s="21">
        <v>6675</v>
      </c>
      <c r="G110" s="21">
        <v>126</v>
      </c>
      <c r="H110" s="21" t="s">
        <v>1370</v>
      </c>
      <c r="I110" s="21" t="s">
        <v>792</v>
      </c>
      <c r="J110" s="22" t="s">
        <v>979</v>
      </c>
      <c r="K110" s="23" t="s">
        <v>804</v>
      </c>
      <c r="L110" s="21" t="s">
        <v>1244</v>
      </c>
      <c r="M110" s="28" t="s">
        <v>9</v>
      </c>
      <c r="N110" s="21" t="s">
        <v>10</v>
      </c>
      <c r="O110" s="21">
        <v>42.789444439999997</v>
      </c>
      <c r="P110" s="21">
        <v>131.27611110000001</v>
      </c>
      <c r="Q110" s="21" t="s">
        <v>755</v>
      </c>
      <c r="R110" s="21">
        <v>1</v>
      </c>
      <c r="S110" s="21">
        <v>1.6679999999999999</v>
      </c>
      <c r="T110" s="21">
        <v>736608</v>
      </c>
      <c r="U110" s="21" t="s">
        <v>17</v>
      </c>
      <c r="V110" s="21" t="s">
        <v>1085</v>
      </c>
      <c r="W110" s="25">
        <v>130.0513</v>
      </c>
      <c r="X110" s="25">
        <v>25.169899000000001</v>
      </c>
      <c r="Y110" s="21" t="s">
        <v>771</v>
      </c>
      <c r="Z110" s="29">
        <v>442</v>
      </c>
      <c r="AA110" s="21" t="s">
        <v>18</v>
      </c>
      <c r="AB110" s="21" t="s">
        <v>19</v>
      </c>
      <c r="AC110" s="21">
        <v>4.5999999999999999E-2</v>
      </c>
      <c r="AD110" s="21" t="s">
        <v>771</v>
      </c>
      <c r="AE110" s="21" t="s">
        <v>771</v>
      </c>
      <c r="AF110" s="27" t="s">
        <v>838</v>
      </c>
      <c r="AG110" s="21" t="s">
        <v>763</v>
      </c>
      <c r="AH110" s="21" t="s">
        <v>20</v>
      </c>
      <c r="AI110" s="30">
        <v>0.2369</v>
      </c>
      <c r="AJ110" s="21" t="s">
        <v>21</v>
      </c>
      <c r="AK110" s="22"/>
      <c r="BX110" s="23"/>
      <c r="BY110" s="23"/>
      <c r="CE110" s="23"/>
      <c r="CP110" s="22"/>
      <c r="CQ110" s="22"/>
      <c r="CR110" s="22"/>
      <c r="CS110" s="22"/>
      <c r="CT110" s="22"/>
      <c r="CU110" s="22"/>
      <c r="CV110" s="22"/>
      <c r="CW110" s="22"/>
      <c r="CX110" s="22"/>
      <c r="CY110" s="22"/>
      <c r="CZ110" s="22"/>
      <c r="DA110" s="22"/>
      <c r="DB110" s="22"/>
      <c r="DC110" s="22"/>
      <c r="DD110" s="22"/>
      <c r="DE110" s="22"/>
      <c r="DF110" s="22"/>
      <c r="DG110" s="22"/>
      <c r="DH110" s="22"/>
      <c r="DI110" s="22"/>
      <c r="DJ110" s="22"/>
      <c r="DK110" s="22"/>
      <c r="DL110" s="22"/>
      <c r="DM110" s="22"/>
      <c r="DN110" s="22"/>
      <c r="DO110" s="22"/>
      <c r="DP110" s="22"/>
      <c r="DQ110" s="22"/>
      <c r="DR110" s="22"/>
    </row>
    <row r="111" spans="1:133" s="21" customFormat="1" ht="14">
      <c r="A111" s="21" t="s">
        <v>59</v>
      </c>
      <c r="B111" s="21" t="s">
        <v>60</v>
      </c>
      <c r="C111" s="21" t="s">
        <v>730</v>
      </c>
      <c r="D111" s="21" t="s">
        <v>61</v>
      </c>
      <c r="E111" s="21" t="s">
        <v>1268</v>
      </c>
      <c r="F111" s="21">
        <v>6652</v>
      </c>
      <c r="G111" s="21">
        <v>55</v>
      </c>
      <c r="H111" s="21" t="s">
        <v>1371</v>
      </c>
      <c r="I111" s="21" t="s">
        <v>792</v>
      </c>
      <c r="J111" s="22" t="s">
        <v>979</v>
      </c>
      <c r="K111" s="23" t="s">
        <v>804</v>
      </c>
      <c r="L111" s="21" t="s">
        <v>1243</v>
      </c>
      <c r="M111" s="28" t="s">
        <v>9</v>
      </c>
      <c r="N111" s="21" t="s">
        <v>10</v>
      </c>
      <c r="O111" s="21">
        <v>42.789444439999997</v>
      </c>
      <c r="P111" s="21">
        <v>131.27611110000001</v>
      </c>
      <c r="Q111" s="21" t="s">
        <v>755</v>
      </c>
      <c r="R111" s="21">
        <v>4</v>
      </c>
      <c r="S111" s="21">
        <v>0.18420600000000001</v>
      </c>
      <c r="T111" s="21">
        <v>190194</v>
      </c>
      <c r="U111" s="21" t="s">
        <v>17</v>
      </c>
      <c r="V111" s="21" t="s">
        <v>1085</v>
      </c>
      <c r="W111" s="25" t="s">
        <v>927</v>
      </c>
      <c r="X111" s="25" t="s">
        <v>927</v>
      </c>
      <c r="Y111" s="21" t="s">
        <v>771</v>
      </c>
      <c r="Z111" s="29" t="s">
        <v>9</v>
      </c>
      <c r="AA111" s="21" t="s">
        <v>29</v>
      </c>
      <c r="AB111" s="21" t="s">
        <v>9</v>
      </c>
      <c r="AC111" s="21" t="s">
        <v>9</v>
      </c>
      <c r="AD111" s="21" t="s">
        <v>771</v>
      </c>
      <c r="AE111" s="21" t="s">
        <v>771</v>
      </c>
      <c r="AF111" s="27" t="s">
        <v>857</v>
      </c>
      <c r="AG111" s="21" t="s">
        <v>764</v>
      </c>
      <c r="AH111" s="21" t="s">
        <v>62</v>
      </c>
      <c r="AI111" s="30" t="s">
        <v>63</v>
      </c>
      <c r="AJ111" s="21" t="s">
        <v>21</v>
      </c>
      <c r="AK111" s="22"/>
      <c r="BS111" s="23"/>
      <c r="BU111" s="23"/>
      <c r="BV111" s="23"/>
      <c r="BW111" s="23"/>
      <c r="BZ111" s="23"/>
      <c r="CA111" s="23"/>
      <c r="CB111" s="23"/>
      <c r="CC111" s="23"/>
      <c r="CD111" s="23"/>
    </row>
    <row r="112" spans="1:133" s="21" customFormat="1" ht="14">
      <c r="A112" s="21" t="s">
        <v>94</v>
      </c>
      <c r="B112" s="21" t="s">
        <v>95</v>
      </c>
      <c r="C112" s="21" t="s">
        <v>730</v>
      </c>
      <c r="D112" s="21" t="s">
        <v>8</v>
      </c>
      <c r="E112" s="21" t="s">
        <v>1268</v>
      </c>
      <c r="F112" s="21">
        <v>2850</v>
      </c>
      <c r="G112" s="21">
        <v>48</v>
      </c>
      <c r="H112" s="21" t="s">
        <v>1366</v>
      </c>
      <c r="I112" s="21" t="s">
        <v>800</v>
      </c>
      <c r="J112" s="22" t="s">
        <v>1021</v>
      </c>
      <c r="K112" s="23" t="s">
        <v>804</v>
      </c>
      <c r="L112" s="21" t="s">
        <v>1242</v>
      </c>
      <c r="M112" s="28" t="s">
        <v>9</v>
      </c>
      <c r="N112" s="21" t="s">
        <v>10</v>
      </c>
      <c r="O112" s="21">
        <v>43.061388890000003</v>
      </c>
      <c r="P112" s="21">
        <v>131.88666670000001</v>
      </c>
      <c r="Q112" s="21" t="s">
        <v>755</v>
      </c>
      <c r="R112" s="21">
        <v>1</v>
      </c>
      <c r="S112" s="21">
        <v>2.9649999999999999</v>
      </c>
      <c r="T112" s="21">
        <v>725416</v>
      </c>
      <c r="U112" s="21" t="s">
        <v>11</v>
      </c>
      <c r="V112" s="21" t="s">
        <v>1085</v>
      </c>
      <c r="W112" s="25">
        <v>73.969115000000002</v>
      </c>
      <c r="X112" s="25">
        <v>45.092308000000003</v>
      </c>
      <c r="Y112" s="22" t="s">
        <v>1022</v>
      </c>
      <c r="Z112" s="29">
        <v>407</v>
      </c>
      <c r="AA112" s="21" t="s">
        <v>12</v>
      </c>
      <c r="AB112" s="21" t="s">
        <v>96</v>
      </c>
      <c r="AC112" s="21">
        <v>8.2000000000000003E-2</v>
      </c>
      <c r="AD112" s="21">
        <v>3602</v>
      </c>
      <c r="AE112" s="21" t="s">
        <v>97</v>
      </c>
      <c r="AF112" s="27" t="s">
        <v>840</v>
      </c>
      <c r="AG112" s="21" t="s">
        <v>763</v>
      </c>
      <c r="AH112" s="21" t="s">
        <v>98</v>
      </c>
      <c r="AI112" s="30">
        <v>0.25169999999999998</v>
      </c>
      <c r="AJ112" s="23" t="s">
        <v>21</v>
      </c>
      <c r="AK112" s="22"/>
      <c r="AS112" s="23"/>
      <c r="AT112" s="23"/>
      <c r="CF112" s="22"/>
      <c r="CG112" s="22"/>
      <c r="CH112" s="22"/>
      <c r="CI112" s="22"/>
      <c r="CJ112" s="22"/>
      <c r="CK112" s="22"/>
      <c r="CL112" s="22"/>
      <c r="CM112" s="22"/>
      <c r="CN112" s="22"/>
      <c r="CO112" s="22"/>
      <c r="CV112" s="23"/>
      <c r="CW112" s="23"/>
      <c r="CX112" s="23"/>
      <c r="CY112" s="23"/>
      <c r="DT112" s="23"/>
      <c r="DU112" s="23"/>
    </row>
    <row r="113" spans="1:127" s="21" customFormat="1" ht="14">
      <c r="A113" s="21" t="s">
        <v>99</v>
      </c>
      <c r="B113" s="21" t="s">
        <v>100</v>
      </c>
      <c r="C113" s="21" t="s">
        <v>730</v>
      </c>
      <c r="D113" s="21" t="s">
        <v>101</v>
      </c>
      <c r="E113" s="21" t="s">
        <v>1268</v>
      </c>
      <c r="F113" s="21">
        <v>769</v>
      </c>
      <c r="G113" s="21">
        <v>35</v>
      </c>
      <c r="H113" s="21" t="s">
        <v>1269</v>
      </c>
      <c r="I113" s="21" t="s">
        <v>801</v>
      </c>
      <c r="J113" s="21" t="s">
        <v>732</v>
      </c>
      <c r="K113" s="23" t="s">
        <v>804</v>
      </c>
      <c r="L113" s="21" t="s">
        <v>1241</v>
      </c>
      <c r="M113" s="28" t="s">
        <v>9</v>
      </c>
      <c r="N113" s="21" t="s">
        <v>10</v>
      </c>
      <c r="O113" s="21">
        <v>45.913611109999998</v>
      </c>
      <c r="P113" s="21">
        <v>134.87694440000001</v>
      </c>
      <c r="Q113" s="21" t="s">
        <v>755</v>
      </c>
      <c r="R113" s="21">
        <v>1</v>
      </c>
      <c r="S113" s="21">
        <v>0.33300000000000002</v>
      </c>
      <c r="T113" s="21">
        <v>305914</v>
      </c>
      <c r="U113" s="21" t="s">
        <v>17</v>
      </c>
      <c r="V113" s="21" t="s">
        <v>1085</v>
      </c>
      <c r="W113" s="25" t="s">
        <v>927</v>
      </c>
      <c r="X113" s="25" t="s">
        <v>927</v>
      </c>
      <c r="Y113" s="21" t="s">
        <v>771</v>
      </c>
      <c r="Z113" s="29">
        <v>141</v>
      </c>
      <c r="AA113" s="21" t="s">
        <v>102</v>
      </c>
      <c r="AB113" s="21" t="s">
        <v>103</v>
      </c>
      <c r="AC113" s="21">
        <v>3.5999999999999997E-2</v>
      </c>
      <c r="AD113" s="21" t="s">
        <v>771</v>
      </c>
      <c r="AE113" s="21" t="s">
        <v>771</v>
      </c>
      <c r="AF113" s="27" t="s">
        <v>866</v>
      </c>
      <c r="AG113" s="21" t="s">
        <v>763</v>
      </c>
      <c r="AH113" s="21" t="s">
        <v>104</v>
      </c>
      <c r="AI113" s="30">
        <v>2.9700000000000001E-2</v>
      </c>
      <c r="AJ113" s="21" t="s">
        <v>21</v>
      </c>
      <c r="CP113" s="23"/>
      <c r="CQ113" s="23"/>
      <c r="CR113" s="23"/>
      <c r="CS113" s="23"/>
      <c r="CT113" s="23"/>
      <c r="CU113" s="23"/>
      <c r="DV113" s="23"/>
      <c r="DW113" s="23"/>
    </row>
    <row r="114" spans="1:127" s="21" customFormat="1" ht="14">
      <c r="A114" s="21" t="s">
        <v>78</v>
      </c>
      <c r="B114" s="21" t="s">
        <v>79</v>
      </c>
      <c r="C114" s="21" t="s">
        <v>730</v>
      </c>
      <c r="D114" s="21" t="s">
        <v>8</v>
      </c>
      <c r="E114" s="21" t="s">
        <v>1384</v>
      </c>
      <c r="F114" s="21">
        <v>5625</v>
      </c>
      <c r="G114" s="21">
        <v>43</v>
      </c>
      <c r="H114" s="21" t="s">
        <v>1369</v>
      </c>
      <c r="I114" s="21" t="s">
        <v>791</v>
      </c>
      <c r="J114" s="22" t="s">
        <v>988</v>
      </c>
      <c r="K114" s="23" t="s">
        <v>889</v>
      </c>
      <c r="L114" s="21" t="s">
        <v>1243</v>
      </c>
      <c r="M114" s="28" t="s">
        <v>9</v>
      </c>
      <c r="N114" s="21" t="s">
        <v>10</v>
      </c>
      <c r="O114" s="21">
        <v>42.789444439999997</v>
      </c>
      <c r="P114" s="21">
        <v>131.27611110000001</v>
      </c>
      <c r="Q114" s="21" t="s">
        <v>755</v>
      </c>
      <c r="R114" s="21">
        <v>1</v>
      </c>
      <c r="S114" s="21">
        <v>1.6992E-2</v>
      </c>
      <c r="T114" s="21">
        <v>20103</v>
      </c>
      <c r="U114" s="21" t="s">
        <v>11</v>
      </c>
      <c r="V114" s="21" t="s">
        <v>1094</v>
      </c>
      <c r="W114" s="25" t="s">
        <v>927</v>
      </c>
      <c r="X114" s="25" t="s">
        <v>927</v>
      </c>
      <c r="Y114" s="21" t="s">
        <v>786</v>
      </c>
      <c r="Z114" s="29">
        <v>54.04</v>
      </c>
      <c r="AA114" s="21" t="s">
        <v>29</v>
      </c>
      <c r="AB114" s="21" t="s">
        <v>81</v>
      </c>
      <c r="AC114" s="21">
        <v>9.7000000000000003E-2</v>
      </c>
      <c r="AD114" s="21">
        <v>8</v>
      </c>
      <c r="AE114" s="21" t="s">
        <v>82</v>
      </c>
      <c r="AF114" s="27" t="s">
        <v>835</v>
      </c>
      <c r="AG114" s="21" t="s">
        <v>763</v>
      </c>
      <c r="AH114" s="21" t="s">
        <v>80</v>
      </c>
      <c r="AI114" s="30">
        <v>3.7000000000000002E-3</v>
      </c>
      <c r="AJ114" s="21" t="s">
        <v>21</v>
      </c>
      <c r="AK114" s="22"/>
      <c r="CZ114" s="22"/>
      <c r="DA114" s="22"/>
      <c r="DB114" s="22"/>
      <c r="DC114" s="22"/>
      <c r="DD114" s="22"/>
      <c r="DE114" s="22"/>
      <c r="DF114" s="22"/>
      <c r="DG114" s="22"/>
      <c r="DH114" s="22"/>
      <c r="DI114" s="22"/>
      <c r="DJ114" s="22"/>
      <c r="DK114" s="22"/>
      <c r="DL114" s="22"/>
      <c r="DM114" s="22"/>
      <c r="DN114" s="22"/>
      <c r="DO114" s="22"/>
      <c r="DP114" s="22"/>
      <c r="DQ114" s="22"/>
      <c r="DR114" s="22"/>
      <c r="DT114" s="22"/>
      <c r="DU114" s="22"/>
    </row>
    <row r="115" spans="1:127" s="21" customFormat="1" ht="14">
      <c r="A115" s="21" t="s">
        <v>87</v>
      </c>
      <c r="B115" s="21" t="s">
        <v>88</v>
      </c>
      <c r="C115" s="21" t="s">
        <v>730</v>
      </c>
      <c r="D115" s="21" t="s">
        <v>8</v>
      </c>
      <c r="E115" s="21" t="s">
        <v>1384</v>
      </c>
      <c r="F115" s="21">
        <v>5625</v>
      </c>
      <c r="G115" s="21">
        <v>43</v>
      </c>
      <c r="H115" s="21" t="s">
        <v>1369</v>
      </c>
      <c r="I115" s="21" t="s">
        <v>791</v>
      </c>
      <c r="J115" s="22" t="s">
        <v>986</v>
      </c>
      <c r="K115" s="23" t="s">
        <v>889</v>
      </c>
      <c r="L115" s="21" t="s">
        <v>1243</v>
      </c>
      <c r="M115" s="28" t="s">
        <v>9</v>
      </c>
      <c r="N115" s="21" t="s">
        <v>10</v>
      </c>
      <c r="O115" s="21">
        <v>42.789444439999997</v>
      </c>
      <c r="P115" s="21">
        <v>131.27611110000001</v>
      </c>
      <c r="Q115" s="21" t="s">
        <v>755</v>
      </c>
      <c r="R115" s="21">
        <v>1</v>
      </c>
      <c r="S115" s="21">
        <v>5.0506000000000002E-2</v>
      </c>
      <c r="T115" s="21">
        <v>58853</v>
      </c>
      <c r="U115" s="21" t="s">
        <v>11</v>
      </c>
      <c r="V115" s="21" t="s">
        <v>1094</v>
      </c>
      <c r="W115" s="25" t="s">
        <v>927</v>
      </c>
      <c r="X115" s="25" t="s">
        <v>927</v>
      </c>
      <c r="Y115" s="22" t="s">
        <v>987</v>
      </c>
      <c r="Z115" s="29">
        <v>32.97</v>
      </c>
      <c r="AA115" s="21" t="s">
        <v>29</v>
      </c>
      <c r="AB115" s="21" t="s">
        <v>77</v>
      </c>
      <c r="AC115" s="21">
        <v>8.2000000000000003E-2</v>
      </c>
      <c r="AD115" s="21">
        <v>10</v>
      </c>
      <c r="AE115" s="21" t="s">
        <v>82</v>
      </c>
      <c r="AF115" s="27" t="s">
        <v>835</v>
      </c>
      <c r="AG115" s="21" t="s">
        <v>763</v>
      </c>
      <c r="AH115" s="21" t="s">
        <v>89</v>
      </c>
      <c r="AI115" s="30">
        <v>2.0300000000000001E-3</v>
      </c>
      <c r="AJ115" s="21" t="s">
        <v>21</v>
      </c>
      <c r="AK115" s="22"/>
      <c r="CF115" s="22"/>
      <c r="CG115" s="22"/>
      <c r="CH115" s="22"/>
      <c r="CI115" s="22"/>
      <c r="CJ115" s="22"/>
      <c r="CK115" s="22"/>
      <c r="CL115" s="22"/>
      <c r="CM115" s="22"/>
      <c r="CN115" s="22"/>
      <c r="CO115" s="22"/>
      <c r="CP115" s="23"/>
      <c r="CQ115" s="23"/>
      <c r="CR115" s="23"/>
      <c r="CS115" s="23"/>
      <c r="CT115" s="23"/>
      <c r="CU115" s="23"/>
      <c r="CZ115" s="23"/>
      <c r="DA115" s="23"/>
      <c r="DB115" s="23"/>
      <c r="DC115" s="23"/>
      <c r="DD115" s="23"/>
      <c r="DE115" s="23"/>
      <c r="DF115" s="23"/>
      <c r="DG115" s="23"/>
      <c r="DH115" s="23"/>
      <c r="DI115" s="23"/>
      <c r="DJ115" s="23"/>
      <c r="DK115" s="23"/>
      <c r="DL115" s="23"/>
      <c r="DM115" s="23"/>
      <c r="DN115" s="23"/>
      <c r="DO115" s="23"/>
      <c r="DP115" s="23"/>
      <c r="DQ115" s="23"/>
      <c r="DR115" s="23"/>
      <c r="DT115" s="23"/>
      <c r="DU115" s="23"/>
    </row>
    <row r="116" spans="1:127" s="21" customFormat="1" ht="14">
      <c r="A116" s="21" t="s">
        <v>74</v>
      </c>
      <c r="B116" s="21" t="s">
        <v>75</v>
      </c>
      <c r="C116" s="21" t="s">
        <v>730</v>
      </c>
      <c r="D116" s="21" t="s">
        <v>8</v>
      </c>
      <c r="E116" s="21" t="s">
        <v>1383</v>
      </c>
      <c r="F116" s="21">
        <v>5625</v>
      </c>
      <c r="G116" s="21">
        <v>43</v>
      </c>
      <c r="H116" s="21" t="s">
        <v>1369</v>
      </c>
      <c r="I116" s="21" t="s">
        <v>791</v>
      </c>
      <c r="J116" s="22" t="s">
        <v>989</v>
      </c>
      <c r="K116" s="23" t="s">
        <v>889</v>
      </c>
      <c r="L116" s="21" t="s">
        <v>1243</v>
      </c>
      <c r="M116" s="28" t="s">
        <v>9</v>
      </c>
      <c r="N116" s="21" t="s">
        <v>10</v>
      </c>
      <c r="O116" s="21">
        <v>42.789444439999997</v>
      </c>
      <c r="P116" s="21">
        <v>131.27611110000001</v>
      </c>
      <c r="Q116" s="21" t="s">
        <v>755</v>
      </c>
      <c r="R116" s="21">
        <v>1</v>
      </c>
      <c r="S116" s="21">
        <v>2.7060000000000001E-2</v>
      </c>
      <c r="T116" s="21">
        <v>31449</v>
      </c>
      <c r="U116" s="21" t="s">
        <v>17</v>
      </c>
      <c r="V116" s="21" t="s">
        <v>1094</v>
      </c>
      <c r="W116" s="25" t="s">
        <v>927</v>
      </c>
      <c r="X116" s="25" t="s">
        <v>927</v>
      </c>
      <c r="Y116" s="21" t="s">
        <v>771</v>
      </c>
      <c r="Z116" s="29">
        <v>65.290000000000006</v>
      </c>
      <c r="AA116" s="21" t="s">
        <v>29</v>
      </c>
      <c r="AB116" s="21" t="s">
        <v>77</v>
      </c>
      <c r="AC116" s="21">
        <v>9.8000000000000004E-2</v>
      </c>
      <c r="AD116" s="21" t="s">
        <v>771</v>
      </c>
      <c r="AE116" s="21" t="s">
        <v>771</v>
      </c>
      <c r="AF116" s="27" t="s">
        <v>835</v>
      </c>
      <c r="AG116" s="21" t="s">
        <v>763</v>
      </c>
      <c r="AH116" s="21" t="s">
        <v>76</v>
      </c>
      <c r="AI116" s="30">
        <v>3.3700000000000002E-3</v>
      </c>
      <c r="AJ116" s="21" t="s">
        <v>21</v>
      </c>
      <c r="AK116" s="22"/>
      <c r="CH116" s="23"/>
      <c r="CI116" s="23"/>
      <c r="CJ116" s="23"/>
      <c r="CK116" s="23"/>
      <c r="CL116" s="23"/>
      <c r="CM116" s="23"/>
      <c r="CN116" s="23"/>
      <c r="CO116" s="23"/>
      <c r="DT116" s="23"/>
      <c r="DU116" s="23"/>
    </row>
    <row r="117" spans="1:127" s="21" customFormat="1" ht="14">
      <c r="A117" s="21" t="s">
        <v>83</v>
      </c>
      <c r="B117" s="21" t="s">
        <v>84</v>
      </c>
      <c r="C117" s="21" t="s">
        <v>730</v>
      </c>
      <c r="D117" s="21" t="s">
        <v>8</v>
      </c>
      <c r="E117" s="21" t="s">
        <v>1383</v>
      </c>
      <c r="F117" s="21">
        <v>5625</v>
      </c>
      <c r="G117" s="21">
        <v>43</v>
      </c>
      <c r="H117" s="21" t="s">
        <v>1369</v>
      </c>
      <c r="I117" s="21" t="s">
        <v>791</v>
      </c>
      <c r="J117" s="22" t="s">
        <v>990</v>
      </c>
      <c r="K117" s="23" t="s">
        <v>889</v>
      </c>
      <c r="L117" s="21" t="s">
        <v>1243</v>
      </c>
      <c r="M117" s="28" t="s">
        <v>9</v>
      </c>
      <c r="N117" s="21" t="s">
        <v>10</v>
      </c>
      <c r="O117" s="21">
        <v>42.789444439999997</v>
      </c>
      <c r="P117" s="21">
        <v>131.27611110000001</v>
      </c>
      <c r="Q117" s="21" t="s">
        <v>755</v>
      </c>
      <c r="R117" s="21">
        <v>1</v>
      </c>
      <c r="S117" s="21">
        <v>0.14069799999999999</v>
      </c>
      <c r="T117" s="21">
        <v>152353</v>
      </c>
      <c r="U117" s="21" t="s">
        <v>17</v>
      </c>
      <c r="V117" s="21" t="s">
        <v>1094</v>
      </c>
      <c r="W117" s="25" t="s">
        <v>927</v>
      </c>
      <c r="X117" s="25" t="s">
        <v>927</v>
      </c>
      <c r="Y117" s="21" t="s">
        <v>771</v>
      </c>
      <c r="Z117" s="29">
        <v>86.34</v>
      </c>
      <c r="AA117" s="21" t="s">
        <v>29</v>
      </c>
      <c r="AB117" s="21" t="s">
        <v>86</v>
      </c>
      <c r="AC117" s="21">
        <v>6.9000000000000006E-2</v>
      </c>
      <c r="AD117" s="21" t="s">
        <v>771</v>
      </c>
      <c r="AE117" s="21" t="s">
        <v>771</v>
      </c>
      <c r="AF117" s="27" t="s">
        <v>856</v>
      </c>
      <c r="AG117" s="21" t="s">
        <v>763</v>
      </c>
      <c r="AH117" s="21" t="s">
        <v>85</v>
      </c>
      <c r="AI117" s="30">
        <v>1.1209999999999999E-2</v>
      </c>
      <c r="AJ117" s="21" t="s">
        <v>21</v>
      </c>
      <c r="AK117" s="22"/>
      <c r="AS117" s="23"/>
      <c r="CP117" s="23"/>
      <c r="CQ117" s="23"/>
      <c r="CR117" s="23"/>
      <c r="CS117" s="23"/>
      <c r="CT117" s="23"/>
      <c r="CU117" s="23"/>
      <c r="DB117" s="23"/>
      <c r="DC117" s="23"/>
      <c r="DD117" s="23"/>
      <c r="DE117" s="23"/>
      <c r="DF117" s="23"/>
      <c r="DG117" s="23"/>
      <c r="DH117" s="23"/>
      <c r="DI117" s="23"/>
      <c r="DJ117" s="23"/>
      <c r="DK117" s="23"/>
      <c r="DL117" s="23"/>
      <c r="DS117" s="22"/>
      <c r="DT117" s="23"/>
      <c r="DU117" s="23"/>
    </row>
    <row r="118" spans="1:127" s="21" customFormat="1" ht="14">
      <c r="A118" s="21" t="s">
        <v>90</v>
      </c>
      <c r="B118" s="21" t="s">
        <v>91</v>
      </c>
      <c r="C118" s="21" t="s">
        <v>730</v>
      </c>
      <c r="D118" s="21" t="s">
        <v>8</v>
      </c>
      <c r="E118" s="21" t="s">
        <v>1368</v>
      </c>
      <c r="F118" s="21">
        <v>5625</v>
      </c>
      <c r="G118" s="21">
        <v>43</v>
      </c>
      <c r="H118" s="21" t="s">
        <v>1369</v>
      </c>
      <c r="I118" s="21" t="s">
        <v>791</v>
      </c>
      <c r="J118" s="22" t="s">
        <v>979</v>
      </c>
      <c r="K118" s="23" t="s">
        <v>804</v>
      </c>
      <c r="L118" s="21" t="s">
        <v>1243</v>
      </c>
      <c r="M118" s="28" t="s">
        <v>9</v>
      </c>
      <c r="N118" s="21" t="s">
        <v>10</v>
      </c>
      <c r="O118" s="21">
        <v>42.789444439999997</v>
      </c>
      <c r="P118" s="21">
        <v>131.27611110000001</v>
      </c>
      <c r="Q118" s="21" t="s">
        <v>755</v>
      </c>
      <c r="R118" s="21">
        <v>1</v>
      </c>
      <c r="S118" s="21">
        <v>0.45773200000000003</v>
      </c>
      <c r="T118" s="21">
        <v>401799</v>
      </c>
      <c r="U118" s="21" t="s">
        <v>17</v>
      </c>
      <c r="V118" s="21" t="s">
        <v>1094</v>
      </c>
      <c r="W118" s="25">
        <v>72.441092999999995</v>
      </c>
      <c r="X118" s="25">
        <v>0</v>
      </c>
      <c r="Y118" s="21" t="s">
        <v>771</v>
      </c>
      <c r="Z118" s="29">
        <v>260</v>
      </c>
      <c r="AA118" s="21" t="s">
        <v>29</v>
      </c>
      <c r="AB118" s="21" t="s">
        <v>93</v>
      </c>
      <c r="AC118" s="21">
        <v>0.11</v>
      </c>
      <c r="AD118" s="21" t="s">
        <v>771</v>
      </c>
      <c r="AE118" s="21" t="s">
        <v>771</v>
      </c>
      <c r="AF118" s="27" t="s">
        <v>836</v>
      </c>
      <c r="AG118" s="21" t="s">
        <v>763</v>
      </c>
      <c r="AH118" s="21" t="s">
        <v>92</v>
      </c>
      <c r="AI118" s="30">
        <v>3.5740000000000001E-2</v>
      </c>
      <c r="AJ118" s="21" t="s">
        <v>21</v>
      </c>
      <c r="AK118" s="22"/>
      <c r="BS118" s="23"/>
      <c r="BU118" s="23"/>
      <c r="BV118" s="23"/>
      <c r="BW118" s="23"/>
    </row>
    <row r="119" spans="1:127" s="21" customFormat="1" ht="14">
      <c r="A119" s="21" t="s">
        <v>47</v>
      </c>
      <c r="B119" s="21" t="s">
        <v>48</v>
      </c>
      <c r="C119" s="21" t="s">
        <v>730</v>
      </c>
      <c r="D119" s="21" t="s">
        <v>8</v>
      </c>
      <c r="E119" s="21" t="s">
        <v>1268</v>
      </c>
      <c r="F119" s="21">
        <v>5605</v>
      </c>
      <c r="G119" s="21">
        <v>24</v>
      </c>
      <c r="H119" s="21" t="s">
        <v>1367</v>
      </c>
      <c r="I119" s="21" t="s">
        <v>790</v>
      </c>
      <c r="J119" s="22" t="s">
        <v>979</v>
      </c>
      <c r="K119" s="23" t="s">
        <v>804</v>
      </c>
      <c r="L119" s="21" t="s">
        <v>1243</v>
      </c>
      <c r="M119" s="28" t="s">
        <v>9</v>
      </c>
      <c r="N119" s="21" t="s">
        <v>10</v>
      </c>
      <c r="O119" s="21">
        <v>42.789444439999997</v>
      </c>
      <c r="P119" s="21">
        <v>131.27611110000001</v>
      </c>
      <c r="Q119" s="21" t="s">
        <v>755</v>
      </c>
      <c r="R119" s="21">
        <v>1</v>
      </c>
      <c r="S119" s="21">
        <v>1.998</v>
      </c>
      <c r="T119" s="21">
        <v>775129</v>
      </c>
      <c r="U119" s="21" t="s">
        <v>11</v>
      </c>
      <c r="V119" s="21" t="s">
        <v>1094</v>
      </c>
      <c r="W119" s="25">
        <v>140.62777700000001</v>
      </c>
      <c r="X119" s="25">
        <v>44.106591000000002</v>
      </c>
      <c r="Y119" s="22" t="s">
        <v>980</v>
      </c>
      <c r="Z119" s="29">
        <v>502</v>
      </c>
      <c r="AA119" s="21" t="s">
        <v>24</v>
      </c>
      <c r="AB119" s="21" t="s">
        <v>25</v>
      </c>
      <c r="AC119" s="21">
        <v>4.4999999999999998E-2</v>
      </c>
      <c r="AD119" s="21">
        <v>3578</v>
      </c>
      <c r="AE119" s="21" t="s">
        <v>774</v>
      </c>
      <c r="AF119" s="27" t="s">
        <v>843</v>
      </c>
      <c r="AG119" s="21" t="s">
        <v>763</v>
      </c>
      <c r="AH119" s="21" t="s">
        <v>49</v>
      </c>
      <c r="AI119" s="30">
        <v>7.4399999999999994E-2</v>
      </c>
      <c r="AJ119" s="21" t="s">
        <v>21</v>
      </c>
      <c r="AK119" s="22"/>
    </row>
    <row r="120" spans="1:127" s="21" customFormat="1" ht="14">
      <c r="A120" s="21" t="s">
        <v>37</v>
      </c>
      <c r="B120" s="21" t="s">
        <v>38</v>
      </c>
      <c r="C120" s="21" t="s">
        <v>730</v>
      </c>
      <c r="D120" s="21" t="s">
        <v>8</v>
      </c>
      <c r="E120" s="21" t="s">
        <v>1268</v>
      </c>
      <c r="F120" s="21">
        <v>6954</v>
      </c>
      <c r="G120" s="21">
        <v>108</v>
      </c>
      <c r="H120" s="21" t="s">
        <v>1377</v>
      </c>
      <c r="I120" s="21" t="s">
        <v>792</v>
      </c>
      <c r="J120" s="22" t="s">
        <v>979</v>
      </c>
      <c r="K120" s="23" t="s">
        <v>804</v>
      </c>
      <c r="L120" s="21" t="s">
        <v>1245</v>
      </c>
      <c r="M120" s="28" t="s">
        <v>9</v>
      </c>
      <c r="N120" s="21" t="s">
        <v>10</v>
      </c>
      <c r="O120" s="21">
        <v>42.789444439999997</v>
      </c>
      <c r="P120" s="21">
        <v>131.27611110000001</v>
      </c>
      <c r="Q120" s="21" t="s">
        <v>755</v>
      </c>
      <c r="R120" s="21">
        <v>1</v>
      </c>
      <c r="S120" s="21">
        <v>0.58399999999999996</v>
      </c>
      <c r="T120" s="21">
        <v>445168</v>
      </c>
      <c r="U120" s="21" t="s">
        <v>17</v>
      </c>
      <c r="V120" s="21" t="s">
        <v>1092</v>
      </c>
      <c r="W120" s="25">
        <v>130.13999799999999</v>
      </c>
      <c r="X120" s="25">
        <v>52.078097999999997</v>
      </c>
      <c r="Y120" s="21" t="s">
        <v>771</v>
      </c>
      <c r="Z120" s="29">
        <v>245</v>
      </c>
      <c r="AA120" s="21" t="s">
        <v>39</v>
      </c>
      <c r="AB120" s="21" t="s">
        <v>40</v>
      </c>
      <c r="AC120" s="21">
        <v>6.2E-2</v>
      </c>
      <c r="AD120" s="21" t="s">
        <v>771</v>
      </c>
      <c r="AE120" s="21" t="s">
        <v>771</v>
      </c>
      <c r="AF120" s="27" t="s">
        <v>861</v>
      </c>
      <c r="AG120" s="21" t="s">
        <v>763</v>
      </c>
      <c r="AH120" s="21" t="s">
        <v>41</v>
      </c>
      <c r="AI120" s="30">
        <v>6.0199999999999997E-2</v>
      </c>
      <c r="AJ120" s="21" t="s">
        <v>21</v>
      </c>
      <c r="AK120" s="22"/>
      <c r="BS120" s="23"/>
      <c r="BU120" s="23"/>
      <c r="BV120" s="23"/>
      <c r="BW120" s="23"/>
      <c r="BZ120" s="23"/>
      <c r="CA120" s="23"/>
      <c r="CB120" s="23"/>
      <c r="CC120" s="23"/>
      <c r="CD120" s="23"/>
      <c r="CP120" s="22"/>
      <c r="CQ120" s="22"/>
      <c r="CR120" s="22"/>
      <c r="CS120" s="22"/>
      <c r="CT120" s="22"/>
      <c r="CU120" s="22"/>
      <c r="CV120" s="22"/>
      <c r="CW120" s="22"/>
      <c r="CX120" s="22"/>
      <c r="CY120" s="22"/>
      <c r="DM120" s="23"/>
      <c r="DN120" s="23"/>
      <c r="DO120" s="23"/>
      <c r="DP120" s="23"/>
      <c r="DQ120" s="23"/>
      <c r="DR120" s="23"/>
    </row>
    <row r="121" spans="1:127" s="21" customFormat="1" ht="14">
      <c r="A121" s="21" t="s">
        <v>54</v>
      </c>
      <c r="B121" s="21" t="s">
        <v>55</v>
      </c>
      <c r="C121" s="21" t="s">
        <v>730</v>
      </c>
      <c r="D121" s="21" t="s">
        <v>8</v>
      </c>
      <c r="E121" s="21" t="s">
        <v>1268</v>
      </c>
      <c r="F121" s="21">
        <v>6711</v>
      </c>
      <c r="G121" s="21">
        <v>77</v>
      </c>
      <c r="H121" s="21" t="s">
        <v>1380</v>
      </c>
      <c r="I121" s="21" t="s">
        <v>794</v>
      </c>
      <c r="J121" s="22" t="s">
        <v>982</v>
      </c>
      <c r="K121" s="23" t="s">
        <v>889</v>
      </c>
      <c r="L121" s="21" t="s">
        <v>1244</v>
      </c>
      <c r="M121" s="28" t="s">
        <v>9</v>
      </c>
      <c r="N121" s="21" t="s">
        <v>10</v>
      </c>
      <c r="O121" s="21">
        <v>42.789444439999997</v>
      </c>
      <c r="P121" s="21">
        <v>131.27611110000001</v>
      </c>
      <c r="Q121" s="21" t="s">
        <v>755</v>
      </c>
      <c r="R121" s="21">
        <v>4</v>
      </c>
      <c r="S121" s="21">
        <v>0.225216</v>
      </c>
      <c r="T121" s="21">
        <v>230282</v>
      </c>
      <c r="U121" s="21" t="s">
        <v>11</v>
      </c>
      <c r="V121" s="21" t="s">
        <v>1092</v>
      </c>
      <c r="W121" s="25" t="s">
        <v>927</v>
      </c>
      <c r="X121" s="25" t="s">
        <v>927</v>
      </c>
      <c r="Y121" s="22" t="s">
        <v>983</v>
      </c>
      <c r="Z121" s="29" t="s">
        <v>9</v>
      </c>
      <c r="AA121" s="21" t="s">
        <v>56</v>
      </c>
      <c r="AB121" s="21" t="s">
        <v>9</v>
      </c>
      <c r="AC121" s="21" t="s">
        <v>9</v>
      </c>
      <c r="AD121" s="21" t="s">
        <v>9</v>
      </c>
      <c r="AE121" s="21" t="s">
        <v>778</v>
      </c>
      <c r="AF121" s="27" t="s">
        <v>858</v>
      </c>
      <c r="AG121" s="21" t="s">
        <v>764</v>
      </c>
      <c r="AH121" s="21" t="s">
        <v>57</v>
      </c>
      <c r="AI121" s="30" t="s">
        <v>58</v>
      </c>
      <c r="AJ121" s="21" t="s">
        <v>21</v>
      </c>
      <c r="AK121" s="22"/>
      <c r="DO121" s="23"/>
      <c r="DP121" s="23"/>
      <c r="DQ121" s="23"/>
      <c r="DR121" s="23"/>
    </row>
    <row r="122" spans="1:127" s="21" customFormat="1" ht="14">
      <c r="A122" s="21" t="s">
        <v>70</v>
      </c>
      <c r="B122" s="21" t="s">
        <v>71</v>
      </c>
      <c r="C122" s="21" t="s">
        <v>730</v>
      </c>
      <c r="D122" s="21" t="s">
        <v>8</v>
      </c>
      <c r="E122" s="21" t="s">
        <v>1381</v>
      </c>
      <c r="F122" s="21">
        <v>6725</v>
      </c>
      <c r="G122" s="21">
        <v>72</v>
      </c>
      <c r="H122" s="21" t="s">
        <v>1382</v>
      </c>
      <c r="I122" s="21" t="s">
        <v>793</v>
      </c>
      <c r="J122" s="22" t="s">
        <v>985</v>
      </c>
      <c r="K122" s="23" t="s">
        <v>889</v>
      </c>
      <c r="L122" s="21" t="s">
        <v>1243</v>
      </c>
      <c r="M122" s="28" t="s">
        <v>9</v>
      </c>
      <c r="N122" s="21" t="s">
        <v>10</v>
      </c>
      <c r="O122" s="21">
        <v>42.789444439999997</v>
      </c>
      <c r="P122" s="21">
        <v>131.27611110000001</v>
      </c>
      <c r="Q122" s="21" t="s">
        <v>755</v>
      </c>
      <c r="R122" s="21">
        <v>1</v>
      </c>
      <c r="S122" s="21">
        <v>5.5195000000000001E-2</v>
      </c>
      <c r="T122" s="21">
        <v>63153</v>
      </c>
      <c r="U122" s="21" t="s">
        <v>17</v>
      </c>
      <c r="V122" s="21" t="s">
        <v>1093</v>
      </c>
      <c r="W122" s="25" t="s">
        <v>927</v>
      </c>
      <c r="X122" s="25" t="s">
        <v>927</v>
      </c>
      <c r="Y122" s="21" t="s">
        <v>771</v>
      </c>
      <c r="Z122" s="29">
        <v>79.239999999999995</v>
      </c>
      <c r="AA122" s="21" t="s">
        <v>67</v>
      </c>
      <c r="AB122" s="21" t="s">
        <v>73</v>
      </c>
      <c r="AC122" s="21">
        <v>6.6000000000000003E-2</v>
      </c>
      <c r="AD122" s="21" t="s">
        <v>771</v>
      </c>
      <c r="AE122" s="21" t="s">
        <v>771</v>
      </c>
      <c r="AF122" s="27" t="s">
        <v>835</v>
      </c>
      <c r="AG122" s="21" t="s">
        <v>763</v>
      </c>
      <c r="AH122" s="21" t="s">
        <v>72</v>
      </c>
      <c r="AI122" s="30">
        <v>4.7999999999999996E-3</v>
      </c>
      <c r="AJ122" s="21" t="s">
        <v>21</v>
      </c>
      <c r="AK122" s="22"/>
      <c r="BZ122" s="23"/>
      <c r="CA122" s="23"/>
      <c r="CB122" s="23"/>
      <c r="CC122" s="23"/>
      <c r="CD122" s="23"/>
      <c r="CF122" s="22"/>
      <c r="CG122" s="22"/>
      <c r="CP122" s="23"/>
      <c r="CQ122" s="23"/>
      <c r="CR122" s="23"/>
      <c r="CS122" s="23"/>
      <c r="CT122" s="23"/>
      <c r="CU122" s="23"/>
      <c r="CZ122" s="23"/>
      <c r="DA122" s="23"/>
      <c r="DB122" s="23"/>
      <c r="DC122" s="23"/>
      <c r="DD122" s="23"/>
      <c r="DE122" s="23"/>
      <c r="DF122" s="23"/>
      <c r="DG122" s="23"/>
      <c r="DH122" s="23"/>
      <c r="DI122" s="23"/>
      <c r="DJ122" s="23"/>
      <c r="DK122" s="23"/>
      <c r="DL122" s="23"/>
      <c r="DM122" s="23"/>
      <c r="DN122" s="23"/>
      <c r="DO122" s="23"/>
      <c r="DP122" s="23"/>
      <c r="DQ122" s="23"/>
      <c r="DR122" s="23"/>
      <c r="DT122" s="23"/>
      <c r="DU122" s="23"/>
    </row>
    <row r="123" spans="1:127" s="21" customFormat="1" ht="14">
      <c r="A123" s="21" t="s">
        <v>64</v>
      </c>
      <c r="B123" s="21" t="s">
        <v>65</v>
      </c>
      <c r="C123" s="21" t="s">
        <v>730</v>
      </c>
      <c r="D123" s="21" t="s">
        <v>8</v>
      </c>
      <c r="E123" s="21" t="s">
        <v>1268</v>
      </c>
      <c r="F123" s="21">
        <v>6714</v>
      </c>
      <c r="G123" s="21">
        <v>37</v>
      </c>
      <c r="H123" s="21" t="s">
        <v>1372</v>
      </c>
      <c r="I123" s="21" t="s">
        <v>793</v>
      </c>
      <c r="J123" s="22" t="s">
        <v>979</v>
      </c>
      <c r="K123" s="21" t="s">
        <v>895</v>
      </c>
      <c r="L123" s="21" t="s">
        <v>1243</v>
      </c>
      <c r="M123" s="28" t="s">
        <v>9</v>
      </c>
      <c r="N123" s="21" t="s">
        <v>10</v>
      </c>
      <c r="O123" s="21">
        <v>42.789444439999997</v>
      </c>
      <c r="P123" s="21">
        <v>131.27611110000001</v>
      </c>
      <c r="Q123" s="21" t="s">
        <v>755</v>
      </c>
      <c r="R123" s="21">
        <v>1</v>
      </c>
      <c r="S123" s="21">
        <v>0.44822299999999998</v>
      </c>
      <c r="T123" s="21">
        <v>410334</v>
      </c>
      <c r="U123" s="21" t="s">
        <v>11</v>
      </c>
      <c r="V123" s="21" t="s">
        <v>1093</v>
      </c>
      <c r="W123" s="25">
        <v>64.386503000000005</v>
      </c>
      <c r="X123" s="25">
        <v>0</v>
      </c>
      <c r="Y123" s="22" t="s">
        <v>984</v>
      </c>
      <c r="Z123" s="29">
        <v>198.2</v>
      </c>
      <c r="AA123" s="21" t="s">
        <v>67</v>
      </c>
      <c r="AB123" s="21" t="s">
        <v>68</v>
      </c>
      <c r="AC123" s="21">
        <v>6.7000000000000004E-2</v>
      </c>
      <c r="AD123" s="21">
        <v>450</v>
      </c>
      <c r="AE123" s="21" t="s">
        <v>69</v>
      </c>
      <c r="AF123" s="27" t="s">
        <v>859</v>
      </c>
      <c r="AG123" s="21" t="s">
        <v>763</v>
      </c>
      <c r="AH123" s="21" t="s">
        <v>66</v>
      </c>
      <c r="AI123" s="30">
        <v>8.0360000000000001E-2</v>
      </c>
      <c r="AJ123" s="21" t="s">
        <v>901</v>
      </c>
      <c r="AK123" s="22"/>
      <c r="CE123" s="23"/>
      <c r="CP123" s="23"/>
      <c r="CQ123" s="23"/>
      <c r="CR123" s="23"/>
      <c r="CS123" s="23"/>
      <c r="CT123" s="23"/>
      <c r="CU123" s="23"/>
      <c r="DM123" s="23"/>
      <c r="DN123" s="23"/>
    </row>
    <row r="124" spans="1:127" s="21" customFormat="1" ht="14">
      <c r="A124" s="21" t="s">
        <v>306</v>
      </c>
      <c r="B124" s="21" t="s">
        <v>307</v>
      </c>
      <c r="C124" s="21" t="s">
        <v>738</v>
      </c>
      <c r="D124" s="21" t="s">
        <v>113</v>
      </c>
      <c r="E124" s="21" t="s">
        <v>1268</v>
      </c>
      <c r="F124" s="21">
        <v>3169</v>
      </c>
      <c r="G124" s="21">
        <v>48</v>
      </c>
      <c r="H124" s="21" t="s">
        <v>1460</v>
      </c>
      <c r="I124" s="21" t="s">
        <v>795</v>
      </c>
      <c r="J124" s="21" t="s">
        <v>308</v>
      </c>
      <c r="K124" s="23" t="s">
        <v>804</v>
      </c>
      <c r="L124" s="21" t="s">
        <v>309</v>
      </c>
      <c r="M124" s="28" t="s">
        <v>1240</v>
      </c>
      <c r="N124" s="21" t="s">
        <v>135</v>
      </c>
      <c r="O124" s="21">
        <v>22.675000000000001</v>
      </c>
      <c r="P124" s="21">
        <v>121.49</v>
      </c>
      <c r="Q124" s="21" t="s">
        <v>755</v>
      </c>
      <c r="R124" s="21">
        <v>1</v>
      </c>
      <c r="S124" s="21">
        <v>1.816535</v>
      </c>
      <c r="T124" s="21">
        <v>699033</v>
      </c>
      <c r="U124" s="21" t="s">
        <v>17</v>
      </c>
      <c r="V124" s="21" t="s">
        <v>1085</v>
      </c>
      <c r="W124" s="25">
        <v>85.188907999999998</v>
      </c>
      <c r="X124" s="25">
        <v>0</v>
      </c>
      <c r="Y124" s="21" t="s">
        <v>771</v>
      </c>
      <c r="Z124" s="29">
        <v>144.1</v>
      </c>
      <c r="AA124" s="21" t="s">
        <v>311</v>
      </c>
      <c r="AB124" s="21" t="s">
        <v>312</v>
      </c>
      <c r="AC124" s="21">
        <v>0.248</v>
      </c>
      <c r="AD124" s="27" t="s">
        <v>771</v>
      </c>
      <c r="AE124" s="27" t="s">
        <v>771</v>
      </c>
      <c r="AF124" s="27" t="s">
        <v>845</v>
      </c>
      <c r="AG124" s="21" t="s">
        <v>763</v>
      </c>
      <c r="AH124" s="21" t="s">
        <v>310</v>
      </c>
      <c r="AI124" s="30">
        <v>0.11509999999999999</v>
      </c>
      <c r="AJ124" s="21" t="s">
        <v>21</v>
      </c>
      <c r="BS124" s="23"/>
      <c r="BU124" s="23"/>
      <c r="BV124" s="23"/>
      <c r="BW124" s="23"/>
      <c r="BX124" s="23"/>
      <c r="BY124" s="23"/>
      <c r="CE124" s="23"/>
    </row>
    <row r="125" spans="1:127" s="21" customFormat="1" ht="14">
      <c r="A125" s="21" t="s">
        <v>160</v>
      </c>
      <c r="B125" s="21" t="s">
        <v>161</v>
      </c>
      <c r="C125" s="21" t="s">
        <v>738</v>
      </c>
      <c r="D125" s="21" t="s">
        <v>113</v>
      </c>
      <c r="E125" s="21" t="s">
        <v>1268</v>
      </c>
      <c r="F125" s="21">
        <v>1857</v>
      </c>
      <c r="G125" s="21">
        <v>36</v>
      </c>
      <c r="H125" s="21" t="s">
        <v>1463</v>
      </c>
      <c r="I125" s="21" t="s">
        <v>795</v>
      </c>
      <c r="J125" s="21" t="s">
        <v>733</v>
      </c>
      <c r="K125" s="23" t="s">
        <v>804</v>
      </c>
      <c r="L125" s="22" t="s">
        <v>1012</v>
      </c>
      <c r="M125" s="35" t="s">
        <v>1238</v>
      </c>
      <c r="N125" s="21" t="s">
        <v>135</v>
      </c>
      <c r="O125" s="21">
        <v>24.327777780000002</v>
      </c>
      <c r="P125" s="21">
        <v>121.7655556</v>
      </c>
      <c r="Q125" s="21" t="s">
        <v>755</v>
      </c>
      <c r="R125" s="21">
        <v>1</v>
      </c>
      <c r="S125" s="21">
        <v>4.2651019999999997</v>
      </c>
      <c r="T125" s="21">
        <v>929280</v>
      </c>
      <c r="U125" s="21" t="s">
        <v>17</v>
      </c>
      <c r="V125" s="21" t="s">
        <v>1085</v>
      </c>
      <c r="W125" s="25">
        <v>61.473900999999998</v>
      </c>
      <c r="X125" s="25">
        <v>0</v>
      </c>
      <c r="Y125" s="21" t="s">
        <v>771</v>
      </c>
      <c r="Z125" s="29">
        <v>286</v>
      </c>
      <c r="AA125" s="21" t="s">
        <v>39</v>
      </c>
      <c r="AB125" s="21" t="s">
        <v>199</v>
      </c>
      <c r="AC125" s="21">
        <v>0.16</v>
      </c>
      <c r="AD125" s="27" t="s">
        <v>771</v>
      </c>
      <c r="AE125" s="27" t="s">
        <v>771</v>
      </c>
      <c r="AF125" s="27" t="s">
        <v>845</v>
      </c>
      <c r="AG125" s="21" t="s">
        <v>763</v>
      </c>
      <c r="AH125" s="21" t="s">
        <v>200</v>
      </c>
      <c r="AI125" s="30">
        <v>0.56630000000000003</v>
      </c>
      <c r="AJ125" s="21" t="s">
        <v>21</v>
      </c>
      <c r="BX125" s="23"/>
      <c r="BY125" s="23"/>
      <c r="CD125" s="23"/>
      <c r="CV125" s="23"/>
      <c r="CW125" s="23"/>
      <c r="CX125" s="23"/>
      <c r="CY125" s="23"/>
    </row>
    <row r="126" spans="1:127" s="21" customFormat="1" ht="14">
      <c r="A126" s="21" t="s">
        <v>148</v>
      </c>
      <c r="B126" s="21" t="s">
        <v>149</v>
      </c>
      <c r="C126" s="21" t="s">
        <v>738</v>
      </c>
      <c r="D126" s="21" t="s">
        <v>113</v>
      </c>
      <c r="E126" s="21" t="s">
        <v>1268</v>
      </c>
      <c r="F126" s="21">
        <v>1833</v>
      </c>
      <c r="G126" s="21">
        <v>41</v>
      </c>
      <c r="H126" s="21" t="s">
        <v>1386</v>
      </c>
      <c r="I126" s="21" t="s">
        <v>795</v>
      </c>
      <c r="J126" s="21" t="s">
        <v>733</v>
      </c>
      <c r="K126" s="23" t="s">
        <v>804</v>
      </c>
      <c r="L126" s="22" t="s">
        <v>1012</v>
      </c>
      <c r="M126" s="35" t="s">
        <v>1238</v>
      </c>
      <c r="N126" s="21" t="s">
        <v>135</v>
      </c>
      <c r="O126" s="21">
        <v>24.327777780000002</v>
      </c>
      <c r="P126" s="21">
        <v>121.7655556</v>
      </c>
      <c r="Q126" s="21" t="s">
        <v>755</v>
      </c>
      <c r="R126" s="21">
        <v>1</v>
      </c>
      <c r="S126" s="21">
        <v>3.642855</v>
      </c>
      <c r="T126" s="21">
        <v>920962</v>
      </c>
      <c r="U126" s="21" t="s">
        <v>17</v>
      </c>
      <c r="V126" s="21" t="s">
        <v>1085</v>
      </c>
      <c r="W126" s="25">
        <v>50.344403</v>
      </c>
      <c r="X126" s="25">
        <v>20.009499000000002</v>
      </c>
      <c r="Y126" s="21" t="s">
        <v>771</v>
      </c>
      <c r="Z126" s="29">
        <v>145</v>
      </c>
      <c r="AA126" s="21" t="s">
        <v>39</v>
      </c>
      <c r="AB126" s="21" t="s">
        <v>191</v>
      </c>
      <c r="AC126" s="21">
        <v>0.17699999999999999</v>
      </c>
      <c r="AD126" s="27" t="s">
        <v>771</v>
      </c>
      <c r="AE126" s="27" t="s">
        <v>771</v>
      </c>
      <c r="AF126" s="27" t="s">
        <v>846</v>
      </c>
      <c r="AG126" s="21" t="s">
        <v>763</v>
      </c>
      <c r="AH126" s="21" t="s">
        <v>192</v>
      </c>
      <c r="AI126" s="30">
        <v>0.32069999999999999</v>
      </c>
      <c r="AJ126" s="21" t="s">
        <v>21</v>
      </c>
      <c r="BZ126" s="23"/>
      <c r="CA126" s="23"/>
      <c r="CB126" s="23"/>
      <c r="CC126" s="23"/>
      <c r="CV126" s="23"/>
      <c r="CW126" s="23"/>
      <c r="CX126" s="23"/>
      <c r="CY126" s="23"/>
      <c r="CZ126" s="23"/>
      <c r="DA126" s="23"/>
      <c r="DB126" s="23"/>
      <c r="DC126" s="23"/>
      <c r="DD126" s="23"/>
      <c r="DE126" s="23"/>
      <c r="DF126" s="23"/>
      <c r="DG126" s="23"/>
      <c r="DH126" s="23"/>
      <c r="DI126" s="23"/>
      <c r="DJ126" s="23"/>
      <c r="DK126" s="23"/>
      <c r="DL126" s="23"/>
    </row>
    <row r="127" spans="1:127" s="21" customFormat="1" ht="14">
      <c r="A127" s="21" t="s">
        <v>153</v>
      </c>
      <c r="B127" s="21" t="s">
        <v>154</v>
      </c>
      <c r="C127" s="21" t="s">
        <v>738</v>
      </c>
      <c r="D127" s="21" t="s">
        <v>113</v>
      </c>
      <c r="E127" s="21" t="s">
        <v>1268</v>
      </c>
      <c r="F127" s="21">
        <v>1644</v>
      </c>
      <c r="G127" s="21">
        <v>35</v>
      </c>
      <c r="H127" s="21" t="s">
        <v>1388</v>
      </c>
      <c r="I127" s="21" t="s">
        <v>795</v>
      </c>
      <c r="J127" s="21" t="s">
        <v>733</v>
      </c>
      <c r="K127" s="23" t="s">
        <v>804</v>
      </c>
      <c r="L127" s="22" t="s">
        <v>1012</v>
      </c>
      <c r="M127" s="35" t="s">
        <v>1238</v>
      </c>
      <c r="N127" s="21" t="s">
        <v>135</v>
      </c>
      <c r="O127" s="21">
        <v>24.327777780000002</v>
      </c>
      <c r="P127" s="21">
        <v>121.7655556</v>
      </c>
      <c r="Q127" s="21" t="s">
        <v>755</v>
      </c>
      <c r="R127" s="21">
        <v>1</v>
      </c>
      <c r="S127" s="21">
        <v>3.9437519999999999</v>
      </c>
      <c r="T127" s="21">
        <v>943627</v>
      </c>
      <c r="U127" s="21" t="s">
        <v>17</v>
      </c>
      <c r="V127" s="21" t="s">
        <v>1085</v>
      </c>
      <c r="W127" s="25">
        <v>60.047296000000003</v>
      </c>
      <c r="X127" s="25">
        <v>0</v>
      </c>
      <c r="Y127" s="21" t="s">
        <v>771</v>
      </c>
      <c r="Z127" s="29">
        <v>258</v>
      </c>
      <c r="AA127" s="21" t="s">
        <v>184</v>
      </c>
      <c r="AB127" s="21" t="s">
        <v>193</v>
      </c>
      <c r="AC127" s="21">
        <v>0.14099999999999999</v>
      </c>
      <c r="AD127" s="27" t="s">
        <v>771</v>
      </c>
      <c r="AE127" s="27" t="s">
        <v>771</v>
      </c>
      <c r="AF127" s="27" t="s">
        <v>842</v>
      </c>
      <c r="AG127" s="21" t="s">
        <v>763</v>
      </c>
      <c r="AH127" s="21" t="s">
        <v>194</v>
      </c>
      <c r="AI127" s="30">
        <v>0.2452</v>
      </c>
      <c r="AJ127" s="21" t="s">
        <v>21</v>
      </c>
      <c r="BS127" s="23"/>
      <c r="BU127" s="23"/>
      <c r="BV127" s="23"/>
      <c r="BW127" s="23"/>
      <c r="CE127" s="23"/>
    </row>
    <row r="128" spans="1:127" s="21" customFormat="1" ht="14">
      <c r="A128" s="21" t="s">
        <v>150</v>
      </c>
      <c r="B128" s="21" t="s">
        <v>151</v>
      </c>
      <c r="C128" s="21" t="s">
        <v>738</v>
      </c>
      <c r="D128" s="21" t="s">
        <v>113</v>
      </c>
      <c r="E128" s="21" t="s">
        <v>1268</v>
      </c>
      <c r="F128" s="21">
        <v>1641</v>
      </c>
      <c r="G128" s="21">
        <v>38</v>
      </c>
      <c r="H128" s="21" t="s">
        <v>1389</v>
      </c>
      <c r="I128" s="21" t="s">
        <v>795</v>
      </c>
      <c r="J128" s="21" t="s">
        <v>733</v>
      </c>
      <c r="K128" s="23" t="s">
        <v>804</v>
      </c>
      <c r="L128" s="22" t="s">
        <v>1012</v>
      </c>
      <c r="M128" s="35" t="s">
        <v>1238</v>
      </c>
      <c r="N128" s="21" t="s">
        <v>135</v>
      </c>
      <c r="O128" s="21">
        <v>24.327777780000002</v>
      </c>
      <c r="P128" s="21">
        <v>121.7655556</v>
      </c>
      <c r="Q128" s="21" t="s">
        <v>755</v>
      </c>
      <c r="R128" s="21">
        <v>2</v>
      </c>
      <c r="S128" s="21">
        <v>1.7802169999999999</v>
      </c>
      <c r="T128" s="21">
        <v>792640</v>
      </c>
      <c r="U128" s="21" t="s">
        <v>17</v>
      </c>
      <c r="V128" s="21" t="s">
        <v>1085</v>
      </c>
      <c r="W128" s="25">
        <v>439.29106100000001</v>
      </c>
      <c r="X128" s="25">
        <v>316.15658100000002</v>
      </c>
      <c r="Y128" s="21" t="s">
        <v>771</v>
      </c>
      <c r="Z128" s="29" t="s">
        <v>9</v>
      </c>
      <c r="AA128" s="21" t="s">
        <v>152</v>
      </c>
      <c r="AB128" s="21" t="s">
        <v>9</v>
      </c>
      <c r="AC128" s="21" t="s">
        <v>9</v>
      </c>
      <c r="AD128" s="21" t="s">
        <v>771</v>
      </c>
      <c r="AE128" s="21" t="s">
        <v>771</v>
      </c>
      <c r="AF128" s="27" t="s">
        <v>847</v>
      </c>
      <c r="AG128" s="21" t="s">
        <v>765</v>
      </c>
      <c r="AH128" s="21" t="s">
        <v>205</v>
      </c>
      <c r="AI128" s="30" t="s">
        <v>206</v>
      </c>
      <c r="AJ128" s="21" t="s">
        <v>21</v>
      </c>
      <c r="CP128" s="23"/>
      <c r="CQ128" s="23"/>
      <c r="CR128" s="23"/>
      <c r="CS128" s="23"/>
      <c r="CT128" s="23"/>
      <c r="CU128" s="23"/>
      <c r="CZ128" s="23"/>
      <c r="DA128" s="23"/>
      <c r="DB128" s="23"/>
      <c r="DC128" s="23"/>
      <c r="DD128" s="23"/>
      <c r="DE128" s="23"/>
      <c r="DF128" s="23"/>
      <c r="DG128" s="23"/>
      <c r="DH128" s="23"/>
      <c r="DI128" s="23"/>
      <c r="DJ128" s="23"/>
      <c r="DK128" s="23"/>
      <c r="DL128" s="23"/>
      <c r="DM128" s="23"/>
      <c r="DN128" s="23"/>
      <c r="DO128" s="23"/>
      <c r="DP128" s="23"/>
      <c r="DQ128" s="23"/>
      <c r="DR128" s="23"/>
      <c r="DT128" s="23"/>
      <c r="DU128" s="23"/>
    </row>
    <row r="129" spans="1:133" s="21" customFormat="1" ht="14">
      <c r="A129" s="21" t="s">
        <v>162</v>
      </c>
      <c r="B129" s="21" t="s">
        <v>163</v>
      </c>
      <c r="C129" s="21" t="s">
        <v>738</v>
      </c>
      <c r="D129" s="21" t="s">
        <v>113</v>
      </c>
      <c r="E129" s="21" t="s">
        <v>1268</v>
      </c>
      <c r="F129" s="21">
        <v>1595</v>
      </c>
      <c r="G129" s="21">
        <v>45</v>
      </c>
      <c r="H129" s="21" t="s">
        <v>1390</v>
      </c>
      <c r="I129" s="21" t="s">
        <v>795</v>
      </c>
      <c r="J129" s="21" t="s">
        <v>733</v>
      </c>
      <c r="K129" s="23" t="s">
        <v>804</v>
      </c>
      <c r="L129" s="22" t="s">
        <v>1012</v>
      </c>
      <c r="M129" s="35" t="s">
        <v>1238</v>
      </c>
      <c r="N129" s="21" t="s">
        <v>135</v>
      </c>
      <c r="O129" s="21">
        <v>24.327777780000002</v>
      </c>
      <c r="P129" s="21">
        <v>121.7655556</v>
      </c>
      <c r="Q129" s="21" t="s">
        <v>755</v>
      </c>
      <c r="R129" s="21">
        <v>1</v>
      </c>
      <c r="S129" s="21">
        <v>5.7557520000000002</v>
      </c>
      <c r="T129" s="21">
        <v>965636</v>
      </c>
      <c r="U129" s="21" t="s">
        <v>17</v>
      </c>
      <c r="V129" s="21" t="s">
        <v>1085</v>
      </c>
      <c r="W129" s="25">
        <v>12.393701</v>
      </c>
      <c r="X129" s="25">
        <v>0</v>
      </c>
      <c r="Y129" s="21" t="s">
        <v>771</v>
      </c>
      <c r="Z129" s="29">
        <v>311</v>
      </c>
      <c r="AA129" s="21" t="s">
        <v>247</v>
      </c>
      <c r="AB129" s="21" t="s">
        <v>227</v>
      </c>
      <c r="AC129" s="21">
        <v>0.127</v>
      </c>
      <c r="AD129" s="27" t="s">
        <v>771</v>
      </c>
      <c r="AE129" s="27" t="s">
        <v>771</v>
      </c>
      <c r="AF129" s="27" t="s">
        <v>836</v>
      </c>
      <c r="AG129" s="21" t="s">
        <v>763</v>
      </c>
      <c r="AH129" s="21" t="s">
        <v>248</v>
      </c>
      <c r="AI129" s="30">
        <v>0.6966</v>
      </c>
      <c r="AJ129" s="21" t="s">
        <v>21</v>
      </c>
      <c r="BS129" s="23"/>
      <c r="BU129" s="23"/>
      <c r="BV129" s="23"/>
      <c r="BW129" s="23"/>
      <c r="CE129" s="23"/>
    </row>
    <row r="130" spans="1:133" s="21" customFormat="1">
      <c r="A130" s="21" t="s">
        <v>259</v>
      </c>
      <c r="B130" s="21" t="s">
        <v>260</v>
      </c>
      <c r="C130" s="21" t="s">
        <v>738</v>
      </c>
      <c r="D130" s="21" t="s">
        <v>8</v>
      </c>
      <c r="E130" s="21" t="s">
        <v>1396</v>
      </c>
      <c r="F130" s="21">
        <v>1550</v>
      </c>
      <c r="G130" s="21">
        <v>231</v>
      </c>
      <c r="H130" s="21" t="s">
        <v>1385</v>
      </c>
      <c r="I130" s="21" t="s">
        <v>795</v>
      </c>
      <c r="J130" s="21" t="s">
        <v>735</v>
      </c>
      <c r="K130" s="23" t="s">
        <v>888</v>
      </c>
      <c r="L130" s="22" t="s">
        <v>1012</v>
      </c>
      <c r="M130" s="35" t="s">
        <v>1238</v>
      </c>
      <c r="N130" s="21" t="s">
        <v>135</v>
      </c>
      <c r="O130" s="21">
        <v>24.327777780000002</v>
      </c>
      <c r="P130" s="21">
        <v>121.7655556</v>
      </c>
      <c r="Q130" s="21" t="s">
        <v>755</v>
      </c>
      <c r="R130" s="21">
        <v>1</v>
      </c>
      <c r="S130" s="21">
        <v>9.528E-3</v>
      </c>
      <c r="T130" s="21">
        <v>11199</v>
      </c>
      <c r="U130" s="21" t="s">
        <v>17</v>
      </c>
      <c r="V130" s="21" t="s">
        <v>1085</v>
      </c>
      <c r="W130" s="25" t="s">
        <v>927</v>
      </c>
      <c r="X130" s="25" t="s">
        <v>927</v>
      </c>
      <c r="Y130" s="21" t="s">
        <v>771</v>
      </c>
      <c r="Z130" s="32">
        <v>7.2370000000000001</v>
      </c>
      <c r="AA130" s="21" t="s">
        <v>145</v>
      </c>
      <c r="AB130" s="21" t="s">
        <v>262</v>
      </c>
      <c r="AC130" s="21">
        <v>0.223</v>
      </c>
      <c r="AD130" s="27" t="s">
        <v>771</v>
      </c>
      <c r="AE130" s="27" t="s">
        <v>771</v>
      </c>
      <c r="AF130" s="27" t="s">
        <v>835</v>
      </c>
      <c r="AG130" s="21" t="s">
        <v>763</v>
      </c>
      <c r="AH130" s="21" t="s">
        <v>261</v>
      </c>
      <c r="AI130" s="30">
        <v>4.6000000000000001E-4</v>
      </c>
      <c r="AJ130" s="28" t="s">
        <v>833</v>
      </c>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EB130" s="22"/>
      <c r="EC130" s="22"/>
    </row>
    <row r="131" spans="1:133" s="21" customFormat="1">
      <c r="A131" s="21" t="s">
        <v>331</v>
      </c>
      <c r="B131" s="21" t="s">
        <v>332</v>
      </c>
      <c r="C131" s="21" t="s">
        <v>738</v>
      </c>
      <c r="D131" s="21" t="s">
        <v>8</v>
      </c>
      <c r="E131" s="21" t="s">
        <v>1396</v>
      </c>
      <c r="F131" s="21">
        <v>1550</v>
      </c>
      <c r="G131" s="21">
        <v>231</v>
      </c>
      <c r="H131" s="21" t="s">
        <v>1385</v>
      </c>
      <c r="I131" s="21" t="s">
        <v>795</v>
      </c>
      <c r="J131" s="21" t="s">
        <v>735</v>
      </c>
      <c r="K131" s="23" t="s">
        <v>888</v>
      </c>
      <c r="L131" s="22" t="s">
        <v>1012</v>
      </c>
      <c r="M131" s="35" t="s">
        <v>1239</v>
      </c>
      <c r="N131" s="21" t="s">
        <v>135</v>
      </c>
      <c r="O131" s="21">
        <v>24.327777780000002</v>
      </c>
      <c r="P131" s="21">
        <v>121.7655556</v>
      </c>
      <c r="Q131" s="21" t="s">
        <v>755</v>
      </c>
      <c r="R131" s="21">
        <v>1</v>
      </c>
      <c r="S131" s="21">
        <v>1.0442E-2</v>
      </c>
      <c r="T131" s="21">
        <v>12147</v>
      </c>
      <c r="U131" s="21" t="s">
        <v>17</v>
      </c>
      <c r="V131" s="21" t="s">
        <v>1085</v>
      </c>
      <c r="W131" s="25" t="s">
        <v>927</v>
      </c>
      <c r="X131" s="25" t="s">
        <v>927</v>
      </c>
      <c r="Y131" s="21" t="s">
        <v>771</v>
      </c>
      <c r="Z131" s="32">
        <v>6.3769999999999998</v>
      </c>
      <c r="AA131" s="21" t="s">
        <v>220</v>
      </c>
      <c r="AB131" s="21" t="s">
        <v>333</v>
      </c>
      <c r="AC131" s="21">
        <v>0.184</v>
      </c>
      <c r="AD131" s="27" t="s">
        <v>771</v>
      </c>
      <c r="AE131" s="27" t="s">
        <v>771</v>
      </c>
      <c r="AF131" s="27" t="s">
        <v>835</v>
      </c>
      <c r="AG131" s="21" t="s">
        <v>763</v>
      </c>
      <c r="AH131" s="21" t="s">
        <v>330</v>
      </c>
      <c r="AI131" s="30">
        <v>3.9997699999999998E-4</v>
      </c>
      <c r="AJ131" s="28" t="s">
        <v>832</v>
      </c>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EB131" s="22"/>
      <c r="EC131" s="22"/>
    </row>
    <row r="132" spans="1:133" s="21" customFormat="1" ht="14">
      <c r="A132" s="21" t="s">
        <v>298</v>
      </c>
      <c r="B132" s="21" t="s">
        <v>299</v>
      </c>
      <c r="C132" s="21" t="s">
        <v>738</v>
      </c>
      <c r="D132" s="21" t="s">
        <v>8</v>
      </c>
      <c r="E132" s="21" t="s">
        <v>1396</v>
      </c>
      <c r="F132" s="21">
        <v>1550</v>
      </c>
      <c r="G132" s="21">
        <v>231</v>
      </c>
      <c r="H132" s="21" t="s">
        <v>1385</v>
      </c>
      <c r="I132" s="21" t="s">
        <v>795</v>
      </c>
      <c r="J132" s="21" t="s">
        <v>735</v>
      </c>
      <c r="K132" s="23" t="s">
        <v>888</v>
      </c>
      <c r="L132" s="22" t="s">
        <v>1012</v>
      </c>
      <c r="M132" s="35" t="s">
        <v>1238</v>
      </c>
      <c r="N132" s="21" t="s">
        <v>135</v>
      </c>
      <c r="O132" s="21">
        <v>24.327777780000002</v>
      </c>
      <c r="P132" s="21">
        <v>121.7655556</v>
      </c>
      <c r="Q132" s="21" t="s">
        <v>755</v>
      </c>
      <c r="R132" s="21">
        <v>1</v>
      </c>
      <c r="S132" s="21">
        <v>1.1159000000000001E-2</v>
      </c>
      <c r="T132" s="21">
        <v>13057</v>
      </c>
      <c r="U132" s="21" t="s">
        <v>17</v>
      </c>
      <c r="V132" s="21" t="s">
        <v>1085</v>
      </c>
      <c r="W132" s="25" t="s">
        <v>927</v>
      </c>
      <c r="X132" s="25" t="s">
        <v>927</v>
      </c>
      <c r="Y132" s="21" t="s">
        <v>771</v>
      </c>
      <c r="Z132" s="29">
        <v>15.38</v>
      </c>
      <c r="AA132" s="21" t="s">
        <v>269</v>
      </c>
      <c r="AB132" s="21" t="s">
        <v>301</v>
      </c>
      <c r="AC132" s="21">
        <v>0.159</v>
      </c>
      <c r="AD132" s="27" t="s">
        <v>771</v>
      </c>
      <c r="AE132" s="27" t="s">
        <v>771</v>
      </c>
      <c r="AF132" s="27" t="s">
        <v>835</v>
      </c>
      <c r="AG132" s="21" t="s">
        <v>767</v>
      </c>
      <c r="AH132" s="21" t="s">
        <v>300</v>
      </c>
      <c r="AI132" s="30">
        <v>2.5300000000000001E-3</v>
      </c>
      <c r="AJ132" s="28" t="s">
        <v>830</v>
      </c>
      <c r="AU132" s="15"/>
      <c r="AV132" s="15"/>
      <c r="AW132" s="15"/>
      <c r="AX132" s="15"/>
      <c r="AY132" s="15"/>
      <c r="AZ132" s="15"/>
      <c r="BA132" s="15"/>
      <c r="BB132" s="15"/>
      <c r="BC132" s="15"/>
      <c r="BD132" s="15"/>
      <c r="BE132" s="15"/>
      <c r="BF132" s="15"/>
      <c r="BG132" s="15"/>
      <c r="BH132" s="15"/>
      <c r="BI132" s="15"/>
      <c r="BJ132" s="15"/>
      <c r="BK132" s="15"/>
      <c r="BL132" s="15"/>
      <c r="BM132" s="15"/>
      <c r="BN132" s="15"/>
      <c r="BO132" s="15"/>
      <c r="BP132" s="15"/>
      <c r="BQ132" s="15"/>
      <c r="BR132" s="15"/>
      <c r="BS132" s="15"/>
      <c r="BT132" s="15"/>
      <c r="BU132" s="15"/>
      <c r="BV132" s="15"/>
      <c r="BW132" s="15"/>
      <c r="BX132" s="15"/>
      <c r="BY132" s="15"/>
      <c r="BZ132" s="15"/>
      <c r="CA132" s="15"/>
      <c r="CB132" s="15"/>
      <c r="CC132" s="15"/>
      <c r="CD132" s="15"/>
      <c r="CE132" s="15"/>
      <c r="CF132" s="15"/>
      <c r="CG132" s="15"/>
      <c r="CH132" s="15"/>
      <c r="CI132" s="15"/>
      <c r="CJ132" s="15"/>
      <c r="CK132" s="15"/>
      <c r="CL132" s="15"/>
      <c r="CM132" s="15"/>
      <c r="CN132" s="15"/>
      <c r="CO132" s="15"/>
      <c r="CP132" s="15"/>
      <c r="CQ132" s="15"/>
      <c r="CR132" s="15"/>
      <c r="CS132" s="15"/>
      <c r="CT132" s="15"/>
      <c r="CU132" s="15"/>
      <c r="CV132" s="15"/>
      <c r="CW132" s="15"/>
      <c r="CX132" s="15"/>
      <c r="CY132" s="15"/>
      <c r="CZ132" s="15"/>
      <c r="DA132" s="15"/>
      <c r="DB132" s="15"/>
      <c r="DC132" s="15"/>
      <c r="DD132" s="15"/>
      <c r="DE132" s="15"/>
      <c r="DF132" s="15"/>
      <c r="DG132" s="15"/>
      <c r="DH132" s="15"/>
      <c r="DI132" s="15"/>
      <c r="DJ132" s="15"/>
      <c r="DK132" s="15"/>
      <c r="DL132" s="15"/>
      <c r="DM132" s="15"/>
      <c r="DN132" s="15"/>
      <c r="DO132" s="15"/>
      <c r="DP132" s="15"/>
      <c r="DQ132" s="15"/>
      <c r="DR132" s="15"/>
      <c r="DS132" s="15"/>
      <c r="DT132" s="15"/>
      <c r="DU132" s="15"/>
      <c r="EB132" s="22"/>
      <c r="EC132" s="22"/>
    </row>
    <row r="133" spans="1:133" s="21" customFormat="1">
      <c r="A133" s="21" t="s">
        <v>276</v>
      </c>
      <c r="B133" s="21" t="s">
        <v>277</v>
      </c>
      <c r="C133" s="21" t="s">
        <v>738</v>
      </c>
      <c r="D133" s="21" t="s">
        <v>8</v>
      </c>
      <c r="E133" s="21" t="s">
        <v>1396</v>
      </c>
      <c r="F133" s="21">
        <v>1550</v>
      </c>
      <c r="G133" s="21">
        <v>231</v>
      </c>
      <c r="H133" s="21" t="s">
        <v>1385</v>
      </c>
      <c r="I133" s="21" t="s">
        <v>795</v>
      </c>
      <c r="J133" s="21" t="s">
        <v>735</v>
      </c>
      <c r="K133" s="23" t="s">
        <v>888</v>
      </c>
      <c r="L133" s="22" t="s">
        <v>1012</v>
      </c>
      <c r="M133" s="35" t="s">
        <v>1238</v>
      </c>
      <c r="N133" s="21" t="s">
        <v>135</v>
      </c>
      <c r="O133" s="21">
        <v>24.327777780000002</v>
      </c>
      <c r="P133" s="21">
        <v>121.7655556</v>
      </c>
      <c r="Q133" s="21" t="s">
        <v>755</v>
      </c>
      <c r="R133" s="21">
        <v>1</v>
      </c>
      <c r="S133" s="21">
        <v>6.2290000000000002E-3</v>
      </c>
      <c r="T133" s="21">
        <v>7296</v>
      </c>
      <c r="U133" s="21" t="s">
        <v>17</v>
      </c>
      <c r="V133" s="21" t="s">
        <v>1085</v>
      </c>
      <c r="W133" s="25" t="s">
        <v>927</v>
      </c>
      <c r="X133" s="25" t="s">
        <v>927</v>
      </c>
      <c r="Y133" s="21" t="s">
        <v>771</v>
      </c>
      <c r="Z133" s="29">
        <v>27.79</v>
      </c>
      <c r="AA133" s="21" t="s">
        <v>279</v>
      </c>
      <c r="AB133" s="21" t="s">
        <v>280</v>
      </c>
      <c r="AC133" s="21">
        <v>0.16300000000000001</v>
      </c>
      <c r="AD133" s="27" t="s">
        <v>771</v>
      </c>
      <c r="AE133" s="27" t="s">
        <v>771</v>
      </c>
      <c r="AF133" s="27" t="s">
        <v>835</v>
      </c>
      <c r="AG133" s="21" t="s">
        <v>767</v>
      </c>
      <c r="AH133" s="21" t="s">
        <v>278</v>
      </c>
      <c r="AI133" s="30">
        <v>2.0899999999999998E-3</v>
      </c>
      <c r="AJ133" s="28" t="s">
        <v>831</v>
      </c>
      <c r="AS133" s="2"/>
      <c r="AT133" s="2"/>
      <c r="BT133" s="23"/>
      <c r="EB133" s="22"/>
      <c r="EC133" s="22"/>
    </row>
    <row r="134" spans="1:133" s="21" customFormat="1" ht="14">
      <c r="A134" s="21" t="s">
        <v>263</v>
      </c>
      <c r="B134" s="21" t="s">
        <v>264</v>
      </c>
      <c r="C134" s="21" t="s">
        <v>738</v>
      </c>
      <c r="D134" s="21" t="s">
        <v>8</v>
      </c>
      <c r="E134" s="21" t="s">
        <v>1396</v>
      </c>
      <c r="F134" s="21">
        <v>1550</v>
      </c>
      <c r="G134" s="21">
        <v>231</v>
      </c>
      <c r="H134" s="21" t="s">
        <v>1385</v>
      </c>
      <c r="I134" s="21" t="s">
        <v>795</v>
      </c>
      <c r="J134" s="21" t="s">
        <v>735</v>
      </c>
      <c r="K134" s="23" t="s">
        <v>888</v>
      </c>
      <c r="L134" s="22" t="s">
        <v>1012</v>
      </c>
      <c r="M134" s="35" t="s">
        <v>1238</v>
      </c>
      <c r="N134" s="21" t="s">
        <v>135</v>
      </c>
      <c r="O134" s="21">
        <v>24.327777780000002</v>
      </c>
      <c r="P134" s="21">
        <v>121.7655556</v>
      </c>
      <c r="Q134" s="21" t="s">
        <v>755</v>
      </c>
      <c r="R134" s="21">
        <v>1</v>
      </c>
      <c r="S134" s="21">
        <v>6.3689999999999997E-3</v>
      </c>
      <c r="T134" s="21">
        <v>7454</v>
      </c>
      <c r="U134" s="21" t="s">
        <v>17</v>
      </c>
      <c r="V134" s="21" t="s">
        <v>1085</v>
      </c>
      <c r="W134" s="25" t="s">
        <v>927</v>
      </c>
      <c r="X134" s="25" t="s">
        <v>927</v>
      </c>
      <c r="Y134" s="21" t="s">
        <v>771</v>
      </c>
      <c r="Z134" s="29">
        <v>27.49</v>
      </c>
      <c r="AA134" s="21" t="s">
        <v>184</v>
      </c>
      <c r="AB134" s="27" t="s">
        <v>593</v>
      </c>
      <c r="AC134" s="21">
        <v>0.17599999999999999</v>
      </c>
      <c r="AD134" s="27" t="s">
        <v>771</v>
      </c>
      <c r="AE134" s="27" t="s">
        <v>771</v>
      </c>
      <c r="AF134" s="27" t="s">
        <v>835</v>
      </c>
      <c r="AG134" s="21" t="s">
        <v>767</v>
      </c>
      <c r="AH134" s="21" t="s">
        <v>265</v>
      </c>
      <c r="AI134" s="30">
        <v>5.3499999999999997E-3</v>
      </c>
      <c r="AJ134" s="28" t="s">
        <v>834</v>
      </c>
      <c r="AS134" s="15"/>
      <c r="AT134" s="15"/>
      <c r="BU134" s="23"/>
      <c r="BV134" s="23"/>
      <c r="BW134" s="23"/>
      <c r="CE134" s="23"/>
      <c r="EB134" s="22"/>
      <c r="EC134" s="22"/>
    </row>
    <row r="135" spans="1:133" s="21" customFormat="1" ht="14">
      <c r="A135" s="21" t="s">
        <v>214</v>
      </c>
      <c r="B135" s="21" t="s">
        <v>215</v>
      </c>
      <c r="C135" s="21" t="s">
        <v>738</v>
      </c>
      <c r="D135" s="21" t="s">
        <v>216</v>
      </c>
      <c r="E135" s="21" t="s">
        <v>1396</v>
      </c>
      <c r="F135" s="21">
        <v>1550</v>
      </c>
      <c r="G135" s="21">
        <v>231</v>
      </c>
      <c r="H135" s="21" t="s">
        <v>1385</v>
      </c>
      <c r="I135" s="21" t="s">
        <v>795</v>
      </c>
      <c r="J135" s="21" t="s">
        <v>733</v>
      </c>
      <c r="K135" s="23" t="s">
        <v>1258</v>
      </c>
      <c r="L135" s="22" t="s">
        <v>1012</v>
      </c>
      <c r="M135" s="35" t="s">
        <v>1238</v>
      </c>
      <c r="N135" s="21" t="s">
        <v>135</v>
      </c>
      <c r="O135" s="21">
        <v>24.327777780000002</v>
      </c>
      <c r="P135" s="21">
        <v>121.7655556</v>
      </c>
      <c r="Q135" s="21" t="s">
        <v>755</v>
      </c>
      <c r="R135" s="21">
        <v>1</v>
      </c>
      <c r="S135" s="21">
        <v>2.5242000000000001E-2</v>
      </c>
      <c r="T135" s="21">
        <v>29316</v>
      </c>
      <c r="U135" s="21" t="s">
        <v>17</v>
      </c>
      <c r="V135" s="21" t="s">
        <v>1085</v>
      </c>
      <c r="W135" s="25" t="s">
        <v>927</v>
      </c>
      <c r="X135" s="25" t="s">
        <v>927</v>
      </c>
      <c r="Y135" s="21" t="s">
        <v>771</v>
      </c>
      <c r="Z135" s="29">
        <v>35.299999999999997</v>
      </c>
      <c r="AA135" s="21" t="s">
        <v>39</v>
      </c>
      <c r="AB135" s="21" t="s">
        <v>130</v>
      </c>
      <c r="AC135" s="21">
        <v>0.10199999999999999</v>
      </c>
      <c r="AD135" s="27" t="s">
        <v>771</v>
      </c>
      <c r="AE135" s="27" t="s">
        <v>771</v>
      </c>
      <c r="AF135" s="27" t="s">
        <v>835</v>
      </c>
      <c r="AG135" s="21" t="s">
        <v>763</v>
      </c>
      <c r="AH135" s="21" t="s">
        <v>217</v>
      </c>
      <c r="AI135" s="30">
        <v>1.12E-2</v>
      </c>
      <c r="AJ135" s="21" t="s">
        <v>1057</v>
      </c>
      <c r="BX135" s="23"/>
      <c r="BY135" s="23"/>
      <c r="DM135" s="23"/>
      <c r="DN135" s="23"/>
      <c r="DO135" s="23"/>
      <c r="DP135" s="23"/>
      <c r="DQ135" s="23"/>
      <c r="DR135" s="23"/>
    </row>
    <row r="136" spans="1:133" s="21" customFormat="1" ht="14">
      <c r="A136" s="21" t="s">
        <v>285</v>
      </c>
      <c r="B136" s="21" t="s">
        <v>286</v>
      </c>
      <c r="C136" s="21" t="s">
        <v>738</v>
      </c>
      <c r="D136" s="21" t="s">
        <v>8</v>
      </c>
      <c r="E136" s="21" t="s">
        <v>1396</v>
      </c>
      <c r="F136" s="21">
        <v>1550</v>
      </c>
      <c r="G136" s="21">
        <v>231</v>
      </c>
      <c r="H136" s="21" t="s">
        <v>1385</v>
      </c>
      <c r="I136" s="21" t="s">
        <v>795</v>
      </c>
      <c r="J136" s="21" t="s">
        <v>735</v>
      </c>
      <c r="K136" s="28" t="s">
        <v>1261</v>
      </c>
      <c r="L136" s="22" t="s">
        <v>1012</v>
      </c>
      <c r="M136" s="35" t="s">
        <v>1238</v>
      </c>
      <c r="N136" s="21" t="s">
        <v>135</v>
      </c>
      <c r="O136" s="21">
        <v>24.327777780000002</v>
      </c>
      <c r="P136" s="21">
        <v>121.7655556</v>
      </c>
      <c r="Q136" s="21" t="s">
        <v>755</v>
      </c>
      <c r="R136" s="21">
        <v>1</v>
      </c>
      <c r="S136" s="21">
        <v>4.993E-3</v>
      </c>
      <c r="T136" s="21">
        <v>5889</v>
      </c>
      <c r="U136" s="21" t="s">
        <v>17</v>
      </c>
      <c r="V136" s="21" t="s">
        <v>1085</v>
      </c>
      <c r="W136" s="25" t="s">
        <v>927</v>
      </c>
      <c r="X136" s="25" t="s">
        <v>927</v>
      </c>
      <c r="Y136" s="21" t="s">
        <v>771</v>
      </c>
      <c r="Z136" s="29">
        <v>37.119999999999997</v>
      </c>
      <c r="AA136" s="21" t="s">
        <v>136</v>
      </c>
      <c r="AB136" s="21" t="s">
        <v>288</v>
      </c>
      <c r="AC136" s="21">
        <v>0.16200000000000001</v>
      </c>
      <c r="AD136" s="27" t="s">
        <v>771</v>
      </c>
      <c r="AE136" s="27" t="s">
        <v>771</v>
      </c>
      <c r="AF136" s="27" t="s">
        <v>835</v>
      </c>
      <c r="AG136" s="21" t="s">
        <v>767</v>
      </c>
      <c r="AH136" s="21" t="s">
        <v>287</v>
      </c>
      <c r="AI136" s="30">
        <v>1.15E-3</v>
      </c>
      <c r="AJ136" s="28" t="s">
        <v>1056</v>
      </c>
      <c r="AU136" s="22"/>
      <c r="AV136" s="22"/>
      <c r="AW136" s="22"/>
      <c r="AX136" s="22"/>
      <c r="AY136" s="22"/>
      <c r="AZ136" s="22"/>
      <c r="BA136" s="22"/>
      <c r="BB136" s="22"/>
      <c r="BC136" s="22"/>
      <c r="BD136" s="22"/>
      <c r="BE136" s="22"/>
      <c r="BF136" s="22"/>
      <c r="BG136" s="22"/>
      <c r="BH136" s="22"/>
      <c r="BI136" s="22"/>
      <c r="BJ136" s="22"/>
      <c r="BK136" s="22"/>
      <c r="BL136" s="22"/>
      <c r="BM136" s="22"/>
      <c r="BN136" s="22"/>
      <c r="BO136" s="22"/>
      <c r="BP136" s="22"/>
      <c r="BQ136" s="22"/>
      <c r="BR136" s="22"/>
      <c r="BS136" s="22"/>
      <c r="BT136" s="22"/>
      <c r="BU136" s="22"/>
      <c r="BV136" s="22"/>
      <c r="BW136" s="22"/>
      <c r="BX136" s="22"/>
      <c r="BY136" s="22"/>
      <c r="BZ136" s="22"/>
      <c r="CA136" s="22"/>
      <c r="CB136" s="22"/>
      <c r="CC136" s="22"/>
      <c r="CD136" s="22"/>
      <c r="CM136" s="23"/>
      <c r="CN136" s="23"/>
      <c r="CO136" s="23"/>
      <c r="DO136" s="23"/>
      <c r="DP136" s="23"/>
      <c r="DQ136" s="23"/>
      <c r="DR136" s="23"/>
      <c r="EB136" s="22"/>
      <c r="EC136" s="22"/>
    </row>
    <row r="137" spans="1:133" s="21" customFormat="1" ht="14">
      <c r="A137" s="21" t="s">
        <v>339</v>
      </c>
      <c r="B137" s="21" t="s">
        <v>340</v>
      </c>
      <c r="C137" s="21" t="s">
        <v>738</v>
      </c>
      <c r="D137" s="21" t="s">
        <v>8</v>
      </c>
      <c r="E137" s="21" t="s">
        <v>1396</v>
      </c>
      <c r="F137" s="21">
        <v>1550</v>
      </c>
      <c r="G137" s="21">
        <v>231</v>
      </c>
      <c r="H137" s="21" t="s">
        <v>1385</v>
      </c>
      <c r="I137" s="21" t="s">
        <v>795</v>
      </c>
      <c r="J137" s="21" t="s">
        <v>733</v>
      </c>
      <c r="K137" s="21" t="s">
        <v>908</v>
      </c>
      <c r="L137" s="22" t="s">
        <v>1012</v>
      </c>
      <c r="M137" s="35" t="s">
        <v>1238</v>
      </c>
      <c r="N137" s="21" t="s">
        <v>135</v>
      </c>
      <c r="O137" s="21">
        <v>24.327777780000002</v>
      </c>
      <c r="P137" s="21">
        <v>121.7655556</v>
      </c>
      <c r="Q137" s="21" t="s">
        <v>755</v>
      </c>
      <c r="R137" s="21">
        <v>1</v>
      </c>
      <c r="S137" s="21">
        <v>2.7976999999999998E-2</v>
      </c>
      <c r="T137" s="21">
        <v>32332</v>
      </c>
      <c r="U137" s="21" t="s">
        <v>17</v>
      </c>
      <c r="V137" s="21" t="s">
        <v>1085</v>
      </c>
      <c r="W137" s="25" t="s">
        <v>927</v>
      </c>
      <c r="X137" s="25" t="s">
        <v>927</v>
      </c>
      <c r="Y137" s="21" t="s">
        <v>771</v>
      </c>
      <c r="Z137" s="32">
        <v>8.4030000000000005</v>
      </c>
      <c r="AA137" s="21" t="s">
        <v>184</v>
      </c>
      <c r="AB137" s="21" t="s">
        <v>341</v>
      </c>
      <c r="AC137" s="21">
        <v>0.214</v>
      </c>
      <c r="AD137" s="27" t="s">
        <v>771</v>
      </c>
      <c r="AE137" s="27" t="s">
        <v>771</v>
      </c>
      <c r="AF137" s="27" t="s">
        <v>835</v>
      </c>
      <c r="AG137" s="21" t="s">
        <v>763</v>
      </c>
      <c r="AH137" s="21" t="s">
        <v>338</v>
      </c>
      <c r="AI137" s="30">
        <v>2.257172E-3</v>
      </c>
      <c r="AJ137" s="21" t="s">
        <v>904</v>
      </c>
      <c r="AU137" s="22"/>
      <c r="AV137" s="22"/>
      <c r="AW137" s="22"/>
      <c r="AX137" s="22"/>
      <c r="AY137" s="22"/>
      <c r="AZ137" s="22"/>
      <c r="BA137" s="22"/>
      <c r="BB137" s="22"/>
      <c r="BC137" s="22"/>
      <c r="BD137" s="22"/>
      <c r="BE137" s="22"/>
      <c r="BF137" s="22"/>
      <c r="BG137" s="22"/>
      <c r="BH137" s="22"/>
      <c r="BI137" s="22"/>
      <c r="BJ137" s="22"/>
      <c r="BK137" s="22"/>
      <c r="BL137" s="22"/>
      <c r="BM137" s="22"/>
      <c r="BN137" s="22"/>
      <c r="BO137" s="22"/>
      <c r="BP137" s="22"/>
      <c r="BQ137" s="22"/>
      <c r="BR137" s="22"/>
      <c r="BS137" s="22"/>
      <c r="BT137" s="22"/>
      <c r="BU137" s="22"/>
      <c r="BV137" s="22"/>
      <c r="BW137" s="22"/>
      <c r="BX137" s="22"/>
      <c r="BY137" s="22"/>
      <c r="BZ137" s="22"/>
      <c r="CA137" s="22"/>
      <c r="CB137" s="22"/>
      <c r="CC137" s="22"/>
      <c r="CD137" s="22"/>
      <c r="CM137" s="23"/>
      <c r="CN137" s="23"/>
      <c r="CO137" s="23"/>
    </row>
    <row r="138" spans="1:133" s="21" customFormat="1" ht="14">
      <c r="A138" s="21" t="s">
        <v>335</v>
      </c>
      <c r="B138" s="21" t="s">
        <v>336</v>
      </c>
      <c r="C138" s="21" t="s">
        <v>738</v>
      </c>
      <c r="D138" s="21" t="s">
        <v>8</v>
      </c>
      <c r="E138" s="21" t="s">
        <v>1396</v>
      </c>
      <c r="F138" s="21">
        <v>1550</v>
      </c>
      <c r="G138" s="21">
        <v>231</v>
      </c>
      <c r="H138" s="21" t="s">
        <v>1385</v>
      </c>
      <c r="I138" s="21" t="s">
        <v>795</v>
      </c>
      <c r="J138" s="21" t="s">
        <v>735</v>
      </c>
      <c r="K138" s="28" t="s">
        <v>1262</v>
      </c>
      <c r="L138" s="22" t="s">
        <v>1012</v>
      </c>
      <c r="M138" s="35" t="s">
        <v>1239</v>
      </c>
      <c r="N138" s="21" t="s">
        <v>135</v>
      </c>
      <c r="O138" s="21">
        <v>24.327777780000002</v>
      </c>
      <c r="P138" s="21">
        <v>121.7655556</v>
      </c>
      <c r="Q138" s="21" t="s">
        <v>755</v>
      </c>
      <c r="R138" s="21">
        <v>1</v>
      </c>
      <c r="S138" s="21">
        <v>9.3480000000000004E-3</v>
      </c>
      <c r="T138" s="21">
        <v>10862</v>
      </c>
      <c r="U138" s="21" t="s">
        <v>11</v>
      </c>
      <c r="V138" s="21" t="s">
        <v>1085</v>
      </c>
      <c r="W138" s="25" t="s">
        <v>927</v>
      </c>
      <c r="X138" s="25" t="s">
        <v>927</v>
      </c>
      <c r="Y138" s="21" t="s">
        <v>786</v>
      </c>
      <c r="Z138" s="32">
        <v>5.0979999999999999</v>
      </c>
      <c r="AA138" s="21" t="s">
        <v>184</v>
      </c>
      <c r="AB138" s="21" t="s">
        <v>337</v>
      </c>
      <c r="AC138" s="21">
        <v>0.20899999999999999</v>
      </c>
      <c r="AD138" s="21">
        <v>3</v>
      </c>
      <c r="AE138" s="21" t="s">
        <v>82</v>
      </c>
      <c r="AF138" s="27" t="s">
        <v>835</v>
      </c>
      <c r="AG138" s="21" t="s">
        <v>763</v>
      </c>
      <c r="AH138" s="21" t="s">
        <v>334</v>
      </c>
      <c r="AI138" s="30">
        <v>2.3102309999999998E-3</v>
      </c>
      <c r="AJ138" s="28" t="s">
        <v>911</v>
      </c>
      <c r="AS138" s="22"/>
      <c r="AT138" s="22"/>
      <c r="AU138" s="23"/>
      <c r="AV138" s="23"/>
      <c r="AW138" s="23"/>
      <c r="AX138" s="23"/>
      <c r="AY138" s="23"/>
      <c r="AZ138" s="23"/>
      <c r="BA138" s="23"/>
      <c r="BB138" s="23"/>
      <c r="BC138" s="23"/>
      <c r="BD138" s="23"/>
      <c r="BE138" s="23"/>
      <c r="BF138" s="23"/>
      <c r="BG138" s="23"/>
      <c r="BH138" s="23"/>
      <c r="BI138" s="23"/>
      <c r="BJ138" s="23"/>
      <c r="BK138" s="23"/>
      <c r="BL138" s="23"/>
      <c r="BM138" s="23"/>
      <c r="BN138" s="23"/>
      <c r="BO138" s="23"/>
      <c r="BP138" s="23"/>
      <c r="BQ138" s="23"/>
      <c r="BR138" s="23"/>
      <c r="CF138" s="23"/>
      <c r="CG138" s="23"/>
      <c r="CH138" s="23"/>
      <c r="CI138" s="23"/>
      <c r="CJ138" s="23"/>
      <c r="CK138" s="23"/>
      <c r="CL138" s="23"/>
      <c r="CZ138" s="22"/>
      <c r="DA138" s="22"/>
      <c r="DS138" s="23"/>
      <c r="EB138" s="22"/>
      <c r="EC138" s="22"/>
    </row>
    <row r="139" spans="1:133" s="21" customFormat="1" ht="14">
      <c r="A139" s="21" t="s">
        <v>302</v>
      </c>
      <c r="B139" s="21" t="s">
        <v>303</v>
      </c>
      <c r="C139" s="21" t="s">
        <v>738</v>
      </c>
      <c r="D139" s="21" t="s">
        <v>8</v>
      </c>
      <c r="E139" s="21" t="s">
        <v>1396</v>
      </c>
      <c r="F139" s="21">
        <v>1550</v>
      </c>
      <c r="G139" s="21">
        <v>231</v>
      </c>
      <c r="H139" s="21" t="s">
        <v>1385</v>
      </c>
      <c r="I139" s="21" t="s">
        <v>795</v>
      </c>
      <c r="J139" s="21" t="s">
        <v>733</v>
      </c>
      <c r="K139" s="21" t="s">
        <v>907</v>
      </c>
      <c r="L139" s="22" t="s">
        <v>1012</v>
      </c>
      <c r="M139" s="35" t="s">
        <v>1238</v>
      </c>
      <c r="N139" s="21" t="s">
        <v>135</v>
      </c>
      <c r="O139" s="21">
        <v>24.327777780000002</v>
      </c>
      <c r="P139" s="21">
        <v>121.7655556</v>
      </c>
      <c r="Q139" s="21" t="s">
        <v>755</v>
      </c>
      <c r="R139" s="21">
        <v>1</v>
      </c>
      <c r="S139" s="21">
        <v>1.9118E-2</v>
      </c>
      <c r="T139" s="21">
        <v>22230</v>
      </c>
      <c r="U139" s="21" t="s">
        <v>17</v>
      </c>
      <c r="V139" s="21" t="s">
        <v>1085</v>
      </c>
      <c r="W139" s="25" t="s">
        <v>927</v>
      </c>
      <c r="X139" s="25" t="s">
        <v>927</v>
      </c>
      <c r="Y139" s="21" t="s">
        <v>771</v>
      </c>
      <c r="Z139" s="29">
        <v>10.51</v>
      </c>
      <c r="AA139" s="21" t="s">
        <v>145</v>
      </c>
      <c r="AB139" s="21" t="s">
        <v>305</v>
      </c>
      <c r="AC139" s="21">
        <v>0.17299999999999999</v>
      </c>
      <c r="AD139" s="27" t="s">
        <v>771</v>
      </c>
      <c r="AE139" s="27" t="s">
        <v>771</v>
      </c>
      <c r="AF139" s="27" t="s">
        <v>835</v>
      </c>
      <c r="AG139" s="21" t="s">
        <v>767</v>
      </c>
      <c r="AH139" s="21" t="s">
        <v>304</v>
      </c>
      <c r="AI139" s="30">
        <v>1.866E-2</v>
      </c>
      <c r="AJ139" s="21" t="s">
        <v>903</v>
      </c>
      <c r="AS139" s="22"/>
      <c r="AT139" s="22"/>
      <c r="DS139" s="23"/>
    </row>
    <row r="140" spans="1:133" s="21" customFormat="1" ht="14">
      <c r="A140" s="21" t="s">
        <v>315</v>
      </c>
      <c r="B140" s="21" t="s">
        <v>316</v>
      </c>
      <c r="C140" s="21" t="s">
        <v>738</v>
      </c>
      <c r="D140" s="21" t="s">
        <v>8</v>
      </c>
      <c r="E140" s="21" t="s">
        <v>1396</v>
      </c>
      <c r="F140" s="21">
        <v>1550</v>
      </c>
      <c r="G140" s="21">
        <v>231</v>
      </c>
      <c r="H140" s="21" t="s">
        <v>1385</v>
      </c>
      <c r="I140" s="21" t="s">
        <v>795</v>
      </c>
      <c r="J140" s="21" t="s">
        <v>735</v>
      </c>
      <c r="K140" s="23" t="s">
        <v>1259</v>
      </c>
      <c r="L140" s="22" t="s">
        <v>1012</v>
      </c>
      <c r="M140" s="35" t="s">
        <v>1238</v>
      </c>
      <c r="N140" s="21" t="s">
        <v>135</v>
      </c>
      <c r="O140" s="21">
        <v>24.327777780000002</v>
      </c>
      <c r="P140" s="21">
        <v>121.7655556</v>
      </c>
      <c r="Q140" s="21" t="s">
        <v>755</v>
      </c>
      <c r="R140" s="21">
        <v>1</v>
      </c>
      <c r="S140" s="21">
        <v>8.319E-3</v>
      </c>
      <c r="T140" s="21">
        <v>9771</v>
      </c>
      <c r="U140" s="21" t="s">
        <v>11</v>
      </c>
      <c r="V140" s="21" t="s">
        <v>1085</v>
      </c>
      <c r="W140" s="25" t="s">
        <v>927</v>
      </c>
      <c r="X140" s="25" t="s">
        <v>927</v>
      </c>
      <c r="Y140" s="21" t="s">
        <v>786</v>
      </c>
      <c r="Z140" s="32">
        <v>4.702</v>
      </c>
      <c r="AA140" s="21" t="s">
        <v>220</v>
      </c>
      <c r="AB140" s="21" t="s">
        <v>317</v>
      </c>
      <c r="AC140" s="21">
        <v>0.255</v>
      </c>
      <c r="AD140" s="21">
        <v>3</v>
      </c>
      <c r="AE140" s="21" t="s">
        <v>82</v>
      </c>
      <c r="AF140" s="27" t="s">
        <v>835</v>
      </c>
      <c r="AG140" s="21" t="s">
        <v>763</v>
      </c>
      <c r="AH140" s="21" t="s">
        <v>314</v>
      </c>
      <c r="AI140" s="30">
        <v>8.5778700000000005E-4</v>
      </c>
      <c r="AJ140" s="28" t="s">
        <v>913</v>
      </c>
      <c r="AS140" s="22"/>
      <c r="AT140" s="22"/>
      <c r="EB140" s="22"/>
      <c r="EC140" s="22"/>
    </row>
    <row r="141" spans="1:133" s="21" customFormat="1" ht="14">
      <c r="A141" s="21" t="s">
        <v>323</v>
      </c>
      <c r="B141" s="21" t="s">
        <v>324</v>
      </c>
      <c r="C141" s="21" t="s">
        <v>738</v>
      </c>
      <c r="D141" s="21" t="s">
        <v>8</v>
      </c>
      <c r="E141" s="21" t="s">
        <v>1396</v>
      </c>
      <c r="F141" s="21">
        <v>1550</v>
      </c>
      <c r="G141" s="21">
        <v>231</v>
      </c>
      <c r="H141" s="21" t="s">
        <v>1385</v>
      </c>
      <c r="I141" s="21" t="s">
        <v>795</v>
      </c>
      <c r="J141" s="21" t="s">
        <v>735</v>
      </c>
      <c r="K141" s="28" t="s">
        <v>1260</v>
      </c>
      <c r="L141" s="22" t="s">
        <v>1012</v>
      </c>
      <c r="M141" s="35" t="s">
        <v>1238</v>
      </c>
      <c r="N141" s="21" t="s">
        <v>135</v>
      </c>
      <c r="O141" s="21">
        <v>24.327777780000002</v>
      </c>
      <c r="P141" s="21">
        <v>121.7655556</v>
      </c>
      <c r="Q141" s="21" t="s">
        <v>755</v>
      </c>
      <c r="R141" s="21">
        <v>1</v>
      </c>
      <c r="S141" s="21">
        <v>7.4949999999999999E-3</v>
      </c>
      <c r="T141" s="21">
        <v>8739</v>
      </c>
      <c r="U141" s="21" t="s">
        <v>17</v>
      </c>
      <c r="V141" s="21" t="s">
        <v>1085</v>
      </c>
      <c r="W141" s="25" t="s">
        <v>927</v>
      </c>
      <c r="X141" s="25" t="s">
        <v>927</v>
      </c>
      <c r="Y141" s="21" t="s">
        <v>771</v>
      </c>
      <c r="Z141" s="32">
        <v>6.0410000000000004</v>
      </c>
      <c r="AA141" s="21" t="s">
        <v>296</v>
      </c>
      <c r="AB141" s="21" t="s">
        <v>325</v>
      </c>
      <c r="AC141" s="21">
        <v>0.22800000000000001</v>
      </c>
      <c r="AD141" s="27" t="s">
        <v>771</v>
      </c>
      <c r="AE141" s="27" t="s">
        <v>771</v>
      </c>
      <c r="AF141" s="27" t="s">
        <v>835</v>
      </c>
      <c r="AG141" s="21" t="s">
        <v>763</v>
      </c>
      <c r="AH141" s="21" t="s">
        <v>322</v>
      </c>
      <c r="AI141" s="30">
        <v>2.9938000000000002E-4</v>
      </c>
      <c r="AJ141" s="28" t="s">
        <v>912</v>
      </c>
      <c r="EB141" s="22"/>
      <c r="EC141" s="22"/>
    </row>
    <row r="142" spans="1:133" s="21" customFormat="1" ht="14">
      <c r="A142" s="21" t="s">
        <v>156</v>
      </c>
      <c r="B142" s="21" t="s">
        <v>157</v>
      </c>
      <c r="C142" s="21" t="s">
        <v>738</v>
      </c>
      <c r="D142" s="21" t="s">
        <v>113</v>
      </c>
      <c r="E142" s="21" t="s">
        <v>1449</v>
      </c>
      <c r="F142" s="21">
        <v>1550</v>
      </c>
      <c r="G142" s="21">
        <v>231</v>
      </c>
      <c r="H142" s="21" t="s">
        <v>1385</v>
      </c>
      <c r="I142" s="21" t="s">
        <v>1448</v>
      </c>
      <c r="J142" s="21" t="s">
        <v>733</v>
      </c>
      <c r="K142" s="23" t="s">
        <v>804</v>
      </c>
      <c r="L142" s="22" t="s">
        <v>1012</v>
      </c>
      <c r="M142" s="24" t="s">
        <v>1238</v>
      </c>
      <c r="N142" s="21" t="s">
        <v>135</v>
      </c>
      <c r="O142" s="21">
        <v>24.327777780000002</v>
      </c>
      <c r="P142" s="21">
        <v>121.7655556</v>
      </c>
      <c r="Q142" s="21" t="s">
        <v>755</v>
      </c>
      <c r="R142" s="21">
        <v>1</v>
      </c>
      <c r="S142" s="21">
        <v>3.7690260000000002</v>
      </c>
      <c r="T142" s="21">
        <v>939567</v>
      </c>
      <c r="U142" s="21" t="s">
        <v>11</v>
      </c>
      <c r="V142" s="21" t="s">
        <v>1085</v>
      </c>
      <c r="W142" s="25">
        <v>50.931696000000002</v>
      </c>
      <c r="X142" s="25">
        <v>0</v>
      </c>
      <c r="Y142" s="22" t="s">
        <v>1013</v>
      </c>
      <c r="Z142" s="29">
        <v>381</v>
      </c>
      <c r="AA142" s="21" t="s">
        <v>39</v>
      </c>
      <c r="AB142" s="21" t="s">
        <v>73</v>
      </c>
      <c r="AC142" s="21">
        <v>0.16300000000000001</v>
      </c>
      <c r="AD142" s="21">
        <v>6211</v>
      </c>
      <c r="AE142" s="21" t="s">
        <v>195</v>
      </c>
      <c r="AF142" s="27" t="s">
        <v>846</v>
      </c>
      <c r="AG142" s="21" t="s">
        <v>763</v>
      </c>
      <c r="AH142" s="21" t="s">
        <v>196</v>
      </c>
      <c r="AI142" s="30">
        <v>0.63490000000000002</v>
      </c>
      <c r="AJ142" s="23" t="s">
        <v>21</v>
      </c>
      <c r="BX142" s="23"/>
      <c r="BY142" s="23"/>
      <c r="CP142" s="23"/>
      <c r="CQ142" s="23"/>
      <c r="CR142" s="23"/>
      <c r="CS142" s="23"/>
      <c r="CT142" s="23"/>
      <c r="CU142" s="23"/>
    </row>
    <row r="143" spans="1:133" s="21" customFormat="1" ht="14">
      <c r="A143" s="21" t="s">
        <v>166</v>
      </c>
      <c r="B143" s="21" t="s">
        <v>167</v>
      </c>
      <c r="C143" s="21" t="s">
        <v>738</v>
      </c>
      <c r="D143" s="21" t="s">
        <v>113</v>
      </c>
      <c r="E143" s="21" t="s">
        <v>1396</v>
      </c>
      <c r="F143" s="21">
        <v>1550</v>
      </c>
      <c r="G143" s="21">
        <v>231</v>
      </c>
      <c r="H143" s="21" t="s">
        <v>1385</v>
      </c>
      <c r="I143" s="21" t="s">
        <v>795</v>
      </c>
      <c r="J143" s="21" t="s">
        <v>733</v>
      </c>
      <c r="K143" s="23" t="s">
        <v>804</v>
      </c>
      <c r="L143" s="22" t="s">
        <v>1012</v>
      </c>
      <c r="M143" s="35" t="s">
        <v>1238</v>
      </c>
      <c r="N143" s="21" t="s">
        <v>135</v>
      </c>
      <c r="O143" s="21">
        <v>24.327777780000002</v>
      </c>
      <c r="P143" s="21">
        <v>121.7655556</v>
      </c>
      <c r="Q143" s="21" t="s">
        <v>755</v>
      </c>
      <c r="R143" s="21">
        <v>2</v>
      </c>
      <c r="S143" s="21">
        <v>4.1241409999999998</v>
      </c>
      <c r="T143" s="21">
        <v>961555</v>
      </c>
      <c r="U143" s="21" t="s">
        <v>11</v>
      </c>
      <c r="V143" s="21" t="s">
        <v>1085</v>
      </c>
      <c r="W143" s="25">
        <v>37.685704999999999</v>
      </c>
      <c r="X143" s="25">
        <v>0</v>
      </c>
      <c r="Y143" s="22" t="s">
        <v>1049</v>
      </c>
      <c r="Z143" s="29" t="s">
        <v>9</v>
      </c>
      <c r="AA143" s="21" t="s">
        <v>144</v>
      </c>
      <c r="AB143" s="21" t="s">
        <v>9</v>
      </c>
      <c r="AC143" s="21" t="s">
        <v>9</v>
      </c>
      <c r="AD143" s="21" t="s">
        <v>9</v>
      </c>
      <c r="AE143" s="21" t="s">
        <v>174</v>
      </c>
      <c r="AF143" s="27" t="s">
        <v>851</v>
      </c>
      <c r="AG143" s="21" t="s">
        <v>765</v>
      </c>
      <c r="AH143" s="21" t="s">
        <v>207</v>
      </c>
      <c r="AI143" s="30" t="s">
        <v>208</v>
      </c>
      <c r="AJ143" s="23" t="s">
        <v>21</v>
      </c>
      <c r="BS143" s="23"/>
      <c r="BU143" s="23"/>
      <c r="BV143" s="23"/>
      <c r="BW143" s="23"/>
      <c r="BZ143" s="23"/>
      <c r="CA143" s="23"/>
      <c r="CB143" s="23"/>
      <c r="CC143" s="23"/>
      <c r="CD143" s="23"/>
      <c r="CE143" s="23"/>
    </row>
    <row r="144" spans="1:133" s="21" customFormat="1" ht="14">
      <c r="A144" s="21" t="s">
        <v>164</v>
      </c>
      <c r="B144" s="21" t="s">
        <v>165</v>
      </c>
      <c r="C144" s="21" t="s">
        <v>738</v>
      </c>
      <c r="D144" s="21" t="s">
        <v>113</v>
      </c>
      <c r="E144" s="21" t="s">
        <v>1396</v>
      </c>
      <c r="F144" s="21">
        <v>1550</v>
      </c>
      <c r="G144" s="21">
        <v>231</v>
      </c>
      <c r="H144" s="21" t="s">
        <v>1385</v>
      </c>
      <c r="I144" s="21" t="s">
        <v>795</v>
      </c>
      <c r="J144" s="21" t="s">
        <v>733</v>
      </c>
      <c r="K144" s="23" t="s">
        <v>804</v>
      </c>
      <c r="L144" s="22" t="s">
        <v>1012</v>
      </c>
      <c r="M144" s="35" t="s">
        <v>1238</v>
      </c>
      <c r="N144" s="21" t="s">
        <v>135</v>
      </c>
      <c r="O144" s="21">
        <v>24.327777780000002</v>
      </c>
      <c r="P144" s="21">
        <v>121.7655556</v>
      </c>
      <c r="Q144" s="21" t="s">
        <v>755</v>
      </c>
      <c r="R144" s="21">
        <v>1</v>
      </c>
      <c r="S144" s="21">
        <v>4.9110459999999998</v>
      </c>
      <c r="T144" s="21">
        <v>941212</v>
      </c>
      <c r="U144" s="21" t="s">
        <v>17</v>
      </c>
      <c r="V144" s="21" t="s">
        <v>1085</v>
      </c>
      <c r="W144" s="25">
        <v>0</v>
      </c>
      <c r="X144" s="25">
        <v>0</v>
      </c>
      <c r="Y144" s="21" t="s">
        <v>771</v>
      </c>
      <c r="Z144" s="29">
        <v>256</v>
      </c>
      <c r="AA144" s="21" t="s">
        <v>201</v>
      </c>
      <c r="AB144" s="21" t="s">
        <v>96</v>
      </c>
      <c r="AC144" s="21">
        <v>0.155</v>
      </c>
      <c r="AD144" s="27" t="s">
        <v>771</v>
      </c>
      <c r="AE144" s="27" t="s">
        <v>771</v>
      </c>
      <c r="AF144" s="27" t="s">
        <v>840</v>
      </c>
      <c r="AG144" s="21" t="s">
        <v>763</v>
      </c>
      <c r="AH144" s="21" t="s">
        <v>202</v>
      </c>
      <c r="AI144" s="30">
        <v>0.4405</v>
      </c>
      <c r="AJ144" s="21" t="s">
        <v>21</v>
      </c>
      <c r="BZ144" s="23"/>
      <c r="CA144" s="23"/>
      <c r="CB144" s="23"/>
      <c r="CC144" s="23"/>
      <c r="CD144" s="23"/>
      <c r="CP144" s="22"/>
      <c r="CQ144" s="22"/>
      <c r="CR144" s="22"/>
      <c r="CS144" s="22"/>
      <c r="CT144" s="22"/>
      <c r="CU144" s="22"/>
      <c r="CV144" s="22"/>
      <c r="CW144" s="22"/>
      <c r="CX144" s="22"/>
      <c r="CY144" s="22"/>
      <c r="CZ144" s="22"/>
      <c r="DA144" s="22"/>
      <c r="DB144" s="22"/>
      <c r="DC144" s="22"/>
      <c r="DD144" s="22"/>
      <c r="DE144" s="22"/>
      <c r="DF144" s="22"/>
      <c r="DG144" s="22"/>
      <c r="DH144" s="22"/>
      <c r="DI144" s="22"/>
      <c r="DJ144" s="22"/>
      <c r="DK144" s="22"/>
      <c r="DL144" s="22"/>
      <c r="DM144" s="22"/>
      <c r="DN144" s="22"/>
      <c r="DO144" s="22"/>
      <c r="DP144" s="22"/>
      <c r="DQ144" s="22"/>
      <c r="DR144" s="22"/>
      <c r="DS144" s="23"/>
      <c r="DT144" s="23"/>
      <c r="DU144" s="23"/>
    </row>
    <row r="145" spans="1:133" s="21" customFormat="1" ht="14">
      <c r="A145" s="21" t="s">
        <v>177</v>
      </c>
      <c r="B145" s="21" t="s">
        <v>178</v>
      </c>
      <c r="C145" s="21" t="s">
        <v>738</v>
      </c>
      <c r="D145" s="21" t="s">
        <v>113</v>
      </c>
      <c r="E145" s="21" t="s">
        <v>1396</v>
      </c>
      <c r="F145" s="21">
        <v>1550</v>
      </c>
      <c r="G145" s="21">
        <v>231</v>
      </c>
      <c r="H145" s="21" t="s">
        <v>1385</v>
      </c>
      <c r="I145" s="21" t="s">
        <v>795</v>
      </c>
      <c r="J145" s="21" t="s">
        <v>733</v>
      </c>
      <c r="K145" s="23" t="s">
        <v>804</v>
      </c>
      <c r="L145" s="22" t="s">
        <v>1012</v>
      </c>
      <c r="M145" s="35" t="s">
        <v>1238</v>
      </c>
      <c r="N145" s="21" t="s">
        <v>135</v>
      </c>
      <c r="O145" s="21">
        <v>24.327777780000002</v>
      </c>
      <c r="P145" s="21">
        <v>121.7655556</v>
      </c>
      <c r="Q145" s="21" t="s">
        <v>755</v>
      </c>
      <c r="R145" s="21">
        <v>1</v>
      </c>
      <c r="S145" s="21">
        <v>2.2078030000000002</v>
      </c>
      <c r="T145" s="21">
        <v>836454</v>
      </c>
      <c r="U145" s="21" t="s">
        <v>11</v>
      </c>
      <c r="V145" s="21" t="s">
        <v>1085</v>
      </c>
      <c r="W145" s="25">
        <v>5.3900959999999998</v>
      </c>
      <c r="X145" s="25">
        <v>0</v>
      </c>
      <c r="Y145" s="22" t="s">
        <v>1049</v>
      </c>
      <c r="Z145" s="29">
        <v>218</v>
      </c>
      <c r="AA145" s="21" t="s">
        <v>184</v>
      </c>
      <c r="AB145" s="21" t="s">
        <v>185</v>
      </c>
      <c r="AC145" s="21">
        <v>0.185</v>
      </c>
      <c r="AD145" s="21">
        <v>3627</v>
      </c>
      <c r="AE145" s="21" t="s">
        <v>186</v>
      </c>
      <c r="AF145" s="27" t="s">
        <v>841</v>
      </c>
      <c r="AG145" s="21" t="s">
        <v>763</v>
      </c>
      <c r="AH145" s="21" t="s">
        <v>187</v>
      </c>
      <c r="AI145" s="30">
        <v>0.21510000000000001</v>
      </c>
      <c r="AJ145" s="21" t="s">
        <v>21</v>
      </c>
      <c r="BZ145" s="23"/>
      <c r="CA145" s="23"/>
      <c r="CB145" s="23"/>
      <c r="CC145" s="23"/>
      <c r="CD145" s="23"/>
      <c r="CV145" s="23"/>
      <c r="CW145" s="23"/>
      <c r="CX145" s="23"/>
      <c r="CY145" s="23"/>
    </row>
    <row r="146" spans="1:133" s="21" customFormat="1" ht="14">
      <c r="A146" s="21" t="s">
        <v>249</v>
      </c>
      <c r="B146" s="21" t="s">
        <v>250</v>
      </c>
      <c r="C146" s="21" t="s">
        <v>738</v>
      </c>
      <c r="D146" s="21" t="s">
        <v>8</v>
      </c>
      <c r="E146" s="21" t="s">
        <v>1396</v>
      </c>
      <c r="F146" s="21">
        <v>1550</v>
      </c>
      <c r="G146" s="21">
        <v>231</v>
      </c>
      <c r="H146" s="21" t="s">
        <v>1385</v>
      </c>
      <c r="I146" s="21" t="s">
        <v>795</v>
      </c>
      <c r="J146" s="21" t="s">
        <v>733</v>
      </c>
      <c r="K146" s="23" t="s">
        <v>804</v>
      </c>
      <c r="L146" s="22" t="s">
        <v>1012</v>
      </c>
      <c r="M146" s="35" t="s">
        <v>1238</v>
      </c>
      <c r="N146" s="21" t="s">
        <v>135</v>
      </c>
      <c r="O146" s="21">
        <v>24.327777780000002</v>
      </c>
      <c r="P146" s="21">
        <v>121.7655556</v>
      </c>
      <c r="Q146" s="21" t="s">
        <v>755</v>
      </c>
      <c r="R146" s="21">
        <v>1</v>
      </c>
      <c r="S146" s="21">
        <v>0.85895699999999997</v>
      </c>
      <c r="T146" s="21">
        <v>564615</v>
      </c>
      <c r="U146" s="21" t="s">
        <v>17</v>
      </c>
      <c r="V146" s="21" t="s">
        <v>1085</v>
      </c>
      <c r="W146" s="25">
        <v>24.940594999999998</v>
      </c>
      <c r="X146" s="25">
        <v>0</v>
      </c>
      <c r="Y146" s="21" t="s">
        <v>771</v>
      </c>
      <c r="Z146" s="29">
        <v>132</v>
      </c>
      <c r="AA146" s="21" t="s">
        <v>252</v>
      </c>
      <c r="AB146" s="21" t="s">
        <v>253</v>
      </c>
      <c r="AC146" s="21">
        <v>0.17100000000000001</v>
      </c>
      <c r="AD146" s="27" t="s">
        <v>771</v>
      </c>
      <c r="AE146" s="27" t="s">
        <v>771</v>
      </c>
      <c r="AF146" s="27" t="s">
        <v>836</v>
      </c>
      <c r="AG146" s="21" t="s">
        <v>763</v>
      </c>
      <c r="AH146" s="21" t="s">
        <v>251</v>
      </c>
      <c r="AI146" s="30">
        <v>5.0169999999999999E-2</v>
      </c>
      <c r="AJ146" s="21" t="s">
        <v>21</v>
      </c>
      <c r="BZ146" s="23"/>
      <c r="CA146" s="23"/>
      <c r="CB146" s="23"/>
      <c r="CC146" s="23"/>
      <c r="CD146" s="23"/>
      <c r="CV146" s="23"/>
      <c r="CW146" s="23"/>
      <c r="CX146" s="23"/>
      <c r="CY146" s="23"/>
      <c r="DS146" s="22"/>
    </row>
    <row r="147" spans="1:133" s="21" customFormat="1" ht="14">
      <c r="A147" s="21" t="s">
        <v>327</v>
      </c>
      <c r="B147" s="21" t="s">
        <v>328</v>
      </c>
      <c r="C147" s="21" t="s">
        <v>738</v>
      </c>
      <c r="D147" s="21" t="s">
        <v>8</v>
      </c>
      <c r="E147" s="21" t="s">
        <v>1396</v>
      </c>
      <c r="F147" s="21">
        <v>1550</v>
      </c>
      <c r="G147" s="21">
        <v>231</v>
      </c>
      <c r="H147" s="21" t="s">
        <v>1385</v>
      </c>
      <c r="I147" s="21" t="s">
        <v>795</v>
      </c>
      <c r="J147" s="21" t="s">
        <v>733</v>
      </c>
      <c r="K147" s="23" t="s">
        <v>804</v>
      </c>
      <c r="L147" s="22" t="s">
        <v>1012</v>
      </c>
      <c r="M147" s="35" t="s">
        <v>1238</v>
      </c>
      <c r="N147" s="21" t="s">
        <v>135</v>
      </c>
      <c r="O147" s="21">
        <v>24.327777780000002</v>
      </c>
      <c r="P147" s="21">
        <v>121.7655556</v>
      </c>
      <c r="Q147" s="21" t="s">
        <v>755</v>
      </c>
      <c r="R147" s="21">
        <v>1</v>
      </c>
      <c r="S147" s="21">
        <v>0.21607899999999999</v>
      </c>
      <c r="T147" s="21">
        <v>222826</v>
      </c>
      <c r="U147" s="21" t="s">
        <v>11</v>
      </c>
      <c r="V147" s="21" t="s">
        <v>1085</v>
      </c>
      <c r="W147" s="25" t="s">
        <v>927</v>
      </c>
      <c r="X147" s="25" t="s">
        <v>927</v>
      </c>
      <c r="Y147" s="22" t="s">
        <v>1050</v>
      </c>
      <c r="Z147" s="29">
        <v>43.23</v>
      </c>
      <c r="AA147" s="21" t="s">
        <v>329</v>
      </c>
      <c r="AB147" s="21" t="s">
        <v>121</v>
      </c>
      <c r="AC147" s="21">
        <v>0.16600000000000001</v>
      </c>
      <c r="AD147" s="21">
        <v>123</v>
      </c>
      <c r="AE147" s="21" t="s">
        <v>82</v>
      </c>
      <c r="AF147" s="27" t="s">
        <v>855</v>
      </c>
      <c r="AG147" s="21" t="s">
        <v>763</v>
      </c>
      <c r="AH147" s="21" t="s">
        <v>326</v>
      </c>
      <c r="AI147" s="30">
        <v>1.3286094E-2</v>
      </c>
      <c r="AJ147" s="21" t="s">
        <v>21</v>
      </c>
      <c r="BX147" s="23"/>
      <c r="BY147" s="23"/>
      <c r="CP147" s="23"/>
      <c r="CQ147" s="23"/>
      <c r="CR147" s="23"/>
      <c r="CS147" s="23"/>
      <c r="CT147" s="23"/>
      <c r="CU147" s="23"/>
      <c r="DS147" s="23"/>
      <c r="DT147" s="23"/>
      <c r="DU147" s="23"/>
    </row>
    <row r="148" spans="1:133" s="21" customFormat="1" ht="14">
      <c r="A148" s="21" t="s">
        <v>221</v>
      </c>
      <c r="B148" s="21" t="s">
        <v>222</v>
      </c>
      <c r="C148" s="21" t="s">
        <v>738</v>
      </c>
      <c r="D148" s="21" t="s">
        <v>8</v>
      </c>
      <c r="E148" s="21" t="s">
        <v>1396</v>
      </c>
      <c r="F148" s="21">
        <v>1550</v>
      </c>
      <c r="G148" s="21">
        <v>231</v>
      </c>
      <c r="H148" s="21" t="s">
        <v>1385</v>
      </c>
      <c r="I148" s="21" t="s">
        <v>795</v>
      </c>
      <c r="J148" s="21" t="s">
        <v>733</v>
      </c>
      <c r="K148" s="23" t="s">
        <v>804</v>
      </c>
      <c r="L148" s="22" t="s">
        <v>1012</v>
      </c>
      <c r="M148" s="35" t="s">
        <v>1238</v>
      </c>
      <c r="N148" s="21" t="s">
        <v>135</v>
      </c>
      <c r="O148" s="21">
        <v>24.327777780000002</v>
      </c>
      <c r="P148" s="21">
        <v>121.7655556</v>
      </c>
      <c r="Q148" s="21" t="s">
        <v>755</v>
      </c>
      <c r="R148" s="21">
        <v>1</v>
      </c>
      <c r="S148" s="21">
        <v>9.9539000000000002E-2</v>
      </c>
      <c r="T148" s="21">
        <v>109395</v>
      </c>
      <c r="U148" s="21" t="s">
        <v>17</v>
      </c>
      <c r="V148" s="21" t="s">
        <v>1085</v>
      </c>
      <c r="W148" s="25" t="s">
        <v>927</v>
      </c>
      <c r="X148" s="25" t="s">
        <v>927</v>
      </c>
      <c r="Y148" s="21" t="s">
        <v>771</v>
      </c>
      <c r="Z148" s="29">
        <v>117</v>
      </c>
      <c r="AA148" s="21" t="s">
        <v>181</v>
      </c>
      <c r="AB148" s="21" t="s">
        <v>73</v>
      </c>
      <c r="AC148" s="21">
        <v>0.13100000000000001</v>
      </c>
      <c r="AD148" s="27" t="s">
        <v>771</v>
      </c>
      <c r="AE148" s="27" t="s">
        <v>771</v>
      </c>
      <c r="AF148" s="27" t="s">
        <v>864</v>
      </c>
      <c r="AG148" s="21" t="s">
        <v>763</v>
      </c>
      <c r="AH148" s="21" t="s">
        <v>223</v>
      </c>
      <c r="AI148" s="30">
        <v>6.8999999999999999E-3</v>
      </c>
      <c r="AJ148" s="21" t="s">
        <v>21</v>
      </c>
      <c r="CP148" s="23"/>
      <c r="CQ148" s="23"/>
      <c r="CR148" s="23"/>
      <c r="CS148" s="23"/>
      <c r="CT148" s="23"/>
      <c r="CU148" s="23"/>
      <c r="CZ148" s="23"/>
      <c r="DA148" s="23"/>
      <c r="DB148" s="23"/>
      <c r="DC148" s="23"/>
      <c r="DD148" s="23"/>
      <c r="DE148" s="23"/>
      <c r="DF148" s="23"/>
      <c r="DG148" s="23"/>
      <c r="DH148" s="23"/>
      <c r="DI148" s="23"/>
      <c r="DJ148" s="23"/>
      <c r="DK148" s="23"/>
      <c r="DL148" s="23"/>
      <c r="DM148" s="23"/>
      <c r="DN148" s="23"/>
      <c r="DO148" s="23"/>
      <c r="DP148" s="23"/>
      <c r="DQ148" s="23"/>
      <c r="DR148" s="23"/>
      <c r="DS148" s="22"/>
      <c r="DV148" s="22"/>
      <c r="DW148" s="22"/>
    </row>
    <row r="149" spans="1:133" s="21" customFormat="1" ht="14">
      <c r="A149" s="21" t="s">
        <v>289</v>
      </c>
      <c r="B149" s="21" t="s">
        <v>290</v>
      </c>
      <c r="C149" s="21" t="s">
        <v>738</v>
      </c>
      <c r="D149" s="21" t="s">
        <v>8</v>
      </c>
      <c r="E149" s="21" t="s">
        <v>1396</v>
      </c>
      <c r="F149" s="21">
        <v>1550</v>
      </c>
      <c r="G149" s="21">
        <v>231</v>
      </c>
      <c r="H149" s="21" t="s">
        <v>1385</v>
      </c>
      <c r="I149" s="21" t="s">
        <v>795</v>
      </c>
      <c r="J149" s="21" t="s">
        <v>733</v>
      </c>
      <c r="K149" s="23" t="s">
        <v>804</v>
      </c>
      <c r="L149" s="22" t="s">
        <v>1012</v>
      </c>
      <c r="M149" s="35" t="s">
        <v>1238</v>
      </c>
      <c r="N149" s="21" t="s">
        <v>135</v>
      </c>
      <c r="O149" s="21">
        <v>24.327777780000002</v>
      </c>
      <c r="P149" s="21">
        <v>121.7655556</v>
      </c>
      <c r="Q149" s="21" t="s">
        <v>755</v>
      </c>
      <c r="R149" s="21">
        <v>1</v>
      </c>
      <c r="S149" s="21">
        <v>7.5079999999999994E-2</v>
      </c>
      <c r="T149" s="21">
        <v>85603</v>
      </c>
      <c r="U149" s="21" t="s">
        <v>11</v>
      </c>
      <c r="V149" s="21" t="s">
        <v>1085</v>
      </c>
      <c r="W149" s="25" t="s">
        <v>927</v>
      </c>
      <c r="X149" s="25" t="s">
        <v>927</v>
      </c>
      <c r="Y149" s="22" t="s">
        <v>1053</v>
      </c>
      <c r="Z149" s="29">
        <v>40.630000000000003</v>
      </c>
      <c r="AA149" s="21" t="s">
        <v>145</v>
      </c>
      <c r="AB149" s="21" t="s">
        <v>292</v>
      </c>
      <c r="AC149" s="21">
        <v>0.182</v>
      </c>
      <c r="AD149" s="21">
        <v>18</v>
      </c>
      <c r="AE149" s="21" t="s">
        <v>82</v>
      </c>
      <c r="AF149" s="27" t="s">
        <v>835</v>
      </c>
      <c r="AG149" s="21" t="s">
        <v>767</v>
      </c>
      <c r="AH149" s="21" t="s">
        <v>291</v>
      </c>
      <c r="AI149" s="30">
        <v>9.9600000000000001E-3</v>
      </c>
      <c r="AJ149" s="21" t="s">
        <v>21</v>
      </c>
      <c r="CF149" s="22"/>
      <c r="CG149" s="22"/>
      <c r="CH149" s="22"/>
      <c r="CI149" s="22"/>
      <c r="CJ149" s="22"/>
      <c r="CK149" s="22"/>
      <c r="CL149" s="22"/>
      <c r="CM149" s="22"/>
      <c r="CN149" s="22"/>
      <c r="CO149" s="22"/>
      <c r="CP149" s="23"/>
      <c r="CQ149" s="23"/>
      <c r="CR149" s="23"/>
      <c r="CS149" s="23"/>
      <c r="CT149" s="23"/>
      <c r="CU149" s="23"/>
      <c r="CZ149" s="23"/>
      <c r="DA149" s="23"/>
      <c r="DB149" s="23"/>
      <c r="DC149" s="23"/>
      <c r="DD149" s="23"/>
      <c r="DE149" s="23"/>
      <c r="DF149" s="23"/>
      <c r="DG149" s="23"/>
      <c r="DH149" s="23"/>
      <c r="DI149" s="23"/>
      <c r="DJ149" s="23"/>
      <c r="DK149" s="23"/>
      <c r="DL149" s="23"/>
      <c r="DM149" s="23"/>
      <c r="DN149" s="23"/>
      <c r="DT149" s="23"/>
      <c r="DU149" s="23"/>
      <c r="DV149" s="22"/>
      <c r="DW149" s="22"/>
    </row>
    <row r="150" spans="1:133" s="21" customFormat="1" ht="14">
      <c r="A150" s="21" t="s">
        <v>281</v>
      </c>
      <c r="B150" s="21" t="s">
        <v>282</v>
      </c>
      <c r="C150" s="21" t="s">
        <v>738</v>
      </c>
      <c r="D150" s="21" t="s">
        <v>8</v>
      </c>
      <c r="E150" s="21" t="s">
        <v>1396</v>
      </c>
      <c r="F150" s="21">
        <v>1550</v>
      </c>
      <c r="G150" s="21">
        <v>231</v>
      </c>
      <c r="H150" s="21" t="s">
        <v>1385</v>
      </c>
      <c r="I150" s="21" t="s">
        <v>795</v>
      </c>
      <c r="J150" s="21" t="s">
        <v>733</v>
      </c>
      <c r="K150" s="23" t="s">
        <v>804</v>
      </c>
      <c r="L150" s="22" t="s">
        <v>1012</v>
      </c>
      <c r="M150" s="35" t="s">
        <v>1238</v>
      </c>
      <c r="N150" s="21" t="s">
        <v>135</v>
      </c>
      <c r="O150" s="21">
        <v>24.327777780000002</v>
      </c>
      <c r="P150" s="21">
        <v>121.7655556</v>
      </c>
      <c r="Q150" s="21" t="s">
        <v>755</v>
      </c>
      <c r="R150" s="21">
        <v>1</v>
      </c>
      <c r="S150" s="21">
        <v>6.4757999999999996E-2</v>
      </c>
      <c r="T150" s="21">
        <v>74355</v>
      </c>
      <c r="U150" s="21" t="s">
        <v>11</v>
      </c>
      <c r="V150" s="21" t="s">
        <v>1085</v>
      </c>
      <c r="W150" s="25" t="s">
        <v>927</v>
      </c>
      <c r="X150" s="25" t="s">
        <v>927</v>
      </c>
      <c r="Y150" s="22" t="s">
        <v>1051</v>
      </c>
      <c r="Z150" s="29">
        <v>27</v>
      </c>
      <c r="AA150" s="21" t="s">
        <v>136</v>
      </c>
      <c r="AB150" s="21" t="s">
        <v>284</v>
      </c>
      <c r="AC150" s="21">
        <v>0.16300000000000001</v>
      </c>
      <c r="AD150" s="21">
        <v>19</v>
      </c>
      <c r="AE150" s="21" t="s">
        <v>82</v>
      </c>
      <c r="AF150" s="27" t="s">
        <v>835</v>
      </c>
      <c r="AG150" s="21" t="s">
        <v>767</v>
      </c>
      <c r="AH150" s="21" t="s">
        <v>283</v>
      </c>
      <c r="AI150" s="30">
        <v>1.1390000000000001E-2</v>
      </c>
      <c r="AJ150" s="21" t="s">
        <v>21</v>
      </c>
      <c r="CF150" s="22"/>
      <c r="CG150" s="22"/>
      <c r="CH150" s="22"/>
      <c r="CI150" s="22"/>
      <c r="CJ150" s="22"/>
      <c r="CK150" s="22"/>
      <c r="CL150" s="22"/>
      <c r="CM150" s="22"/>
      <c r="CN150" s="22"/>
      <c r="CO150" s="22"/>
      <c r="CP150" s="23"/>
      <c r="CQ150" s="23"/>
      <c r="CR150" s="23"/>
      <c r="CS150" s="23"/>
      <c r="CT150" s="23"/>
      <c r="CU150" s="23"/>
      <c r="CZ150" s="23"/>
      <c r="DA150" s="23"/>
      <c r="DB150" s="23"/>
      <c r="DC150" s="23"/>
      <c r="DD150" s="23"/>
      <c r="DE150" s="23"/>
      <c r="DF150" s="23"/>
      <c r="DG150" s="23"/>
      <c r="DH150" s="23"/>
      <c r="DI150" s="23"/>
      <c r="DJ150" s="23"/>
      <c r="DK150" s="23"/>
      <c r="DL150" s="23"/>
      <c r="DM150" s="23"/>
      <c r="DN150" s="23"/>
      <c r="DO150" s="23"/>
      <c r="DP150" s="23"/>
      <c r="DQ150" s="23"/>
      <c r="DR150" s="23"/>
      <c r="DT150" s="23"/>
      <c r="DU150" s="23"/>
      <c r="DV150" s="22"/>
      <c r="DW150" s="22"/>
    </row>
    <row r="151" spans="1:133" s="21" customFormat="1" ht="14">
      <c r="A151" s="21" t="s">
        <v>239</v>
      </c>
      <c r="B151" s="21" t="s">
        <v>240</v>
      </c>
      <c r="C151" s="21" t="s">
        <v>738</v>
      </c>
      <c r="D151" s="21" t="s">
        <v>8</v>
      </c>
      <c r="E151" s="21" t="s">
        <v>1396</v>
      </c>
      <c r="F151" s="21">
        <v>1550</v>
      </c>
      <c r="G151" s="21">
        <v>231</v>
      </c>
      <c r="H151" s="21" t="s">
        <v>1385</v>
      </c>
      <c r="I151" s="21" t="s">
        <v>795</v>
      </c>
      <c r="J151" s="21" t="s">
        <v>733</v>
      </c>
      <c r="K151" s="23" t="s">
        <v>804</v>
      </c>
      <c r="L151" s="22" t="s">
        <v>1012</v>
      </c>
      <c r="M151" s="35" t="s">
        <v>1238</v>
      </c>
      <c r="N151" s="21" t="s">
        <v>135</v>
      </c>
      <c r="O151" s="21">
        <v>24.327777780000002</v>
      </c>
      <c r="P151" s="21">
        <v>121.7655556</v>
      </c>
      <c r="Q151" s="21" t="s">
        <v>755</v>
      </c>
      <c r="R151" s="21">
        <v>1</v>
      </c>
      <c r="S151" s="21">
        <v>6.2400999999999998E-2</v>
      </c>
      <c r="T151" s="21">
        <v>71910</v>
      </c>
      <c r="U151" s="21" t="s">
        <v>11</v>
      </c>
      <c r="V151" s="21" t="s">
        <v>1085</v>
      </c>
      <c r="W151" s="25" t="s">
        <v>927</v>
      </c>
      <c r="X151" s="25" t="s">
        <v>927</v>
      </c>
      <c r="Y151" s="22" t="s">
        <v>1042</v>
      </c>
      <c r="Z151" s="29">
        <v>148</v>
      </c>
      <c r="AA151" s="21" t="s">
        <v>181</v>
      </c>
      <c r="AB151" s="21" t="s">
        <v>232</v>
      </c>
      <c r="AC151" s="21">
        <v>9.1999999999999998E-2</v>
      </c>
      <c r="AD151" s="21">
        <v>7</v>
      </c>
      <c r="AE151" s="21" t="s">
        <v>82</v>
      </c>
      <c r="AF151" s="27" t="s">
        <v>835</v>
      </c>
      <c r="AG151" s="21" t="s">
        <v>763</v>
      </c>
      <c r="AH151" s="21" t="s">
        <v>241</v>
      </c>
      <c r="AI151" s="30">
        <v>1.35E-2</v>
      </c>
      <c r="AJ151" s="21" t="s">
        <v>21</v>
      </c>
      <c r="CV151" s="23"/>
      <c r="CW151" s="23"/>
      <c r="CX151" s="23"/>
      <c r="CY151" s="23"/>
      <c r="DB151" s="23"/>
      <c r="DC151" s="23"/>
      <c r="DD151" s="23"/>
      <c r="DE151" s="23"/>
      <c r="DF151" s="23"/>
      <c r="DG151" s="23"/>
      <c r="DH151" s="23"/>
      <c r="DI151" s="23"/>
      <c r="DJ151" s="23"/>
      <c r="DK151" s="23"/>
      <c r="DL151" s="23"/>
      <c r="DM151" s="23"/>
      <c r="DN151" s="23"/>
      <c r="DO151" s="23"/>
      <c r="DP151" s="23"/>
      <c r="DQ151" s="23"/>
      <c r="DR151" s="23"/>
      <c r="DS151" s="22"/>
      <c r="DV151" s="22"/>
      <c r="DW151" s="22"/>
    </row>
    <row r="152" spans="1:133" s="21" customFormat="1" ht="14">
      <c r="A152" s="21" t="s">
        <v>271</v>
      </c>
      <c r="B152" s="21" t="s">
        <v>272</v>
      </c>
      <c r="C152" s="21" t="s">
        <v>738</v>
      </c>
      <c r="D152" s="21" t="s">
        <v>8</v>
      </c>
      <c r="E152" s="21" t="s">
        <v>1396</v>
      </c>
      <c r="F152" s="21">
        <v>1550</v>
      </c>
      <c r="G152" s="21">
        <v>231</v>
      </c>
      <c r="H152" s="21" t="s">
        <v>1385</v>
      </c>
      <c r="I152" s="21" t="s">
        <v>795</v>
      </c>
      <c r="J152" s="21" t="s">
        <v>733</v>
      </c>
      <c r="K152" s="23" t="s">
        <v>804</v>
      </c>
      <c r="L152" s="22" t="s">
        <v>1012</v>
      </c>
      <c r="M152" s="35" t="s">
        <v>1238</v>
      </c>
      <c r="N152" s="21" t="s">
        <v>135</v>
      </c>
      <c r="O152" s="21">
        <v>24.327777780000002</v>
      </c>
      <c r="P152" s="21">
        <v>121.7655556</v>
      </c>
      <c r="Q152" s="21" t="s">
        <v>755</v>
      </c>
      <c r="R152" s="21">
        <v>1</v>
      </c>
      <c r="S152" s="21">
        <v>5.2295000000000001E-2</v>
      </c>
      <c r="T152" s="21">
        <v>60604</v>
      </c>
      <c r="U152" s="21" t="s">
        <v>11</v>
      </c>
      <c r="V152" s="21" t="s">
        <v>1085</v>
      </c>
      <c r="W152" s="25" t="s">
        <v>927</v>
      </c>
      <c r="X152" s="25" t="s">
        <v>927</v>
      </c>
      <c r="Y152" s="22" t="s">
        <v>1050</v>
      </c>
      <c r="Z152" s="29">
        <v>19.03</v>
      </c>
      <c r="AA152" s="21" t="s">
        <v>274</v>
      </c>
      <c r="AB152" s="21" t="s">
        <v>275</v>
      </c>
      <c r="AC152" s="21">
        <v>0.154</v>
      </c>
      <c r="AD152" s="21">
        <v>21</v>
      </c>
      <c r="AE152" s="21" t="s">
        <v>82</v>
      </c>
      <c r="AF152" s="27" t="s">
        <v>835</v>
      </c>
      <c r="AG152" s="21" t="s">
        <v>767</v>
      </c>
      <c r="AH152" s="21" t="s">
        <v>273</v>
      </c>
      <c r="AI152" s="30">
        <v>9.4200000000000006E-2</v>
      </c>
      <c r="AJ152" s="21" t="s">
        <v>21</v>
      </c>
      <c r="BX152" s="23"/>
      <c r="BY152" s="23"/>
      <c r="CF152" s="22"/>
      <c r="CG152" s="22"/>
      <c r="CH152" s="22"/>
      <c r="CI152" s="22"/>
      <c r="CJ152" s="22"/>
      <c r="CK152" s="22"/>
      <c r="CL152" s="22"/>
      <c r="CM152" s="22"/>
      <c r="CN152" s="22"/>
      <c r="CO152" s="22"/>
      <c r="CP152" s="23"/>
      <c r="CQ152" s="23"/>
      <c r="CR152" s="23"/>
      <c r="CS152" s="23"/>
      <c r="CT152" s="23"/>
      <c r="CU152" s="23"/>
      <c r="CZ152" s="23"/>
      <c r="DA152" s="23"/>
      <c r="DB152" s="23"/>
      <c r="DC152" s="23"/>
      <c r="DD152" s="23"/>
      <c r="DE152" s="23"/>
      <c r="DF152" s="23"/>
      <c r="DG152" s="23"/>
      <c r="DH152" s="23"/>
      <c r="DI152" s="23"/>
      <c r="DJ152" s="23"/>
      <c r="DK152" s="23"/>
      <c r="DL152" s="23"/>
      <c r="DM152" s="23"/>
      <c r="DN152" s="23"/>
      <c r="DO152" s="23"/>
      <c r="DP152" s="23"/>
      <c r="DQ152" s="23"/>
      <c r="DR152" s="23"/>
      <c r="DT152" s="23"/>
      <c r="DU152" s="23"/>
      <c r="DV152" s="22"/>
      <c r="DW152" s="22"/>
    </row>
    <row r="153" spans="1:133" s="21" customFormat="1" ht="14">
      <c r="A153" s="21" t="s">
        <v>293</v>
      </c>
      <c r="B153" s="21" t="s">
        <v>294</v>
      </c>
      <c r="C153" s="21" t="s">
        <v>738</v>
      </c>
      <c r="D153" s="21" t="s">
        <v>8</v>
      </c>
      <c r="E153" s="21" t="s">
        <v>1396</v>
      </c>
      <c r="F153" s="21">
        <v>1550</v>
      </c>
      <c r="G153" s="21">
        <v>231</v>
      </c>
      <c r="H153" s="21" t="s">
        <v>1385</v>
      </c>
      <c r="I153" s="21" t="s">
        <v>795</v>
      </c>
      <c r="J153" s="21" t="s">
        <v>733</v>
      </c>
      <c r="K153" s="23" t="s">
        <v>804</v>
      </c>
      <c r="L153" s="22" t="s">
        <v>1012</v>
      </c>
      <c r="M153" s="35" t="s">
        <v>1238</v>
      </c>
      <c r="N153" s="21" t="s">
        <v>135</v>
      </c>
      <c r="O153" s="21">
        <v>24.327777780000002</v>
      </c>
      <c r="P153" s="21">
        <v>121.7655556</v>
      </c>
      <c r="Q153" s="21" t="s">
        <v>755</v>
      </c>
      <c r="R153" s="21">
        <v>1</v>
      </c>
      <c r="S153" s="21">
        <v>4.8960999999999998E-2</v>
      </c>
      <c r="T153" s="21">
        <v>56618</v>
      </c>
      <c r="U153" s="21" t="s">
        <v>11</v>
      </c>
      <c r="V153" s="21" t="s">
        <v>1085</v>
      </c>
      <c r="W153" s="25" t="s">
        <v>927</v>
      </c>
      <c r="X153" s="25" t="s">
        <v>927</v>
      </c>
      <c r="Y153" s="22" t="s">
        <v>1048</v>
      </c>
      <c r="Z153" s="29">
        <v>22.92</v>
      </c>
      <c r="AA153" s="21" t="s">
        <v>296</v>
      </c>
      <c r="AB153" s="21" t="s">
        <v>297</v>
      </c>
      <c r="AC153" s="21">
        <v>0.14699999999999999</v>
      </c>
      <c r="AD153" s="21">
        <v>9</v>
      </c>
      <c r="AE153" s="21" t="s">
        <v>82</v>
      </c>
      <c r="AF153" s="27" t="s">
        <v>835</v>
      </c>
      <c r="AG153" s="21" t="s">
        <v>767</v>
      </c>
      <c r="AH153" s="21" t="s">
        <v>295</v>
      </c>
      <c r="AI153" s="30">
        <v>2.1430000000000001E-2</v>
      </c>
      <c r="AJ153" s="21" t="s">
        <v>21</v>
      </c>
      <c r="CP153" s="23"/>
      <c r="CQ153" s="23"/>
      <c r="CR153" s="23"/>
      <c r="CS153" s="23"/>
      <c r="CT153" s="23"/>
      <c r="CU153" s="23"/>
      <c r="CZ153" s="23"/>
      <c r="DA153" s="23"/>
      <c r="DB153" s="23"/>
      <c r="DC153" s="23"/>
      <c r="DD153" s="23"/>
      <c r="DE153" s="23"/>
      <c r="DF153" s="23"/>
      <c r="DG153" s="23"/>
      <c r="DH153" s="23"/>
      <c r="DI153" s="23"/>
      <c r="DJ153" s="23"/>
      <c r="DK153" s="23"/>
      <c r="DL153" s="23"/>
      <c r="DM153" s="23"/>
      <c r="DN153" s="23"/>
      <c r="DO153" s="23"/>
      <c r="DP153" s="23"/>
      <c r="DQ153" s="23"/>
      <c r="DR153" s="23"/>
      <c r="DT153" s="23"/>
      <c r="DU153" s="23"/>
      <c r="DV153" s="22"/>
      <c r="DW153" s="22"/>
    </row>
    <row r="154" spans="1:133" s="21" customFormat="1" ht="14">
      <c r="A154" s="21" t="s">
        <v>229</v>
      </c>
      <c r="B154" s="21" t="s">
        <v>230</v>
      </c>
      <c r="C154" s="21" t="s">
        <v>738</v>
      </c>
      <c r="D154" s="21" t="s">
        <v>8</v>
      </c>
      <c r="E154" s="21" t="s">
        <v>1396</v>
      </c>
      <c r="F154" s="21">
        <v>1550</v>
      </c>
      <c r="G154" s="21">
        <v>231</v>
      </c>
      <c r="H154" s="21" t="s">
        <v>1385</v>
      </c>
      <c r="I154" s="21" t="s">
        <v>795</v>
      </c>
      <c r="J154" s="21" t="s">
        <v>733</v>
      </c>
      <c r="K154" s="23" t="s">
        <v>804</v>
      </c>
      <c r="L154" s="22" t="s">
        <v>1012</v>
      </c>
      <c r="M154" s="35" t="s">
        <v>1238</v>
      </c>
      <c r="N154" s="21" t="s">
        <v>135</v>
      </c>
      <c r="O154" s="21">
        <v>24.327777780000002</v>
      </c>
      <c r="P154" s="21">
        <v>121.7655556</v>
      </c>
      <c r="Q154" s="21" t="s">
        <v>755</v>
      </c>
      <c r="R154" s="21">
        <v>1</v>
      </c>
      <c r="S154" s="21">
        <v>3.8545999999999997E-2</v>
      </c>
      <c r="T154" s="21">
        <v>45091</v>
      </c>
      <c r="U154" s="21" t="s">
        <v>11</v>
      </c>
      <c r="V154" s="21" t="s">
        <v>1085</v>
      </c>
      <c r="W154" s="25" t="s">
        <v>927</v>
      </c>
      <c r="X154" s="25" t="s">
        <v>927</v>
      </c>
      <c r="Y154" s="21" t="s">
        <v>786</v>
      </c>
      <c r="Z154" s="29">
        <v>71.099999999999994</v>
      </c>
      <c r="AA154" s="21" t="s">
        <v>231</v>
      </c>
      <c r="AB154" s="21" t="s">
        <v>232</v>
      </c>
      <c r="AC154" s="21">
        <v>0.111</v>
      </c>
      <c r="AD154" s="21">
        <v>6</v>
      </c>
      <c r="AE154" s="21" t="s">
        <v>82</v>
      </c>
      <c r="AF154" s="27" t="s">
        <v>835</v>
      </c>
      <c r="AG154" s="21" t="s">
        <v>763</v>
      </c>
      <c r="AH154" s="21" t="s">
        <v>233</v>
      </c>
      <c r="AI154" s="30">
        <v>6.7000000000000002E-3</v>
      </c>
      <c r="AJ154" s="21" t="s">
        <v>21</v>
      </c>
      <c r="CV154" s="23"/>
      <c r="CW154" s="23"/>
      <c r="CX154" s="23"/>
      <c r="CY154" s="23"/>
      <c r="DM154" s="23"/>
      <c r="DN154" s="23"/>
      <c r="DO154" s="23"/>
      <c r="DP154" s="23"/>
      <c r="DQ154" s="23"/>
      <c r="DR154" s="23"/>
      <c r="DS154" s="22"/>
      <c r="DV154" s="22"/>
      <c r="DW154" s="22"/>
    </row>
    <row r="155" spans="1:133" s="21" customFormat="1" ht="14">
      <c r="A155" s="21" t="s">
        <v>266</v>
      </c>
      <c r="B155" s="21" t="s">
        <v>267</v>
      </c>
      <c r="C155" s="21" t="s">
        <v>738</v>
      </c>
      <c r="D155" s="21" t="s">
        <v>8</v>
      </c>
      <c r="E155" s="21" t="s">
        <v>1396</v>
      </c>
      <c r="F155" s="21">
        <v>1550</v>
      </c>
      <c r="G155" s="21">
        <v>231</v>
      </c>
      <c r="H155" s="21" t="s">
        <v>1385</v>
      </c>
      <c r="I155" s="21" t="s">
        <v>795</v>
      </c>
      <c r="J155" s="21" t="s">
        <v>733</v>
      </c>
      <c r="K155" s="23" t="s">
        <v>804</v>
      </c>
      <c r="L155" s="22" t="s">
        <v>1012</v>
      </c>
      <c r="M155" s="35" t="s">
        <v>1238</v>
      </c>
      <c r="N155" s="21" t="s">
        <v>135</v>
      </c>
      <c r="O155" s="21">
        <v>24.327777780000002</v>
      </c>
      <c r="P155" s="21">
        <v>121.7655556</v>
      </c>
      <c r="Q155" s="21" t="s">
        <v>755</v>
      </c>
      <c r="R155" s="21">
        <v>1</v>
      </c>
      <c r="S155" s="21">
        <v>2.5075E-2</v>
      </c>
      <c r="T155" s="21">
        <v>28933</v>
      </c>
      <c r="U155" s="21" t="s">
        <v>17</v>
      </c>
      <c r="V155" s="21" t="s">
        <v>1085</v>
      </c>
      <c r="W155" s="25" t="s">
        <v>927</v>
      </c>
      <c r="X155" s="25" t="s">
        <v>927</v>
      </c>
      <c r="Y155" s="21" t="s">
        <v>771</v>
      </c>
      <c r="Z155" s="29">
        <v>35.49</v>
      </c>
      <c r="AA155" s="21" t="s">
        <v>269</v>
      </c>
      <c r="AB155" s="21" t="s">
        <v>270</v>
      </c>
      <c r="AC155" s="21">
        <v>0.16900000000000001</v>
      </c>
      <c r="AD155" s="27" t="s">
        <v>771</v>
      </c>
      <c r="AE155" s="27" t="s">
        <v>771</v>
      </c>
      <c r="AF155" s="27" t="s">
        <v>835</v>
      </c>
      <c r="AG155" s="21" t="s">
        <v>767</v>
      </c>
      <c r="AH155" s="21" t="s">
        <v>268</v>
      </c>
      <c r="AI155" s="30">
        <v>8.4899999999999993E-3</v>
      </c>
      <c r="AJ155" s="21" t="s">
        <v>21</v>
      </c>
      <c r="CP155" s="23"/>
      <c r="CQ155" s="23"/>
      <c r="CR155" s="23"/>
      <c r="CS155" s="23"/>
      <c r="CT155" s="23"/>
      <c r="CU155" s="23"/>
      <c r="DT155" s="23"/>
      <c r="DU155" s="23"/>
      <c r="DV155" s="22"/>
      <c r="DW155" s="22"/>
    </row>
    <row r="156" spans="1:133" s="21" customFormat="1" ht="14">
      <c r="A156" s="21" t="s">
        <v>146</v>
      </c>
      <c r="B156" s="21" t="s">
        <v>147</v>
      </c>
      <c r="C156" s="21" t="s">
        <v>738</v>
      </c>
      <c r="D156" s="21" t="s">
        <v>113</v>
      </c>
      <c r="E156" s="21" t="s">
        <v>1396</v>
      </c>
      <c r="F156" s="21">
        <v>1550</v>
      </c>
      <c r="G156" s="21">
        <v>231</v>
      </c>
      <c r="H156" s="21" t="s">
        <v>1385</v>
      </c>
      <c r="I156" s="21" t="s">
        <v>795</v>
      </c>
      <c r="J156" s="21" t="s">
        <v>733</v>
      </c>
      <c r="K156" s="23" t="s">
        <v>804</v>
      </c>
      <c r="L156" s="22" t="s">
        <v>1012</v>
      </c>
      <c r="M156" s="35" t="s">
        <v>1238</v>
      </c>
      <c r="N156" s="21" t="s">
        <v>135</v>
      </c>
      <c r="O156" s="21">
        <v>24.327777780000002</v>
      </c>
      <c r="P156" s="21">
        <v>121.7655556</v>
      </c>
      <c r="Q156" s="21" t="s">
        <v>755</v>
      </c>
      <c r="R156" s="21">
        <v>1</v>
      </c>
      <c r="S156" s="21">
        <v>5.5964400000000003</v>
      </c>
      <c r="T156" s="21">
        <v>984714</v>
      </c>
      <c r="U156" s="21" t="s">
        <v>11</v>
      </c>
      <c r="V156" s="21" t="s">
        <v>1085</v>
      </c>
      <c r="W156" s="25">
        <v>31.389409000000001</v>
      </c>
      <c r="X156" s="25">
        <v>0</v>
      </c>
      <c r="Y156" s="22" t="s">
        <v>1043</v>
      </c>
      <c r="Z156" s="29">
        <v>327</v>
      </c>
      <c r="AA156" s="21" t="s">
        <v>39</v>
      </c>
      <c r="AB156" s="21" t="s">
        <v>188</v>
      </c>
      <c r="AC156" s="21">
        <v>0.128</v>
      </c>
      <c r="AD156" s="21">
        <v>7965</v>
      </c>
      <c r="AE156" s="21" t="s">
        <v>189</v>
      </c>
      <c r="AF156" s="27" t="s">
        <v>841</v>
      </c>
      <c r="AG156" s="21" t="s">
        <v>763</v>
      </c>
      <c r="AH156" s="21" t="s">
        <v>190</v>
      </c>
      <c r="AI156" s="30">
        <v>0.71419999999999995</v>
      </c>
      <c r="AJ156" s="21" t="s">
        <v>893</v>
      </c>
      <c r="BZ156" s="23"/>
      <c r="CA156" s="23"/>
      <c r="CB156" s="23"/>
      <c r="CC156" s="23"/>
      <c r="CD156" s="23"/>
      <c r="CV156" s="23"/>
      <c r="CW156" s="23"/>
      <c r="CX156" s="23"/>
      <c r="CY156" s="23"/>
      <c r="CZ156" s="23"/>
      <c r="DA156" s="23"/>
      <c r="DB156" s="23"/>
      <c r="DC156" s="23"/>
      <c r="DD156" s="23"/>
      <c r="DE156" s="23"/>
      <c r="DF156" s="23"/>
      <c r="DG156" s="23"/>
      <c r="DH156" s="23"/>
      <c r="DI156" s="23"/>
      <c r="DJ156" s="23"/>
      <c r="DK156" s="23"/>
      <c r="DL156" s="23"/>
      <c r="DV156" s="22"/>
      <c r="DW156" s="22"/>
    </row>
    <row r="157" spans="1:133" s="21" customFormat="1" ht="14">
      <c r="A157" s="21" t="s">
        <v>179</v>
      </c>
      <c r="B157" s="21" t="s">
        <v>180</v>
      </c>
      <c r="C157" s="21" t="s">
        <v>738</v>
      </c>
      <c r="D157" s="21" t="s">
        <v>113</v>
      </c>
      <c r="E157" s="21" t="s">
        <v>1268</v>
      </c>
      <c r="F157" s="21">
        <v>1496</v>
      </c>
      <c r="G157" s="21">
        <v>44</v>
      </c>
      <c r="H157" s="21" t="s">
        <v>1392</v>
      </c>
      <c r="I157" s="21" t="s">
        <v>795</v>
      </c>
      <c r="J157" s="21" t="s">
        <v>737</v>
      </c>
      <c r="K157" s="23" t="s">
        <v>804</v>
      </c>
      <c r="L157" s="22" t="s">
        <v>1012</v>
      </c>
      <c r="M157" s="35" t="s">
        <v>1238</v>
      </c>
      <c r="N157" s="21" t="s">
        <v>135</v>
      </c>
      <c r="O157" s="21">
        <v>24.327777780000002</v>
      </c>
      <c r="P157" s="21">
        <v>121.7655556</v>
      </c>
      <c r="Q157" s="21" t="s">
        <v>755</v>
      </c>
      <c r="R157" s="21">
        <v>1</v>
      </c>
      <c r="S157" s="21">
        <v>2.9428350000000001</v>
      </c>
      <c r="T157" s="21">
        <v>830696</v>
      </c>
      <c r="U157" s="21" t="s">
        <v>17</v>
      </c>
      <c r="V157" s="21" t="s">
        <v>1085</v>
      </c>
      <c r="W157" s="25">
        <v>27.374994999999998</v>
      </c>
      <c r="X157" s="25">
        <v>0</v>
      </c>
      <c r="Y157" s="21" t="s">
        <v>771</v>
      </c>
      <c r="Z157" s="29">
        <v>220</v>
      </c>
      <c r="AA157" s="21" t="s">
        <v>181</v>
      </c>
      <c r="AB157" s="21" t="s">
        <v>182</v>
      </c>
      <c r="AC157" s="21">
        <v>0.191</v>
      </c>
      <c r="AD157" s="27" t="s">
        <v>771</v>
      </c>
      <c r="AE157" s="27" t="s">
        <v>771</v>
      </c>
      <c r="AF157" s="27" t="s">
        <v>840</v>
      </c>
      <c r="AG157" s="21" t="s">
        <v>763</v>
      </c>
      <c r="AH157" s="21" t="s">
        <v>183</v>
      </c>
      <c r="AI157" s="30">
        <v>0.55530000000000002</v>
      </c>
      <c r="AJ157" s="21" t="s">
        <v>21</v>
      </c>
      <c r="BX157" s="23"/>
      <c r="BY157" s="23"/>
      <c r="BZ157" s="23"/>
      <c r="CA157" s="23"/>
      <c r="CB157" s="23"/>
      <c r="CC157" s="23"/>
      <c r="CD157" s="23"/>
      <c r="CP157" s="23"/>
      <c r="CQ157" s="23"/>
      <c r="CR157" s="23"/>
      <c r="CS157" s="23"/>
      <c r="CT157" s="23"/>
      <c r="CU157" s="23"/>
      <c r="DT157" s="23"/>
      <c r="DU157" s="23"/>
    </row>
    <row r="158" spans="1:133" s="21" customFormat="1" ht="14">
      <c r="A158" s="21" t="s">
        <v>158</v>
      </c>
      <c r="B158" s="21" t="s">
        <v>159</v>
      </c>
      <c r="C158" s="21" t="s">
        <v>738</v>
      </c>
      <c r="D158" s="21" t="s">
        <v>113</v>
      </c>
      <c r="E158" s="21" t="s">
        <v>1268</v>
      </c>
      <c r="F158" s="21">
        <v>1473</v>
      </c>
      <c r="G158" s="21">
        <v>38</v>
      </c>
      <c r="H158" s="21" t="s">
        <v>1393</v>
      </c>
      <c r="I158" s="21" t="s">
        <v>795</v>
      </c>
      <c r="J158" s="21" t="s">
        <v>733</v>
      </c>
      <c r="K158" s="23" t="s">
        <v>804</v>
      </c>
      <c r="L158" s="22" t="s">
        <v>1012</v>
      </c>
      <c r="M158" s="35" t="s">
        <v>1238</v>
      </c>
      <c r="N158" s="21" t="s">
        <v>135</v>
      </c>
      <c r="O158" s="21">
        <v>24.327777780000002</v>
      </c>
      <c r="P158" s="21">
        <v>121.7655556</v>
      </c>
      <c r="Q158" s="21" t="s">
        <v>755</v>
      </c>
      <c r="R158" s="21">
        <v>1</v>
      </c>
      <c r="S158" s="21">
        <v>5.4528699999999999</v>
      </c>
      <c r="T158" s="21">
        <v>965335</v>
      </c>
      <c r="U158" s="21" t="s">
        <v>17</v>
      </c>
      <c r="V158" s="21" t="s">
        <v>1085</v>
      </c>
      <c r="W158" s="25">
        <v>130.59453199999999</v>
      </c>
      <c r="X158" s="25">
        <v>26.555109000000002</v>
      </c>
      <c r="Y158" s="21" t="s">
        <v>771</v>
      </c>
      <c r="Z158" s="29">
        <v>367</v>
      </c>
      <c r="AA158" s="21" t="s">
        <v>181</v>
      </c>
      <c r="AB158" s="21" t="s">
        <v>197</v>
      </c>
      <c r="AC158" s="21">
        <v>0.115</v>
      </c>
      <c r="AD158" s="27" t="s">
        <v>771</v>
      </c>
      <c r="AE158" s="27" t="s">
        <v>771</v>
      </c>
      <c r="AF158" s="27" t="s">
        <v>836</v>
      </c>
      <c r="AG158" s="21" t="s">
        <v>763</v>
      </c>
      <c r="AH158" s="21" t="s">
        <v>198</v>
      </c>
      <c r="AI158" s="30">
        <v>0.47489999999999999</v>
      </c>
      <c r="AJ158" s="21" t="s">
        <v>21</v>
      </c>
      <c r="BS158" s="23"/>
      <c r="BU158" s="23"/>
      <c r="BV158" s="23"/>
      <c r="BW158" s="23"/>
      <c r="CE158" s="23"/>
    </row>
    <row r="159" spans="1:133" s="22" customFormat="1" ht="14">
      <c r="A159" s="21" t="s">
        <v>224</v>
      </c>
      <c r="B159" s="21" t="s">
        <v>225</v>
      </c>
      <c r="C159" s="21" t="s">
        <v>738</v>
      </c>
      <c r="D159" s="21" t="s">
        <v>216</v>
      </c>
      <c r="E159" s="21" t="s">
        <v>1268</v>
      </c>
      <c r="F159" s="21">
        <v>1459</v>
      </c>
      <c r="G159" s="21">
        <v>37</v>
      </c>
      <c r="H159" s="21" t="s">
        <v>1394</v>
      </c>
      <c r="I159" s="21" t="s">
        <v>795</v>
      </c>
      <c r="J159" s="21" t="s">
        <v>733</v>
      </c>
      <c r="K159" s="23" t="s">
        <v>804</v>
      </c>
      <c r="L159" s="22" t="s">
        <v>1012</v>
      </c>
      <c r="M159" s="35" t="s">
        <v>1238</v>
      </c>
      <c r="N159" s="21" t="s">
        <v>135</v>
      </c>
      <c r="O159" s="21">
        <v>24.327777780000002</v>
      </c>
      <c r="P159" s="21">
        <v>121.7655556</v>
      </c>
      <c r="Q159" s="21" t="s">
        <v>755</v>
      </c>
      <c r="R159" s="21">
        <v>1</v>
      </c>
      <c r="S159" s="21">
        <v>2.99315</v>
      </c>
      <c r="T159" s="21">
        <v>735709</v>
      </c>
      <c r="U159" s="21" t="s">
        <v>17</v>
      </c>
      <c r="V159" s="21" t="s">
        <v>1085</v>
      </c>
      <c r="W159" s="25">
        <v>16.876809000000002</v>
      </c>
      <c r="X159" s="25">
        <v>0</v>
      </c>
      <c r="Y159" s="21" t="s">
        <v>771</v>
      </c>
      <c r="Z159" s="29">
        <v>131</v>
      </c>
      <c r="AA159" s="21" t="s">
        <v>226</v>
      </c>
      <c r="AB159" s="21" t="s">
        <v>227</v>
      </c>
      <c r="AC159" s="21">
        <v>0.186</v>
      </c>
      <c r="AD159" s="27" t="s">
        <v>771</v>
      </c>
      <c r="AE159" s="27" t="s">
        <v>771</v>
      </c>
      <c r="AF159" s="27" t="s">
        <v>855</v>
      </c>
      <c r="AG159" s="21" t="s">
        <v>763</v>
      </c>
      <c r="AH159" s="21" t="s">
        <v>228</v>
      </c>
      <c r="AI159" s="30">
        <v>0.37240000000000001</v>
      </c>
      <c r="AJ159" s="21" t="s">
        <v>21</v>
      </c>
      <c r="AK159" s="21"/>
      <c r="AL159" s="21"/>
      <c r="AM159" s="21"/>
      <c r="AN159" s="21"/>
      <c r="AO159" s="21"/>
      <c r="AP159" s="21"/>
      <c r="AQ159" s="21"/>
      <c r="AR159" s="21"/>
      <c r="AS159" s="21"/>
      <c r="AT159" s="21"/>
      <c r="AU159" s="21"/>
      <c r="AV159" s="21"/>
      <c r="AW159" s="21"/>
      <c r="AX159" s="21"/>
      <c r="AY159" s="21"/>
      <c r="AZ159" s="21"/>
      <c r="BA159" s="21"/>
      <c r="BB159" s="21"/>
      <c r="BC159" s="21"/>
      <c r="BD159" s="21"/>
      <c r="BE159" s="21"/>
      <c r="BF159" s="21"/>
      <c r="BG159" s="21"/>
      <c r="BH159" s="21"/>
      <c r="BI159" s="21"/>
      <c r="BJ159" s="21"/>
      <c r="BK159" s="21"/>
      <c r="BL159" s="21"/>
      <c r="BM159" s="21"/>
      <c r="BN159" s="21"/>
      <c r="BO159" s="21"/>
      <c r="BP159" s="21"/>
      <c r="BQ159" s="21"/>
      <c r="BR159" s="21"/>
      <c r="BS159" s="21"/>
      <c r="BT159" s="21"/>
      <c r="BU159" s="21"/>
      <c r="BV159" s="21"/>
      <c r="BW159" s="21"/>
      <c r="BX159" s="21"/>
      <c r="BY159" s="21"/>
      <c r="BZ159" s="21"/>
      <c r="CA159" s="21"/>
      <c r="CB159" s="21"/>
      <c r="CC159" s="21"/>
      <c r="CD159" s="21"/>
      <c r="CE159" s="21"/>
      <c r="CF159" s="21"/>
      <c r="CG159" s="21"/>
      <c r="CH159" s="21"/>
      <c r="CI159" s="21"/>
      <c r="CJ159" s="21"/>
      <c r="CK159" s="21"/>
      <c r="CL159" s="21"/>
      <c r="CM159" s="21"/>
      <c r="CN159" s="21"/>
      <c r="CO159" s="21"/>
      <c r="CP159" s="23"/>
      <c r="CQ159" s="23"/>
      <c r="CR159" s="23"/>
      <c r="CS159" s="23"/>
      <c r="CT159" s="23"/>
      <c r="CU159" s="23"/>
      <c r="CV159" s="21"/>
      <c r="CW159" s="21"/>
      <c r="CX159" s="21"/>
      <c r="CY159" s="21"/>
      <c r="CZ159" s="23"/>
      <c r="DA159" s="23"/>
      <c r="DB159" s="23"/>
      <c r="DC159" s="23"/>
      <c r="DD159" s="23"/>
      <c r="DE159" s="23"/>
      <c r="DF159" s="23"/>
      <c r="DG159" s="23"/>
      <c r="DH159" s="23"/>
      <c r="DI159" s="23"/>
      <c r="DJ159" s="23"/>
      <c r="DK159" s="23"/>
      <c r="DL159" s="23"/>
      <c r="DM159" s="21"/>
      <c r="DN159" s="21"/>
      <c r="DO159" s="21"/>
      <c r="DP159" s="21"/>
      <c r="DQ159" s="21"/>
      <c r="DR159" s="21"/>
      <c r="DS159" s="21"/>
      <c r="DT159" s="21"/>
      <c r="DU159" s="21"/>
      <c r="DV159" s="21"/>
      <c r="DW159" s="21"/>
      <c r="DX159" s="21"/>
      <c r="DY159" s="21"/>
      <c r="DZ159" s="21"/>
      <c r="EA159" s="21"/>
      <c r="EB159" s="21"/>
      <c r="EC159" s="21"/>
    </row>
    <row r="160" spans="1:133" s="22" customFormat="1" ht="14">
      <c r="A160" s="21" t="s">
        <v>254</v>
      </c>
      <c r="B160" s="21" t="s">
        <v>255</v>
      </c>
      <c r="C160" s="21" t="s">
        <v>738</v>
      </c>
      <c r="D160" s="21" t="s">
        <v>8</v>
      </c>
      <c r="E160" s="21" t="s">
        <v>1268</v>
      </c>
      <c r="F160" s="21">
        <v>1459</v>
      </c>
      <c r="G160" s="21">
        <v>37</v>
      </c>
      <c r="H160" s="21" t="s">
        <v>1401</v>
      </c>
      <c r="I160" s="21" t="s">
        <v>795</v>
      </c>
      <c r="J160" s="21" t="s">
        <v>733</v>
      </c>
      <c r="K160" s="23" t="s">
        <v>804</v>
      </c>
      <c r="L160" s="22" t="s">
        <v>1012</v>
      </c>
      <c r="M160" s="35" t="s">
        <v>1238</v>
      </c>
      <c r="N160" s="21" t="s">
        <v>135</v>
      </c>
      <c r="O160" s="21">
        <v>24.327777780000002</v>
      </c>
      <c r="P160" s="21">
        <v>121.7655556</v>
      </c>
      <c r="Q160" s="21" t="s">
        <v>755</v>
      </c>
      <c r="R160" s="21">
        <v>1</v>
      </c>
      <c r="S160" s="21">
        <v>2.9382999999999999E-2</v>
      </c>
      <c r="T160" s="21">
        <v>34482</v>
      </c>
      <c r="U160" s="21" t="s">
        <v>11</v>
      </c>
      <c r="V160" s="21" t="s">
        <v>1085</v>
      </c>
      <c r="W160" s="25" t="s">
        <v>927</v>
      </c>
      <c r="X160" s="25" t="s">
        <v>927</v>
      </c>
      <c r="Y160" s="21" t="s">
        <v>786</v>
      </c>
      <c r="Z160" s="29">
        <v>10.6</v>
      </c>
      <c r="AA160" s="21" t="s">
        <v>155</v>
      </c>
      <c r="AB160" s="21" t="s">
        <v>257</v>
      </c>
      <c r="AC160" s="21">
        <v>0.23400000000000001</v>
      </c>
      <c r="AD160" s="21">
        <v>5</v>
      </c>
      <c r="AE160" s="21" t="s">
        <v>82</v>
      </c>
      <c r="AF160" s="27" t="s">
        <v>835</v>
      </c>
      <c r="AG160" s="21" t="s">
        <v>763</v>
      </c>
      <c r="AH160" s="21" t="s">
        <v>256</v>
      </c>
      <c r="AI160" s="30">
        <v>1.83E-3</v>
      </c>
      <c r="AJ160" s="21" t="s">
        <v>21</v>
      </c>
      <c r="AK160" s="21"/>
      <c r="AL160" s="21"/>
      <c r="AM160" s="21"/>
      <c r="AN160" s="21"/>
      <c r="AO160" s="21"/>
      <c r="AP160" s="21"/>
      <c r="AQ160" s="21"/>
      <c r="AR160" s="21"/>
      <c r="AS160" s="21"/>
      <c r="AT160" s="21"/>
      <c r="AU160" s="21"/>
      <c r="AV160" s="21"/>
      <c r="AW160" s="21"/>
      <c r="AX160" s="21"/>
      <c r="AY160" s="21"/>
      <c r="AZ160" s="21"/>
      <c r="BA160" s="21"/>
      <c r="BB160" s="21"/>
      <c r="BC160" s="21"/>
      <c r="BD160" s="21"/>
      <c r="BE160" s="21"/>
      <c r="BF160" s="21"/>
      <c r="BG160" s="21"/>
      <c r="BH160" s="21"/>
      <c r="BI160" s="21"/>
      <c r="BJ160" s="21"/>
      <c r="BK160" s="21"/>
      <c r="BL160" s="21"/>
      <c r="BM160" s="21"/>
      <c r="BN160" s="21"/>
      <c r="BO160" s="21"/>
      <c r="BP160" s="21"/>
      <c r="BQ160" s="21"/>
      <c r="BR160" s="21"/>
      <c r="BS160" s="21"/>
      <c r="BT160" s="21"/>
      <c r="BU160" s="21"/>
      <c r="BV160" s="21"/>
      <c r="BW160" s="21"/>
      <c r="BX160" s="21"/>
      <c r="BY160" s="21"/>
      <c r="BZ160" s="21"/>
      <c r="CA160" s="21"/>
      <c r="CB160" s="21"/>
      <c r="CC160" s="21"/>
      <c r="CD160" s="21"/>
      <c r="CE160" s="21"/>
      <c r="CF160" s="21"/>
      <c r="CG160" s="21"/>
      <c r="CH160" s="21"/>
      <c r="CI160" s="21"/>
      <c r="CJ160" s="21"/>
      <c r="CK160" s="21"/>
      <c r="CL160" s="21"/>
      <c r="CM160" s="21"/>
      <c r="CN160" s="21"/>
      <c r="CO160" s="21"/>
      <c r="CP160" s="21"/>
      <c r="CQ160" s="21"/>
      <c r="CR160" s="21"/>
      <c r="CS160" s="21"/>
      <c r="CT160" s="21"/>
      <c r="CU160" s="21"/>
      <c r="CV160" s="23"/>
      <c r="CW160" s="23"/>
      <c r="CX160" s="23"/>
      <c r="CY160" s="23"/>
      <c r="CZ160" s="21"/>
      <c r="DA160" s="21"/>
      <c r="DB160" s="21"/>
      <c r="DC160" s="21"/>
      <c r="DD160" s="21"/>
      <c r="DE160" s="21"/>
      <c r="DF160" s="21"/>
      <c r="DG160" s="21"/>
      <c r="DH160" s="21"/>
      <c r="DI160" s="21"/>
      <c r="DJ160" s="21"/>
      <c r="DK160" s="21"/>
      <c r="DL160" s="21"/>
      <c r="DM160" s="23"/>
      <c r="DN160" s="23"/>
      <c r="DO160" s="23"/>
      <c r="DP160" s="23"/>
      <c r="DQ160" s="23"/>
      <c r="DR160" s="23"/>
      <c r="DS160" s="23"/>
      <c r="DT160" s="21"/>
      <c r="DU160" s="21"/>
      <c r="DX160" s="21"/>
      <c r="DY160" s="21"/>
      <c r="DZ160" s="21"/>
      <c r="EA160" s="21"/>
      <c r="EB160" s="21"/>
      <c r="EC160" s="21"/>
    </row>
    <row r="161" spans="1:133" s="22" customFormat="1" ht="14">
      <c r="A161" s="21" t="s">
        <v>242</v>
      </c>
      <c r="B161" s="21" t="s">
        <v>243</v>
      </c>
      <c r="C161" s="21" t="s">
        <v>738</v>
      </c>
      <c r="D161" s="21" t="s">
        <v>8</v>
      </c>
      <c r="E161" s="21" t="s">
        <v>1268</v>
      </c>
      <c r="F161" s="21">
        <v>1409</v>
      </c>
      <c r="G161" s="21">
        <v>34</v>
      </c>
      <c r="H161" s="21" t="s">
        <v>1395</v>
      </c>
      <c r="I161" s="21" t="s">
        <v>795</v>
      </c>
      <c r="J161" s="21" t="s">
        <v>733</v>
      </c>
      <c r="K161" s="23" t="s">
        <v>804</v>
      </c>
      <c r="L161" s="22" t="s">
        <v>1012</v>
      </c>
      <c r="M161" s="35" t="s">
        <v>1238</v>
      </c>
      <c r="N161" s="21" t="s">
        <v>135</v>
      </c>
      <c r="O161" s="21">
        <v>24.327777780000002</v>
      </c>
      <c r="P161" s="21">
        <v>121.7655556</v>
      </c>
      <c r="Q161" s="21" t="s">
        <v>755</v>
      </c>
      <c r="R161" s="21">
        <v>1</v>
      </c>
      <c r="S161" s="21">
        <v>0.100525</v>
      </c>
      <c r="T161" s="21">
        <v>112478</v>
      </c>
      <c r="U161" s="21" t="s">
        <v>11</v>
      </c>
      <c r="V161" s="21" t="s">
        <v>1085</v>
      </c>
      <c r="W161" s="25" t="s">
        <v>927</v>
      </c>
      <c r="X161" s="25" t="s">
        <v>927</v>
      </c>
      <c r="Y161" s="22" t="s">
        <v>1047</v>
      </c>
      <c r="Z161" s="29">
        <v>11.3</v>
      </c>
      <c r="AA161" s="21" t="s">
        <v>244</v>
      </c>
      <c r="AB161" s="21" t="s">
        <v>245</v>
      </c>
      <c r="AC161" s="21">
        <v>0.126</v>
      </c>
      <c r="AD161" s="21">
        <v>11</v>
      </c>
      <c r="AE161" s="21" t="s">
        <v>82</v>
      </c>
      <c r="AF161" s="27" t="s">
        <v>840</v>
      </c>
      <c r="AG161" s="21" t="s">
        <v>763</v>
      </c>
      <c r="AH161" s="21" t="s">
        <v>246</v>
      </c>
      <c r="AI161" s="30">
        <v>8.0999999999999996E-3</v>
      </c>
      <c r="AJ161" s="21" t="s">
        <v>21</v>
      </c>
      <c r="AK161" s="21"/>
      <c r="AL161" s="21"/>
      <c r="AM161" s="21"/>
      <c r="AN161" s="21"/>
      <c r="AO161" s="21"/>
      <c r="AP161" s="21"/>
      <c r="AQ161" s="21"/>
      <c r="AR161" s="21"/>
      <c r="AS161" s="21"/>
      <c r="AT161" s="21"/>
      <c r="AU161" s="21"/>
      <c r="AV161" s="21"/>
      <c r="AW161" s="21"/>
      <c r="AX161" s="21"/>
      <c r="AY161" s="21"/>
      <c r="AZ161" s="21"/>
      <c r="BA161" s="21"/>
      <c r="BB161" s="21"/>
      <c r="BC161" s="21"/>
      <c r="BD161" s="21"/>
      <c r="BE161" s="21"/>
      <c r="BF161" s="21"/>
      <c r="BG161" s="21"/>
      <c r="BH161" s="21"/>
      <c r="BI161" s="21"/>
      <c r="BJ161" s="21"/>
      <c r="BK161" s="21"/>
      <c r="BL161" s="21"/>
      <c r="BM161" s="21"/>
      <c r="BN161" s="21"/>
      <c r="BO161" s="21"/>
      <c r="BP161" s="21"/>
      <c r="BQ161" s="21"/>
      <c r="BR161" s="21"/>
      <c r="BS161" s="21"/>
      <c r="BT161" s="21"/>
      <c r="BU161" s="21"/>
      <c r="BV161" s="21"/>
      <c r="BW161" s="21"/>
      <c r="BX161" s="23"/>
      <c r="BY161" s="23"/>
      <c r="BZ161" s="21"/>
      <c r="CA161" s="21"/>
      <c r="CB161" s="21"/>
      <c r="CC161" s="21"/>
      <c r="CD161" s="21"/>
      <c r="CE161" s="21"/>
      <c r="CP161" s="23"/>
      <c r="CQ161" s="23"/>
      <c r="CR161" s="23"/>
      <c r="CS161" s="23"/>
      <c r="CT161" s="23"/>
      <c r="CU161" s="23"/>
      <c r="CV161" s="21"/>
      <c r="CW161" s="21"/>
      <c r="CX161" s="21"/>
      <c r="CY161" s="21"/>
      <c r="CZ161" s="23"/>
      <c r="DA161" s="23"/>
      <c r="DB161" s="23"/>
      <c r="DC161" s="23"/>
      <c r="DD161" s="23"/>
      <c r="DE161" s="23"/>
      <c r="DF161" s="23"/>
      <c r="DG161" s="23"/>
      <c r="DH161" s="23"/>
      <c r="DI161" s="23"/>
      <c r="DJ161" s="23"/>
      <c r="DK161" s="23"/>
      <c r="DL161" s="23"/>
      <c r="DM161" s="23"/>
      <c r="DN161" s="23"/>
      <c r="DO161" s="21"/>
      <c r="DP161" s="21"/>
      <c r="DQ161" s="21"/>
      <c r="DR161" s="21"/>
      <c r="DS161" s="21"/>
      <c r="DT161" s="23"/>
      <c r="DU161" s="23"/>
      <c r="DV161" s="21"/>
      <c r="DW161" s="21"/>
      <c r="DX161" s="21"/>
      <c r="DY161" s="21"/>
      <c r="DZ161" s="21"/>
      <c r="EA161" s="21"/>
      <c r="EB161" s="21"/>
      <c r="EC161" s="21"/>
    </row>
    <row r="162" spans="1:133" s="22" customFormat="1" ht="14">
      <c r="A162" s="21" t="s">
        <v>168</v>
      </c>
      <c r="B162" s="21" t="s">
        <v>169</v>
      </c>
      <c r="C162" s="21" t="s">
        <v>738</v>
      </c>
      <c r="D162" s="21" t="s">
        <v>113</v>
      </c>
      <c r="E162" s="21" t="s">
        <v>1268</v>
      </c>
      <c r="F162" s="21">
        <v>1235</v>
      </c>
      <c r="G162" s="21">
        <v>41</v>
      </c>
      <c r="H162" s="21" t="s">
        <v>1462</v>
      </c>
      <c r="I162" s="21" t="s">
        <v>795</v>
      </c>
      <c r="J162" s="21" t="s">
        <v>733</v>
      </c>
      <c r="K162" s="23" t="s">
        <v>804</v>
      </c>
      <c r="L162" s="22" t="s">
        <v>1012</v>
      </c>
      <c r="M162" s="35" t="s">
        <v>1238</v>
      </c>
      <c r="N162" s="21" t="s">
        <v>135</v>
      </c>
      <c r="O162" s="21">
        <v>24.327777780000002</v>
      </c>
      <c r="P162" s="21">
        <v>121.7655556</v>
      </c>
      <c r="Q162" s="21" t="s">
        <v>755</v>
      </c>
      <c r="R162" s="21">
        <v>1</v>
      </c>
      <c r="S162" s="21">
        <v>3.6107279999999999</v>
      </c>
      <c r="T162" s="21">
        <v>889714</v>
      </c>
      <c r="U162" s="21" t="s">
        <v>17</v>
      </c>
      <c r="V162" s="21" t="s">
        <v>1085</v>
      </c>
      <c r="W162" s="25">
        <v>32.255395999999998</v>
      </c>
      <c r="X162" s="25">
        <v>0</v>
      </c>
      <c r="Y162" s="21" t="s">
        <v>771</v>
      </c>
      <c r="Z162" s="29">
        <v>225</v>
      </c>
      <c r="AA162" s="21" t="s">
        <v>170</v>
      </c>
      <c r="AB162" s="21" t="s">
        <v>203</v>
      </c>
      <c r="AC162" s="21">
        <v>0.186</v>
      </c>
      <c r="AD162" s="27" t="s">
        <v>771</v>
      </c>
      <c r="AE162" s="27" t="s">
        <v>771</v>
      </c>
      <c r="AF162" s="27" t="s">
        <v>836</v>
      </c>
      <c r="AG162" s="21" t="s">
        <v>763</v>
      </c>
      <c r="AH162" s="21" t="s">
        <v>204</v>
      </c>
      <c r="AI162" s="30">
        <v>0.43009999999999998</v>
      </c>
      <c r="AJ162" s="21" t="s">
        <v>21</v>
      </c>
      <c r="AK162" s="21"/>
      <c r="AL162" s="21"/>
      <c r="AM162" s="21"/>
      <c r="AN162" s="21"/>
      <c r="AO162" s="21"/>
      <c r="AP162" s="21"/>
      <c r="AQ162" s="21"/>
      <c r="AR162" s="21"/>
      <c r="AS162" s="21"/>
      <c r="AT162" s="21"/>
      <c r="AU162" s="21"/>
      <c r="AV162" s="21"/>
      <c r="AW162" s="21"/>
      <c r="AX162" s="21"/>
      <c r="AY162" s="21"/>
      <c r="AZ162" s="21"/>
      <c r="BA162" s="21"/>
      <c r="BB162" s="21"/>
      <c r="BC162" s="21"/>
      <c r="BD162" s="21"/>
      <c r="BE162" s="21"/>
      <c r="BF162" s="21"/>
      <c r="BG162" s="21"/>
      <c r="BH162" s="21"/>
      <c r="BI162" s="21"/>
      <c r="BJ162" s="21"/>
      <c r="BK162" s="21"/>
      <c r="BL162" s="21"/>
      <c r="BM162" s="21"/>
      <c r="BN162" s="21"/>
      <c r="BO162" s="21"/>
      <c r="BP162" s="21"/>
      <c r="BQ162" s="21"/>
      <c r="BR162" s="21"/>
      <c r="BS162" s="21"/>
      <c r="BT162" s="21"/>
      <c r="BU162" s="21"/>
      <c r="BV162" s="21"/>
      <c r="BW162" s="21"/>
      <c r="BX162" s="23"/>
      <c r="BY162" s="23"/>
      <c r="BZ162" s="23"/>
      <c r="CA162" s="23"/>
      <c r="CB162" s="23"/>
      <c r="CC162" s="23"/>
      <c r="CD162" s="23"/>
      <c r="CE162" s="21"/>
      <c r="CF162" s="21"/>
      <c r="CG162" s="21"/>
      <c r="CH162" s="21"/>
      <c r="CI162" s="21"/>
      <c r="CJ162" s="21"/>
      <c r="CK162" s="21"/>
      <c r="CL162" s="21"/>
      <c r="CM162" s="21"/>
      <c r="CN162" s="21"/>
      <c r="CO162" s="21"/>
      <c r="CP162" s="21"/>
      <c r="CQ162" s="21"/>
      <c r="CR162" s="21"/>
      <c r="CS162" s="21"/>
      <c r="CT162" s="21"/>
      <c r="CU162" s="21"/>
      <c r="CV162" s="23"/>
      <c r="CW162" s="23"/>
      <c r="CX162" s="23"/>
      <c r="CY162" s="23"/>
      <c r="CZ162" s="21"/>
      <c r="DA162" s="21"/>
      <c r="DB162" s="21"/>
      <c r="DC162" s="21"/>
      <c r="DD162" s="21"/>
      <c r="DE162" s="21"/>
      <c r="DF162" s="21"/>
      <c r="DG162" s="21"/>
      <c r="DH162" s="21"/>
      <c r="DI162" s="21"/>
      <c r="DJ162" s="21"/>
      <c r="DK162" s="21"/>
      <c r="DL162" s="21"/>
      <c r="DM162" s="21"/>
      <c r="DN162" s="21"/>
      <c r="DO162" s="21"/>
      <c r="DP162" s="21"/>
      <c r="DQ162" s="21"/>
      <c r="DR162" s="21"/>
      <c r="DS162" s="21"/>
      <c r="DT162" s="21"/>
      <c r="DU162" s="21"/>
      <c r="DV162" s="21"/>
      <c r="DW162" s="21"/>
      <c r="DX162" s="21"/>
      <c r="DY162" s="21"/>
      <c r="DZ162" s="21"/>
      <c r="EA162" s="21"/>
      <c r="EB162" s="21"/>
      <c r="EC162" s="21"/>
    </row>
    <row r="163" spans="1:133" s="22" customFormat="1" ht="14">
      <c r="A163" s="21" t="s">
        <v>319</v>
      </c>
      <c r="B163" s="21" t="s">
        <v>320</v>
      </c>
      <c r="C163" s="21" t="s">
        <v>738</v>
      </c>
      <c r="D163" s="21" t="s">
        <v>8</v>
      </c>
      <c r="E163" s="21" t="s">
        <v>1396</v>
      </c>
      <c r="F163" s="21">
        <v>1550</v>
      </c>
      <c r="G163" s="21">
        <v>231</v>
      </c>
      <c r="H163" s="21" t="s">
        <v>1385</v>
      </c>
      <c r="I163" s="21" t="s">
        <v>795</v>
      </c>
      <c r="J163" s="21" t="s">
        <v>736</v>
      </c>
      <c r="K163" s="23" t="s">
        <v>889</v>
      </c>
      <c r="L163" s="22" t="s">
        <v>1012</v>
      </c>
      <c r="M163" s="35" t="s">
        <v>1238</v>
      </c>
      <c r="N163" s="21" t="s">
        <v>135</v>
      </c>
      <c r="O163" s="21">
        <v>24.327777780000002</v>
      </c>
      <c r="P163" s="21">
        <v>121.7655556</v>
      </c>
      <c r="Q163" s="21" t="s">
        <v>755</v>
      </c>
      <c r="R163" s="21">
        <v>1</v>
      </c>
      <c r="S163" s="21">
        <v>3.4077000000000003E-2</v>
      </c>
      <c r="T163" s="21">
        <v>39906</v>
      </c>
      <c r="U163" s="21" t="s">
        <v>11</v>
      </c>
      <c r="V163" s="21" t="s">
        <v>1098</v>
      </c>
      <c r="W163" s="25" t="s">
        <v>927</v>
      </c>
      <c r="X163" s="25" t="s">
        <v>927</v>
      </c>
      <c r="Y163" s="21" t="s">
        <v>786</v>
      </c>
      <c r="Z163" s="32">
        <v>7.7569999999999997</v>
      </c>
      <c r="AA163" s="21" t="s">
        <v>201</v>
      </c>
      <c r="AB163" s="21" t="s">
        <v>321</v>
      </c>
      <c r="AC163" s="21">
        <v>0.23100000000000001</v>
      </c>
      <c r="AD163" s="21">
        <v>3</v>
      </c>
      <c r="AE163" s="21" t="s">
        <v>82</v>
      </c>
      <c r="AF163" s="27" t="s">
        <v>835</v>
      </c>
      <c r="AG163" s="21" t="s">
        <v>763</v>
      </c>
      <c r="AH163" s="21" t="s">
        <v>318</v>
      </c>
      <c r="AI163" s="30">
        <v>1.9870769999999999E-3</v>
      </c>
      <c r="AJ163" s="21" t="s">
        <v>21</v>
      </c>
      <c r="AK163" s="21"/>
      <c r="AL163" s="21"/>
      <c r="AM163" s="21"/>
      <c r="AN163" s="21"/>
      <c r="AO163" s="21"/>
      <c r="AP163" s="21"/>
      <c r="AQ163" s="21"/>
      <c r="AR163" s="21"/>
      <c r="AS163" s="21"/>
      <c r="AT163" s="21"/>
      <c r="AU163" s="21"/>
      <c r="AV163" s="21"/>
      <c r="AW163" s="21"/>
      <c r="AX163" s="21"/>
      <c r="AY163" s="21"/>
      <c r="AZ163" s="21"/>
      <c r="BA163" s="21"/>
      <c r="BB163" s="21"/>
      <c r="BC163" s="21"/>
      <c r="BD163" s="21"/>
      <c r="BE163" s="21"/>
      <c r="BF163" s="21"/>
      <c r="BG163" s="21"/>
      <c r="BH163" s="21"/>
      <c r="BI163" s="21"/>
      <c r="BJ163" s="21"/>
      <c r="BK163" s="21"/>
      <c r="BL163" s="21"/>
      <c r="BM163" s="21"/>
      <c r="BN163" s="21"/>
      <c r="BO163" s="21"/>
      <c r="BP163" s="21"/>
      <c r="BQ163" s="21"/>
      <c r="BR163" s="21"/>
      <c r="BS163" s="21"/>
      <c r="BT163" s="21"/>
      <c r="BU163" s="21"/>
      <c r="BV163" s="21"/>
      <c r="BW163" s="21"/>
      <c r="BX163" s="21"/>
      <c r="BY163" s="21"/>
      <c r="BZ163" s="21"/>
      <c r="CA163" s="21"/>
      <c r="CB163" s="21"/>
      <c r="CC163" s="21"/>
      <c r="CD163" s="23"/>
      <c r="CE163" s="21"/>
      <c r="CF163" s="21"/>
      <c r="CG163" s="21"/>
      <c r="CH163" s="21"/>
      <c r="CI163" s="21"/>
      <c r="CJ163" s="21"/>
      <c r="CK163" s="21"/>
      <c r="CL163" s="21"/>
      <c r="CM163" s="21"/>
      <c r="CN163" s="21"/>
      <c r="CO163" s="21"/>
      <c r="CP163" s="23"/>
      <c r="CQ163" s="23"/>
      <c r="CR163" s="23"/>
      <c r="CS163" s="23"/>
      <c r="CT163" s="23"/>
      <c r="CU163" s="23"/>
      <c r="CV163" s="21"/>
      <c r="CW163" s="21"/>
      <c r="CX163" s="21"/>
      <c r="CY163" s="21"/>
      <c r="CZ163" s="21"/>
      <c r="DA163" s="21"/>
      <c r="DB163" s="21"/>
      <c r="DC163" s="21"/>
      <c r="DD163" s="21"/>
      <c r="DE163" s="21"/>
      <c r="DF163" s="21"/>
      <c r="DG163" s="21"/>
      <c r="DH163" s="21"/>
      <c r="DI163" s="21"/>
      <c r="DJ163" s="21"/>
      <c r="DK163" s="21"/>
      <c r="DL163" s="21"/>
      <c r="DM163" s="21"/>
      <c r="DN163" s="21"/>
      <c r="DO163" s="21"/>
      <c r="DP163" s="21"/>
      <c r="DQ163" s="21"/>
      <c r="DR163" s="21"/>
      <c r="DS163" s="21"/>
      <c r="DT163" s="21"/>
      <c r="DU163" s="21"/>
      <c r="DV163" s="21"/>
      <c r="DW163" s="21"/>
      <c r="DX163" s="21"/>
      <c r="DY163" s="21"/>
      <c r="DZ163" s="21"/>
      <c r="EA163" s="21"/>
    </row>
    <row r="164" spans="1:133" s="22" customFormat="1" ht="14">
      <c r="A164" s="21" t="s">
        <v>218</v>
      </c>
      <c r="B164" s="21" t="s">
        <v>219</v>
      </c>
      <c r="C164" s="21" t="s">
        <v>738</v>
      </c>
      <c r="D164" s="21" t="s">
        <v>216</v>
      </c>
      <c r="E164" s="21" t="s">
        <v>1396</v>
      </c>
      <c r="F164" s="21">
        <v>1550</v>
      </c>
      <c r="G164" s="21">
        <v>231</v>
      </c>
      <c r="H164" s="21" t="s">
        <v>1385</v>
      </c>
      <c r="I164" s="21" t="s">
        <v>795</v>
      </c>
      <c r="J164" s="21" t="s">
        <v>737</v>
      </c>
      <c r="K164" s="23" t="s">
        <v>804</v>
      </c>
      <c r="L164" s="22" t="s">
        <v>1012</v>
      </c>
      <c r="M164" s="35" t="s">
        <v>1238</v>
      </c>
      <c r="N164" s="21" t="s">
        <v>135</v>
      </c>
      <c r="O164" s="21">
        <v>24.327777780000002</v>
      </c>
      <c r="P164" s="21">
        <v>121.7655556</v>
      </c>
      <c r="Q164" s="21" t="s">
        <v>755</v>
      </c>
      <c r="R164" s="21">
        <v>2</v>
      </c>
      <c r="S164" s="22">
        <v>7.6918E-2</v>
      </c>
      <c r="T164" s="22">
        <v>87416</v>
      </c>
      <c r="U164" s="21" t="s">
        <v>11</v>
      </c>
      <c r="V164" s="21" t="s">
        <v>1098</v>
      </c>
      <c r="W164" s="25" t="s">
        <v>927</v>
      </c>
      <c r="X164" s="25" t="s">
        <v>927</v>
      </c>
      <c r="Y164" s="22" t="s">
        <v>1046</v>
      </c>
      <c r="Z164" s="22">
        <v>14.179371</v>
      </c>
      <c r="AA164" s="21" t="s">
        <v>220</v>
      </c>
      <c r="AB164" s="24" t="s">
        <v>918</v>
      </c>
      <c r="AC164" s="22">
        <v>0.184</v>
      </c>
      <c r="AD164" s="22">
        <v>26</v>
      </c>
      <c r="AE164" s="21" t="s">
        <v>82</v>
      </c>
      <c r="AF164" s="27" t="s">
        <v>835</v>
      </c>
      <c r="AG164" s="21" t="s">
        <v>765</v>
      </c>
      <c r="AH164" s="22" t="s">
        <v>917</v>
      </c>
      <c r="AI164" s="30">
        <v>1.11E-2</v>
      </c>
      <c r="AJ164" s="21" t="s">
        <v>21</v>
      </c>
      <c r="AK164" s="21"/>
      <c r="AL164" s="21"/>
      <c r="AM164" s="21"/>
      <c r="AN164" s="21"/>
      <c r="AO164" s="21"/>
      <c r="AP164" s="21"/>
      <c r="AQ164" s="21"/>
      <c r="AR164" s="21"/>
      <c r="AS164" s="21"/>
      <c r="AT164" s="21"/>
      <c r="AU164" s="21"/>
      <c r="AV164" s="21"/>
      <c r="AW164" s="21"/>
      <c r="AX164" s="21"/>
      <c r="AY164" s="21"/>
      <c r="AZ164" s="21"/>
      <c r="BA164" s="21"/>
      <c r="BB164" s="21"/>
      <c r="BC164" s="21"/>
      <c r="BD164" s="21"/>
      <c r="BE164" s="21"/>
      <c r="BF164" s="21"/>
      <c r="BG164" s="21"/>
      <c r="BH164" s="21"/>
      <c r="BI164" s="21"/>
      <c r="BJ164" s="21"/>
      <c r="BK164" s="21"/>
      <c r="BL164" s="21"/>
      <c r="BM164" s="21"/>
      <c r="BN164" s="21"/>
      <c r="BO164" s="21"/>
      <c r="BP164" s="21"/>
      <c r="BQ164" s="21"/>
      <c r="BR164" s="21"/>
      <c r="BS164" s="21"/>
      <c r="BT164" s="21"/>
      <c r="BU164" s="21"/>
      <c r="BV164" s="21"/>
      <c r="BW164" s="21"/>
      <c r="BX164" s="21"/>
      <c r="BY164" s="21"/>
      <c r="BZ164" s="23"/>
      <c r="CA164" s="23"/>
      <c r="CB164" s="23"/>
      <c r="CC164" s="23"/>
      <c r="CD164" s="23"/>
      <c r="CE164" s="21"/>
      <c r="CF164" s="21"/>
      <c r="CG164" s="21"/>
      <c r="CH164" s="21"/>
      <c r="CI164" s="21"/>
      <c r="CJ164" s="21"/>
      <c r="CK164" s="21"/>
      <c r="CL164" s="21"/>
      <c r="CM164" s="21"/>
      <c r="CN164" s="21"/>
      <c r="CO164" s="21"/>
      <c r="CP164" s="23"/>
      <c r="CQ164" s="23"/>
      <c r="CR164" s="23"/>
      <c r="CS164" s="23"/>
      <c r="CT164" s="23"/>
      <c r="CU164" s="23"/>
      <c r="CV164" s="21"/>
      <c r="CW164" s="21"/>
      <c r="CX164" s="21"/>
      <c r="CY164" s="21"/>
      <c r="CZ164" s="21"/>
      <c r="DA164" s="21"/>
      <c r="DB164" s="21"/>
      <c r="DC164" s="21"/>
      <c r="DD164" s="21"/>
      <c r="DE164" s="21"/>
      <c r="DF164" s="21"/>
      <c r="DG164" s="21"/>
      <c r="DH164" s="21"/>
      <c r="DI164" s="21"/>
      <c r="DJ164" s="21"/>
      <c r="DK164" s="21"/>
      <c r="DL164" s="21"/>
      <c r="DM164" s="21"/>
      <c r="DN164" s="21"/>
      <c r="DO164" s="21"/>
      <c r="DP164" s="21"/>
      <c r="DQ164" s="21"/>
      <c r="DR164" s="21"/>
      <c r="DT164" s="23"/>
      <c r="DU164" s="23"/>
      <c r="DX164" s="21"/>
      <c r="DY164" s="21"/>
      <c r="DZ164" s="21"/>
      <c r="EA164" s="21"/>
      <c r="EB164" s="21"/>
      <c r="EC164" s="21"/>
    </row>
    <row r="165" spans="1:133" s="22" customFormat="1" ht="14">
      <c r="A165" s="21" t="s">
        <v>234</v>
      </c>
      <c r="B165" s="21" t="s">
        <v>235</v>
      </c>
      <c r="C165" s="21" t="s">
        <v>738</v>
      </c>
      <c r="D165" s="21" t="s">
        <v>8</v>
      </c>
      <c r="E165" s="21" t="s">
        <v>1397</v>
      </c>
      <c r="F165" s="21">
        <v>1575</v>
      </c>
      <c r="G165" s="21">
        <v>43</v>
      </c>
      <c r="H165" s="21" t="s">
        <v>1398</v>
      </c>
      <c r="I165" s="21" t="s">
        <v>795</v>
      </c>
      <c r="J165" s="21" t="s">
        <v>734</v>
      </c>
      <c r="K165" s="23" t="s">
        <v>889</v>
      </c>
      <c r="L165" s="22" t="s">
        <v>1012</v>
      </c>
      <c r="M165" s="35" t="s">
        <v>1238</v>
      </c>
      <c r="N165" s="21" t="s">
        <v>135</v>
      </c>
      <c r="O165" s="21">
        <v>24.327777780000002</v>
      </c>
      <c r="P165" s="21">
        <v>121.7655556</v>
      </c>
      <c r="Q165" s="21" t="s">
        <v>755</v>
      </c>
      <c r="R165" s="21">
        <v>1</v>
      </c>
      <c r="S165" s="21">
        <v>0.136161</v>
      </c>
      <c r="T165" s="21">
        <v>146901</v>
      </c>
      <c r="U165" s="21" t="s">
        <v>11</v>
      </c>
      <c r="V165" s="21" t="s">
        <v>1099</v>
      </c>
      <c r="W165" s="25" t="s">
        <v>927</v>
      </c>
      <c r="X165" s="25" t="s">
        <v>927</v>
      </c>
      <c r="Y165" s="22" t="s">
        <v>1054</v>
      </c>
      <c r="Z165" s="29">
        <v>32.9</v>
      </c>
      <c r="AA165" s="21" t="s">
        <v>236</v>
      </c>
      <c r="AB165" s="21" t="s">
        <v>237</v>
      </c>
      <c r="AC165" s="21">
        <v>0.13500000000000001</v>
      </c>
      <c r="AD165" s="21">
        <v>54</v>
      </c>
      <c r="AE165" s="21" t="s">
        <v>82</v>
      </c>
      <c r="AF165" s="27" t="s">
        <v>875</v>
      </c>
      <c r="AG165" s="21" t="s">
        <v>763</v>
      </c>
      <c r="AH165" s="21" t="s">
        <v>238</v>
      </c>
      <c r="AI165" s="30">
        <v>9.1999999999999998E-3</v>
      </c>
      <c r="AJ165" s="21" t="s">
        <v>21</v>
      </c>
      <c r="AK165" s="21"/>
      <c r="AL165" s="21"/>
      <c r="AM165" s="21"/>
      <c r="AN165" s="21"/>
      <c r="AO165" s="21"/>
      <c r="AP165" s="21"/>
      <c r="AQ165" s="21"/>
      <c r="AR165" s="21"/>
      <c r="AS165" s="21"/>
      <c r="AT165" s="21"/>
      <c r="AU165" s="21"/>
      <c r="AV165" s="21"/>
      <c r="AW165" s="21"/>
      <c r="AX165" s="21"/>
      <c r="AY165" s="21"/>
      <c r="AZ165" s="21"/>
      <c r="BA165" s="21"/>
      <c r="BB165" s="21"/>
      <c r="BC165" s="21"/>
      <c r="BD165" s="21"/>
      <c r="BE165" s="21"/>
      <c r="BF165" s="21"/>
      <c r="BG165" s="21"/>
      <c r="BH165" s="21"/>
      <c r="BI165" s="21"/>
      <c r="BJ165" s="21"/>
      <c r="BK165" s="21"/>
      <c r="BL165" s="21"/>
      <c r="BM165" s="21"/>
      <c r="BN165" s="21"/>
      <c r="BO165" s="21"/>
      <c r="BP165" s="21"/>
      <c r="BQ165" s="21"/>
      <c r="BR165" s="21"/>
      <c r="BS165" s="21"/>
      <c r="BT165" s="21"/>
      <c r="BU165" s="21"/>
      <c r="BV165" s="21"/>
      <c r="BW165" s="21"/>
      <c r="BX165" s="21"/>
      <c r="BY165" s="21"/>
      <c r="BZ165" s="21"/>
      <c r="CA165" s="21"/>
      <c r="CB165" s="21"/>
      <c r="CC165" s="21"/>
      <c r="CD165" s="21"/>
      <c r="CE165" s="21"/>
      <c r="CF165" s="21"/>
      <c r="CG165" s="21"/>
      <c r="CH165" s="21"/>
      <c r="CI165" s="21"/>
      <c r="CJ165" s="21"/>
      <c r="CK165" s="21"/>
      <c r="CL165" s="21"/>
      <c r="CM165" s="21"/>
      <c r="CN165" s="21"/>
      <c r="CO165" s="21"/>
      <c r="CP165" s="21"/>
      <c r="CQ165" s="21"/>
      <c r="CR165" s="21"/>
      <c r="CS165" s="21"/>
      <c r="CT165" s="21"/>
      <c r="CU165" s="21"/>
      <c r="CV165" s="23"/>
      <c r="CW165" s="23"/>
      <c r="CX165" s="23"/>
      <c r="CY165" s="23"/>
      <c r="CZ165" s="21"/>
      <c r="DA165" s="21"/>
      <c r="DB165" s="21"/>
      <c r="DC165" s="21"/>
      <c r="DD165" s="21"/>
      <c r="DE165" s="21"/>
      <c r="DF165" s="21"/>
      <c r="DG165" s="21"/>
      <c r="DH165" s="21"/>
      <c r="DI165" s="21"/>
      <c r="DJ165" s="21"/>
      <c r="DK165" s="21"/>
      <c r="DL165" s="21"/>
      <c r="DM165" s="21"/>
      <c r="DN165" s="21"/>
      <c r="DO165" s="21"/>
      <c r="DP165" s="21"/>
      <c r="DQ165" s="21"/>
      <c r="DR165" s="21"/>
      <c r="DS165" s="21"/>
      <c r="DT165" s="21"/>
      <c r="DU165" s="21"/>
      <c r="DV165" s="21"/>
      <c r="DW165" s="21"/>
      <c r="DX165" s="21"/>
      <c r="DY165" s="21"/>
      <c r="DZ165" s="21"/>
      <c r="EA165" s="21"/>
    </row>
    <row r="166" spans="1:133" s="22" customFormat="1" ht="14">
      <c r="A166" s="21" t="s">
        <v>171</v>
      </c>
      <c r="B166" s="21" t="s">
        <v>172</v>
      </c>
      <c r="C166" s="21" t="s">
        <v>738</v>
      </c>
      <c r="D166" s="21" t="s">
        <v>113</v>
      </c>
      <c r="E166" s="21" t="s">
        <v>1397</v>
      </c>
      <c r="F166" s="21">
        <v>1575</v>
      </c>
      <c r="G166" s="21">
        <v>43</v>
      </c>
      <c r="H166" s="21" t="s">
        <v>1398</v>
      </c>
      <c r="I166" s="21" t="s">
        <v>795</v>
      </c>
      <c r="J166" s="21" t="s">
        <v>733</v>
      </c>
      <c r="K166" s="23" t="s">
        <v>804</v>
      </c>
      <c r="L166" s="22" t="s">
        <v>1012</v>
      </c>
      <c r="M166" s="35" t="s">
        <v>1238</v>
      </c>
      <c r="N166" s="21" t="s">
        <v>135</v>
      </c>
      <c r="O166" s="21">
        <v>24.327777780000002</v>
      </c>
      <c r="P166" s="21">
        <v>121.7655556</v>
      </c>
      <c r="Q166" s="21" t="s">
        <v>755</v>
      </c>
      <c r="R166" s="21">
        <v>2</v>
      </c>
      <c r="S166" s="21">
        <v>3.7073480000000001</v>
      </c>
      <c r="T166" s="21">
        <v>939803</v>
      </c>
      <c r="U166" s="21" t="s">
        <v>11</v>
      </c>
      <c r="V166" s="21" t="s">
        <v>1099</v>
      </c>
      <c r="W166" s="25">
        <v>4.20219900000001</v>
      </c>
      <c r="X166" s="25">
        <v>0</v>
      </c>
      <c r="Y166" s="22" t="s">
        <v>1052</v>
      </c>
      <c r="Z166" s="29" t="s">
        <v>9</v>
      </c>
      <c r="AA166" s="21" t="s">
        <v>173</v>
      </c>
      <c r="AB166" s="21" t="s">
        <v>9</v>
      </c>
      <c r="AC166" s="21" t="s">
        <v>9</v>
      </c>
      <c r="AD166" s="21" t="s">
        <v>9</v>
      </c>
      <c r="AE166" s="21" t="s">
        <v>209</v>
      </c>
      <c r="AF166" s="27" t="s">
        <v>845</v>
      </c>
      <c r="AG166" s="21" t="s">
        <v>765</v>
      </c>
      <c r="AH166" s="21" t="s">
        <v>210</v>
      </c>
      <c r="AI166" s="30" t="s">
        <v>211</v>
      </c>
      <c r="AJ166" s="23" t="s">
        <v>21</v>
      </c>
      <c r="AK166" s="21"/>
      <c r="AL166" s="21"/>
      <c r="AM166" s="21"/>
      <c r="AN166" s="21"/>
      <c r="AO166" s="21"/>
      <c r="AP166" s="21"/>
      <c r="AQ166" s="21"/>
      <c r="AR166" s="21"/>
      <c r="AS166" s="21"/>
      <c r="AT166" s="21"/>
      <c r="AU166" s="21"/>
      <c r="AV166" s="21"/>
      <c r="AW166" s="21"/>
      <c r="AX166" s="21"/>
      <c r="AY166" s="21"/>
      <c r="AZ166" s="21"/>
      <c r="BA166" s="21"/>
      <c r="BB166" s="21"/>
      <c r="BC166" s="21"/>
      <c r="BD166" s="21"/>
      <c r="BE166" s="21"/>
      <c r="BF166" s="21"/>
      <c r="BG166" s="21"/>
      <c r="BH166" s="21"/>
      <c r="BI166" s="21"/>
      <c r="BJ166" s="21"/>
      <c r="BK166" s="21"/>
      <c r="BL166" s="21"/>
      <c r="BM166" s="21"/>
      <c r="BN166" s="21"/>
      <c r="BO166" s="21"/>
      <c r="BP166" s="21"/>
      <c r="BQ166" s="21"/>
      <c r="BR166" s="21"/>
      <c r="BS166" s="21"/>
      <c r="BT166" s="21"/>
      <c r="BU166" s="21"/>
      <c r="BV166" s="21"/>
      <c r="BW166" s="21"/>
      <c r="BX166" s="21"/>
      <c r="BY166" s="21"/>
      <c r="BZ166" s="23"/>
      <c r="CA166" s="23"/>
      <c r="CB166" s="23"/>
      <c r="CC166" s="23"/>
      <c r="CD166" s="23"/>
      <c r="CE166" s="21"/>
      <c r="CF166" s="21"/>
      <c r="CG166" s="21"/>
      <c r="CH166" s="21"/>
      <c r="CI166" s="21"/>
      <c r="CJ166" s="21"/>
      <c r="CK166" s="21"/>
      <c r="CL166" s="21"/>
      <c r="CM166" s="21"/>
      <c r="CN166" s="21"/>
      <c r="CO166" s="21"/>
      <c r="CP166" s="21"/>
      <c r="CQ166" s="21"/>
      <c r="CR166" s="21"/>
      <c r="CS166" s="21"/>
      <c r="CT166" s="21"/>
      <c r="CU166" s="21"/>
      <c r="CV166" s="23"/>
      <c r="CW166" s="23"/>
      <c r="CX166" s="23"/>
      <c r="CY166" s="23"/>
      <c r="CZ166" s="21"/>
      <c r="DA166" s="21"/>
      <c r="DB166" s="21"/>
      <c r="DC166" s="21"/>
      <c r="DD166" s="21"/>
      <c r="DE166" s="21"/>
      <c r="DF166" s="21"/>
      <c r="DG166" s="21"/>
      <c r="DH166" s="21"/>
      <c r="DI166" s="21"/>
      <c r="DJ166" s="21"/>
      <c r="DK166" s="21"/>
      <c r="DL166" s="21"/>
      <c r="DM166" s="21"/>
      <c r="DN166" s="21"/>
      <c r="DO166" s="21"/>
      <c r="DP166" s="21"/>
      <c r="DQ166" s="21"/>
      <c r="DR166" s="21"/>
      <c r="DS166" s="21"/>
      <c r="DT166" s="21"/>
      <c r="DU166" s="21"/>
      <c r="DV166" s="21"/>
      <c r="DW166" s="21"/>
      <c r="DX166" s="21"/>
      <c r="DY166" s="21"/>
      <c r="DZ166" s="21"/>
      <c r="EA166" s="21"/>
      <c r="EB166" s="21"/>
      <c r="EC166" s="21"/>
    </row>
    <row r="167" spans="1:133" s="22" customFormat="1" ht="14">
      <c r="A167" s="21" t="s">
        <v>175</v>
      </c>
      <c r="B167" s="21" t="s">
        <v>176</v>
      </c>
      <c r="C167" s="21" t="s">
        <v>738</v>
      </c>
      <c r="D167" s="21" t="s">
        <v>113</v>
      </c>
      <c r="E167" s="21" t="s">
        <v>1268</v>
      </c>
      <c r="F167" s="21">
        <v>1532</v>
      </c>
      <c r="G167" s="21">
        <v>29</v>
      </c>
      <c r="H167" s="21" t="s">
        <v>1391</v>
      </c>
      <c r="I167" s="21" t="s">
        <v>795</v>
      </c>
      <c r="J167" s="21" t="s">
        <v>733</v>
      </c>
      <c r="K167" s="23" t="s">
        <v>804</v>
      </c>
      <c r="L167" s="22" t="s">
        <v>1012</v>
      </c>
      <c r="M167" s="35" t="s">
        <v>1238</v>
      </c>
      <c r="N167" s="21" t="s">
        <v>135</v>
      </c>
      <c r="O167" s="21">
        <v>24.327777780000002</v>
      </c>
      <c r="P167" s="21">
        <v>121.7655556</v>
      </c>
      <c r="Q167" s="21" t="s">
        <v>755</v>
      </c>
      <c r="R167" s="21">
        <v>2</v>
      </c>
      <c r="S167" s="21">
        <v>3.7279059999999999</v>
      </c>
      <c r="T167" s="21">
        <v>922440</v>
      </c>
      <c r="U167" s="21" t="s">
        <v>17</v>
      </c>
      <c r="V167" s="21" t="s">
        <v>1099</v>
      </c>
      <c r="W167" s="25">
        <v>18.685206999999998</v>
      </c>
      <c r="X167" s="25">
        <v>0</v>
      </c>
      <c r="Y167" s="21" t="s">
        <v>771</v>
      </c>
      <c r="Z167" s="29" t="s">
        <v>9</v>
      </c>
      <c r="AA167" s="21" t="s">
        <v>173</v>
      </c>
      <c r="AB167" s="21" t="s">
        <v>9</v>
      </c>
      <c r="AC167" s="21" t="s">
        <v>9</v>
      </c>
      <c r="AD167" s="21" t="s">
        <v>771</v>
      </c>
      <c r="AE167" s="21" t="s">
        <v>771</v>
      </c>
      <c r="AF167" s="27" t="s">
        <v>851</v>
      </c>
      <c r="AG167" s="21" t="s">
        <v>765</v>
      </c>
      <c r="AH167" s="21" t="s">
        <v>212</v>
      </c>
      <c r="AI167" s="30" t="s">
        <v>213</v>
      </c>
      <c r="AJ167" s="21" t="s">
        <v>21</v>
      </c>
      <c r="AK167" s="21"/>
      <c r="AL167" s="21"/>
      <c r="AM167" s="21"/>
      <c r="AN167" s="21"/>
      <c r="AO167" s="21"/>
      <c r="AP167" s="21"/>
      <c r="AQ167" s="21"/>
      <c r="AR167" s="21"/>
      <c r="AS167" s="21"/>
      <c r="AT167" s="21"/>
      <c r="AU167" s="21"/>
      <c r="AV167" s="21"/>
      <c r="AW167" s="21"/>
      <c r="AX167" s="21"/>
      <c r="AY167" s="21"/>
      <c r="AZ167" s="21"/>
      <c r="BA167" s="21"/>
      <c r="BB167" s="21"/>
      <c r="BC167" s="21"/>
      <c r="BD167" s="21"/>
      <c r="BE167" s="21"/>
      <c r="BF167" s="21"/>
      <c r="BG167" s="21"/>
      <c r="BH167" s="21"/>
      <c r="BI167" s="21"/>
      <c r="BJ167" s="21"/>
      <c r="BK167" s="21"/>
      <c r="BL167" s="21"/>
      <c r="BM167" s="21"/>
      <c r="BN167" s="21"/>
      <c r="BO167" s="21"/>
      <c r="BP167" s="21"/>
      <c r="BQ167" s="21"/>
      <c r="BR167" s="21"/>
      <c r="BS167" s="21"/>
      <c r="BT167" s="21"/>
      <c r="BU167" s="21"/>
      <c r="BV167" s="21"/>
      <c r="BW167" s="21"/>
      <c r="BX167" s="21"/>
      <c r="BY167" s="21"/>
      <c r="BZ167" s="21"/>
      <c r="CA167" s="21"/>
      <c r="CB167" s="21"/>
      <c r="CC167" s="21"/>
      <c r="CD167" s="21"/>
      <c r="CE167" s="21"/>
      <c r="CF167" s="21"/>
      <c r="CG167" s="21"/>
      <c r="CH167" s="21"/>
      <c r="CI167" s="21"/>
      <c r="CJ167" s="21"/>
      <c r="CK167" s="21"/>
      <c r="CL167" s="21"/>
      <c r="CM167" s="21"/>
      <c r="CN167" s="21"/>
      <c r="CO167" s="21"/>
      <c r="CP167" s="23"/>
      <c r="CQ167" s="23"/>
      <c r="CR167" s="23"/>
      <c r="CS167" s="23"/>
      <c r="CT167" s="23"/>
      <c r="CU167" s="23"/>
      <c r="CV167" s="21"/>
      <c r="CW167" s="21"/>
      <c r="CX167" s="21"/>
      <c r="CY167" s="21"/>
      <c r="CZ167" s="21"/>
      <c r="DA167" s="21"/>
      <c r="DB167" s="21"/>
      <c r="DC167" s="21"/>
      <c r="DD167" s="21"/>
      <c r="DE167" s="21"/>
      <c r="DF167" s="21"/>
      <c r="DG167" s="21"/>
      <c r="DH167" s="21"/>
      <c r="DI167" s="21"/>
      <c r="DJ167" s="21"/>
      <c r="DK167" s="21"/>
      <c r="DL167" s="21"/>
      <c r="DM167" s="21"/>
      <c r="DN167" s="21"/>
      <c r="DO167" s="21"/>
      <c r="DP167" s="21"/>
      <c r="DQ167" s="21"/>
      <c r="DR167" s="21"/>
      <c r="DS167" s="21"/>
      <c r="DT167" s="23"/>
      <c r="DU167" s="23"/>
      <c r="DV167" s="21"/>
      <c r="DW167" s="21"/>
      <c r="DX167" s="21"/>
      <c r="DY167" s="21"/>
      <c r="DZ167" s="21"/>
      <c r="EA167" s="21"/>
      <c r="EB167" s="21"/>
      <c r="EC167" s="21"/>
    </row>
    <row r="168" spans="1:133" s="22" customFormat="1" ht="14">
      <c r="A168" s="21" t="s">
        <v>139</v>
      </c>
      <c r="B168" s="21" t="s">
        <v>140</v>
      </c>
      <c r="C168" s="21" t="s">
        <v>738</v>
      </c>
      <c r="D168" s="21" t="s">
        <v>113</v>
      </c>
      <c r="E168" s="21" t="s">
        <v>1399</v>
      </c>
      <c r="F168" s="21">
        <v>1800</v>
      </c>
      <c r="G168" s="21">
        <v>29</v>
      </c>
      <c r="H168" s="21" t="s">
        <v>1400</v>
      </c>
      <c r="I168" s="21" t="s">
        <v>795</v>
      </c>
      <c r="J168" s="21" t="s">
        <v>733</v>
      </c>
      <c r="K168" s="23" t="s">
        <v>804</v>
      </c>
      <c r="L168" s="22" t="s">
        <v>1012</v>
      </c>
      <c r="M168" s="35" t="s">
        <v>1238</v>
      </c>
      <c r="N168" s="21" t="s">
        <v>135</v>
      </c>
      <c r="O168" s="21">
        <v>24.327777780000002</v>
      </c>
      <c r="P168" s="21">
        <v>121.7655556</v>
      </c>
      <c r="Q168" s="21" t="s">
        <v>755</v>
      </c>
      <c r="R168" s="21">
        <v>1</v>
      </c>
      <c r="S168" s="21">
        <v>4.532</v>
      </c>
      <c r="T168" s="21">
        <v>781636</v>
      </c>
      <c r="U168" s="21" t="s">
        <v>11</v>
      </c>
      <c r="V168" s="21" t="s">
        <v>1097</v>
      </c>
      <c r="W168" s="25">
        <v>44.286214000000001</v>
      </c>
      <c r="X168" s="25">
        <v>0</v>
      </c>
      <c r="Y168" s="22" t="s">
        <v>1044</v>
      </c>
      <c r="Z168" s="29">
        <v>618</v>
      </c>
      <c r="AA168" s="21" t="s">
        <v>136</v>
      </c>
      <c r="AB168" s="21" t="s">
        <v>141</v>
      </c>
      <c r="AC168" s="21">
        <v>0.33200000000000002</v>
      </c>
      <c r="AD168" s="21">
        <v>5080</v>
      </c>
      <c r="AE168" s="21" t="s">
        <v>142</v>
      </c>
      <c r="AF168" s="27" t="s">
        <v>851</v>
      </c>
      <c r="AG168" s="21" t="s">
        <v>762</v>
      </c>
      <c r="AH168" s="21" t="s">
        <v>143</v>
      </c>
      <c r="AI168" s="30">
        <v>0.40649999999999997</v>
      </c>
      <c r="AJ168" s="23" t="s">
        <v>21</v>
      </c>
      <c r="AK168" s="21"/>
      <c r="AL168" s="21"/>
      <c r="AM168" s="21"/>
      <c r="AN168" s="21"/>
      <c r="AO168" s="21"/>
      <c r="AP168" s="21"/>
      <c r="AQ168" s="21"/>
      <c r="AR168" s="21"/>
      <c r="AS168" s="21"/>
      <c r="AT168" s="21"/>
      <c r="AU168" s="21"/>
      <c r="AV168" s="21"/>
      <c r="AW168" s="21"/>
      <c r="AX168" s="21"/>
      <c r="AY168" s="21"/>
      <c r="AZ168" s="21"/>
      <c r="BA168" s="21"/>
      <c r="BB168" s="21"/>
      <c r="BC168" s="21"/>
      <c r="BD168" s="21"/>
      <c r="BE168" s="21"/>
      <c r="BF168" s="21"/>
      <c r="BG168" s="21"/>
      <c r="BH168" s="21"/>
      <c r="BI168" s="21"/>
      <c r="BJ168" s="21"/>
      <c r="BK168" s="21"/>
      <c r="BL168" s="21"/>
      <c r="BM168" s="21"/>
      <c r="BN168" s="21"/>
      <c r="BO168" s="21"/>
      <c r="BP168" s="21"/>
      <c r="BQ168" s="21"/>
      <c r="BR168" s="21"/>
      <c r="BS168" s="21"/>
      <c r="BT168" s="21"/>
      <c r="BU168" s="21"/>
      <c r="BV168" s="21"/>
      <c r="BW168" s="21"/>
      <c r="BX168" s="23"/>
      <c r="BY168" s="23"/>
      <c r="BZ168" s="21"/>
      <c r="CA168" s="21"/>
      <c r="CB168" s="21"/>
      <c r="CC168" s="21"/>
      <c r="CD168" s="21"/>
      <c r="CE168" s="21"/>
      <c r="CF168" s="21"/>
      <c r="CG168" s="21"/>
      <c r="CH168" s="21"/>
      <c r="CI168" s="21"/>
      <c r="CJ168" s="21"/>
      <c r="CK168" s="21"/>
      <c r="CL168" s="21"/>
      <c r="CM168" s="21"/>
      <c r="CN168" s="21"/>
      <c r="CO168" s="21"/>
      <c r="CP168" s="21"/>
      <c r="CQ168" s="21"/>
      <c r="CR168" s="21"/>
      <c r="CS168" s="21"/>
      <c r="CT168" s="21"/>
      <c r="CU168" s="21"/>
      <c r="CV168" s="23"/>
      <c r="CW168" s="23"/>
      <c r="CX168" s="23"/>
      <c r="CY168" s="23"/>
      <c r="CZ168" s="21"/>
      <c r="DA168" s="21"/>
      <c r="DB168" s="21"/>
      <c r="DC168" s="21"/>
      <c r="DD168" s="21"/>
      <c r="DE168" s="21"/>
      <c r="DF168" s="21"/>
      <c r="DG168" s="21"/>
      <c r="DH168" s="21"/>
      <c r="DI168" s="21"/>
      <c r="DJ168" s="21"/>
      <c r="DK168" s="21"/>
      <c r="DL168" s="21"/>
      <c r="DM168" s="21"/>
      <c r="DN168" s="21"/>
      <c r="DO168" s="21"/>
      <c r="DP168" s="21"/>
      <c r="DQ168" s="21"/>
      <c r="DR168" s="21"/>
      <c r="DS168" s="21"/>
      <c r="DT168" s="21"/>
      <c r="DU168" s="21"/>
      <c r="DV168" s="21"/>
      <c r="DW168" s="21"/>
      <c r="DX168" s="21"/>
      <c r="DY168" s="21"/>
      <c r="DZ168" s="21"/>
      <c r="EA168" s="21"/>
      <c r="EB168" s="21"/>
      <c r="EC168" s="21"/>
    </row>
    <row r="169" spans="1:133" s="22" customFormat="1" ht="14">
      <c r="A169" s="21" t="s">
        <v>133</v>
      </c>
      <c r="B169" s="21" t="s">
        <v>134</v>
      </c>
      <c r="C169" s="21" t="s">
        <v>738</v>
      </c>
      <c r="D169" s="21" t="s">
        <v>113</v>
      </c>
      <c r="E169" s="21" t="s">
        <v>1268</v>
      </c>
      <c r="F169" s="21">
        <v>1715</v>
      </c>
      <c r="G169" s="21">
        <v>36</v>
      </c>
      <c r="H169" s="21" t="s">
        <v>1387</v>
      </c>
      <c r="I169" s="21" t="s">
        <v>795</v>
      </c>
      <c r="J169" s="21" t="s">
        <v>733</v>
      </c>
      <c r="K169" s="23" t="s">
        <v>804</v>
      </c>
      <c r="L169" s="22" t="s">
        <v>1012</v>
      </c>
      <c r="M169" s="35" t="s">
        <v>1238</v>
      </c>
      <c r="N169" s="21" t="s">
        <v>135</v>
      </c>
      <c r="O169" s="21">
        <v>24.327777780000002</v>
      </c>
      <c r="P169" s="21">
        <v>121.7655556</v>
      </c>
      <c r="Q169" s="21" t="s">
        <v>755</v>
      </c>
      <c r="R169" s="21">
        <v>1</v>
      </c>
      <c r="S169" s="21">
        <v>5.0309999999999997</v>
      </c>
      <c r="T169" s="21">
        <v>788976</v>
      </c>
      <c r="U169" s="21" t="s">
        <v>17</v>
      </c>
      <c r="V169" s="21" t="s">
        <v>1097</v>
      </c>
      <c r="W169" s="25">
        <v>109.723297</v>
      </c>
      <c r="X169" s="25">
        <v>58.500397</v>
      </c>
      <c r="Y169" s="21" t="s">
        <v>771</v>
      </c>
      <c r="Z169" s="29">
        <v>407</v>
      </c>
      <c r="AA169" s="21" t="s">
        <v>136</v>
      </c>
      <c r="AB169" s="21" t="s">
        <v>137</v>
      </c>
      <c r="AC169" s="21">
        <v>0.35799999999999998</v>
      </c>
      <c r="AD169" s="27" t="s">
        <v>771</v>
      </c>
      <c r="AE169" s="27" t="s">
        <v>771</v>
      </c>
      <c r="AF169" s="27" t="s">
        <v>840</v>
      </c>
      <c r="AG169" s="21" t="s">
        <v>762</v>
      </c>
      <c r="AH169" s="21" t="s">
        <v>138</v>
      </c>
      <c r="AI169" s="30">
        <v>0.37280000000000002</v>
      </c>
      <c r="AJ169" s="21" t="s">
        <v>21</v>
      </c>
      <c r="AK169" s="21"/>
      <c r="AL169" s="21"/>
      <c r="AM169" s="21"/>
      <c r="AN169" s="21"/>
      <c r="AO169" s="21"/>
      <c r="AP169" s="21"/>
      <c r="AQ169" s="21"/>
      <c r="AR169" s="21"/>
      <c r="AS169" s="21"/>
      <c r="AT169" s="21"/>
      <c r="AU169" s="21"/>
      <c r="AV169" s="21"/>
      <c r="AW169" s="21"/>
      <c r="AX169" s="21"/>
      <c r="AY169" s="21"/>
      <c r="AZ169" s="21"/>
      <c r="BA169" s="21"/>
      <c r="BB169" s="21"/>
      <c r="BC169" s="21"/>
      <c r="BD169" s="21"/>
      <c r="BE169" s="21"/>
      <c r="BF169" s="21"/>
      <c r="BG169" s="21"/>
      <c r="BH169" s="21"/>
      <c r="BI169" s="21"/>
      <c r="BJ169" s="21"/>
      <c r="BK169" s="21"/>
      <c r="BL169" s="21"/>
      <c r="BM169" s="21"/>
      <c r="BN169" s="21"/>
      <c r="BO169" s="21"/>
      <c r="BP169" s="21"/>
      <c r="BQ169" s="21"/>
      <c r="BR169" s="21"/>
      <c r="BS169" s="21"/>
      <c r="BT169" s="21"/>
      <c r="BU169" s="21"/>
      <c r="BV169" s="21"/>
      <c r="BW169" s="21"/>
      <c r="BX169" s="21"/>
      <c r="BY169" s="21"/>
      <c r="BZ169" s="23"/>
      <c r="CA169" s="23"/>
      <c r="CB169" s="23"/>
      <c r="CC169" s="23"/>
      <c r="CD169" s="23"/>
      <c r="CE169" s="21"/>
      <c r="CF169" s="21"/>
      <c r="CG169" s="21"/>
      <c r="CH169" s="21"/>
      <c r="CI169" s="21"/>
      <c r="CJ169" s="21"/>
      <c r="CK169" s="21"/>
      <c r="CL169" s="21"/>
      <c r="CM169" s="21"/>
      <c r="CN169" s="21"/>
      <c r="CO169" s="21"/>
      <c r="CP169" s="23"/>
      <c r="CQ169" s="23"/>
      <c r="CR169" s="23"/>
      <c r="CS169" s="23"/>
      <c r="CT169" s="23"/>
      <c r="CU169" s="23"/>
      <c r="CV169" s="21"/>
      <c r="CW169" s="21"/>
      <c r="CX169" s="21"/>
      <c r="CY169" s="21"/>
      <c r="CZ169" s="21"/>
      <c r="DA169" s="21"/>
      <c r="DB169" s="21"/>
      <c r="DC169" s="21"/>
      <c r="DD169" s="21"/>
      <c r="DE169" s="21"/>
      <c r="DF169" s="21"/>
      <c r="DG169" s="21"/>
      <c r="DH169" s="21"/>
      <c r="DI169" s="21"/>
      <c r="DJ169" s="21"/>
      <c r="DK169" s="21"/>
      <c r="DL169" s="21"/>
      <c r="DM169" s="21"/>
      <c r="DN169" s="21"/>
      <c r="DO169" s="21"/>
      <c r="DP169" s="21"/>
      <c r="DQ169" s="21"/>
      <c r="DR169" s="21"/>
      <c r="DS169" s="21"/>
      <c r="DT169" s="21"/>
      <c r="DU169" s="21"/>
      <c r="DV169" s="21"/>
      <c r="DW169" s="21"/>
      <c r="DX169" s="21"/>
      <c r="DY169" s="21"/>
      <c r="DZ169" s="21"/>
      <c r="EA169" s="21"/>
      <c r="EB169" s="21"/>
      <c r="EC169" s="21"/>
    </row>
    <row r="171" spans="1:133">
      <c r="A171" s="39" t="s">
        <v>1481</v>
      </c>
    </row>
    <row r="172" spans="1:133">
      <c r="A172" s="1" t="s">
        <v>1212</v>
      </c>
    </row>
    <row r="173" spans="1:133">
      <c r="A173" s="1" t="s">
        <v>1467</v>
      </c>
    </row>
    <row r="174" spans="1:133">
      <c r="A174" s="1" t="s">
        <v>1213</v>
      </c>
    </row>
    <row r="175" spans="1:133">
      <c r="A175" s="1" t="s">
        <v>1214</v>
      </c>
    </row>
    <row r="176" spans="1:133">
      <c r="A176" s="1" t="s">
        <v>1215</v>
      </c>
    </row>
    <row r="177" spans="1:1">
      <c r="A177" s="1" t="s">
        <v>1216</v>
      </c>
    </row>
    <row r="178" spans="1:1">
      <c r="A178" s="1" t="s">
        <v>1217</v>
      </c>
    </row>
    <row r="179" spans="1:1">
      <c r="A179" s="1" t="s">
        <v>1218</v>
      </c>
    </row>
    <row r="180" spans="1:1">
      <c r="A180" s="1" t="s">
        <v>1219</v>
      </c>
    </row>
    <row r="181" spans="1:1">
      <c r="A181" s="1" t="s">
        <v>1220</v>
      </c>
    </row>
    <row r="182" spans="1:1">
      <c r="A182" s="1" t="s">
        <v>1221</v>
      </c>
    </row>
    <row r="183" spans="1:1">
      <c r="A183" s="1" t="s">
        <v>1222</v>
      </c>
    </row>
    <row r="184" spans="1:1">
      <c r="A184" s="1" t="s">
        <v>1223</v>
      </c>
    </row>
    <row r="185" spans="1:1">
      <c r="A185" s="1" t="s">
        <v>1224</v>
      </c>
    </row>
    <row r="186" spans="1:1">
      <c r="A186" s="1" t="s">
        <v>1225</v>
      </c>
    </row>
    <row r="187" spans="1:1">
      <c r="A187" s="1" t="s">
        <v>1226</v>
      </c>
    </row>
    <row r="188" spans="1:1">
      <c r="A188" s="1" t="s">
        <v>1227</v>
      </c>
    </row>
    <row r="189" spans="1:1">
      <c r="A189" s="1" t="s">
        <v>1228</v>
      </c>
    </row>
    <row r="190" spans="1:1">
      <c r="A190" s="1" t="s">
        <v>1229</v>
      </c>
    </row>
    <row r="191" spans="1:1">
      <c r="A191" s="1" t="s">
        <v>1230</v>
      </c>
    </row>
    <row r="192" spans="1:1">
      <c r="A192" s="1" t="s">
        <v>1231</v>
      </c>
    </row>
    <row r="193" spans="1:1">
      <c r="A193" s="1" t="s">
        <v>1232</v>
      </c>
    </row>
    <row r="194" spans="1:1">
      <c r="A194" s="1" t="s">
        <v>1233</v>
      </c>
    </row>
    <row r="195" spans="1:1">
      <c r="A195" s="1" t="s">
        <v>1234</v>
      </c>
    </row>
    <row r="196" spans="1:1">
      <c r="A196" s="1" t="s">
        <v>1235</v>
      </c>
    </row>
    <row r="197" spans="1:1">
      <c r="A197" s="1" t="s">
        <v>1468</v>
      </c>
    </row>
    <row r="198" spans="1:1">
      <c r="A198" s="1" t="s">
        <v>1469</v>
      </c>
    </row>
    <row r="199" spans="1:1">
      <c r="A199" s="1" t="s">
        <v>1470</v>
      </c>
    </row>
    <row r="200" spans="1:1">
      <c r="A200" s="1" t="s">
        <v>1471</v>
      </c>
    </row>
    <row r="201" spans="1:1">
      <c r="A201" s="1" t="s">
        <v>1472</v>
      </c>
    </row>
    <row r="202" spans="1:1">
      <c r="A202" s="1" t="s">
        <v>1473</v>
      </c>
    </row>
    <row r="203" spans="1:1">
      <c r="A203" s="1" t="s">
        <v>1474</v>
      </c>
    </row>
    <row r="204" spans="1:1">
      <c r="A204" s="1" t="s">
        <v>1475</v>
      </c>
    </row>
    <row r="205" spans="1:1">
      <c r="A205" s="1" t="s">
        <v>1476</v>
      </c>
    </row>
    <row r="206" spans="1:1">
      <c r="A206" s="1" t="s">
        <v>1477</v>
      </c>
    </row>
    <row r="207" spans="1:1">
      <c r="A207" s="1" t="s">
        <v>1478</v>
      </c>
    </row>
    <row r="208" spans="1:1">
      <c r="A208" s="1" t="s">
        <v>1479</v>
      </c>
    </row>
    <row r="209" spans="1:1">
      <c r="A209" s="1" t="s">
        <v>1480</v>
      </c>
    </row>
  </sheetData>
  <sortState xmlns:xlrd2="http://schemas.microsoft.com/office/spreadsheetml/2017/richdata2" ref="A4:EC169">
    <sortCondition ref="N4:N169"/>
    <sortCondition ref="V4:V169"/>
    <sortCondition descending="1" ref="F4:F169"/>
  </sortState>
  <phoneticPr fontId="1" type="noConversion"/>
  <conditionalFormatting sqref="U1:W2 Q161:Q169 L23:L24 L12:L21 Y26:Y37 U4:U158 K170:L171 K1:L2 A55 C55:D55 K157 L75:L158 N1:S2 N170:S171 V4:W169 Y94:Y158 Y1:Y2 A56:D171 A1:D2 A11:D54 N4:S158 A4:A10 C4:D10 L4:L9 K4:K153 A210:D1048576 N210:S1048576 K210:L1048576 N4:W138">
    <cfRule type="containsText" dxfId="40" priority="152" operator="containsText" text="..">
      <formula>NOT(ISERROR(SEARCH("..",A1)))</formula>
    </cfRule>
  </conditionalFormatting>
  <conditionalFormatting sqref="U170:W171 A170:D171 Y170:Y171 Y210:Y1048576 A210:D1048576 U210:W1048576">
    <cfRule type="containsText" dxfId="39" priority="147" operator="containsText" text="..">
      <formula>NOT(ISERROR(SEARCH("..",A170)))</formula>
    </cfRule>
  </conditionalFormatting>
  <conditionalFormatting sqref="K12:K16">
    <cfRule type="containsText" dxfId="38" priority="121" operator="containsText" text="..">
      <formula>NOT(ISERROR(SEARCH("..",K12)))</formula>
    </cfRule>
  </conditionalFormatting>
  <conditionalFormatting sqref="K12:K16">
    <cfRule type="containsText" dxfId="37" priority="118" operator="containsText" text="CRITICAL">
      <formula>NOT(ISERROR(SEARCH("CRITICAL",K12)))</formula>
    </cfRule>
    <cfRule type="containsText" dxfId="36" priority="119" operator="containsText" text="QUESTION">
      <formula>NOT(ISERROR(SEARCH("QUESTION",K12)))</formula>
    </cfRule>
    <cfRule type="containsText" dxfId="35" priority="120" operator="containsText" text="CRITICAL">
      <formula>NOT(ISERROR(SEARCH("CRITICAL",K12)))</formula>
    </cfRule>
  </conditionalFormatting>
  <conditionalFormatting sqref="K48:K49">
    <cfRule type="containsText" dxfId="34" priority="117" operator="containsText" text="..">
      <formula>NOT(ISERROR(SEARCH("..",K48)))</formula>
    </cfRule>
  </conditionalFormatting>
  <conditionalFormatting sqref="K48:K49">
    <cfRule type="containsText" dxfId="33" priority="114" operator="containsText" text="CRITICAL">
      <formula>NOT(ISERROR(SEARCH("CRITICAL",K48)))</formula>
    </cfRule>
    <cfRule type="containsText" dxfId="32" priority="115" operator="containsText" text="QUESTION">
      <formula>NOT(ISERROR(SEARCH("QUESTION",K48)))</formula>
    </cfRule>
    <cfRule type="containsText" dxfId="31" priority="116" operator="containsText" text="CRITICAL">
      <formula>NOT(ISERROR(SEARCH("CRITICAL",K48)))</formula>
    </cfRule>
  </conditionalFormatting>
  <conditionalFormatting sqref="K46">
    <cfRule type="containsText" dxfId="30" priority="113" operator="containsText" text="..">
      <formula>NOT(ISERROR(SEARCH("..",K46)))</formula>
    </cfRule>
  </conditionalFormatting>
  <conditionalFormatting sqref="K46">
    <cfRule type="containsText" dxfId="29" priority="110" operator="containsText" text="CRITICAL">
      <formula>NOT(ISERROR(SEARCH("CRITICAL",K46)))</formula>
    </cfRule>
    <cfRule type="containsText" dxfId="28" priority="111" operator="containsText" text="QUESTION">
      <formula>NOT(ISERROR(SEARCH("QUESTION",K46)))</formula>
    </cfRule>
    <cfRule type="containsText" dxfId="27" priority="112" operator="containsText" text="CRITICAL">
      <formula>NOT(ISERROR(SEARCH("CRITICAL",K46)))</formula>
    </cfRule>
  </conditionalFormatting>
  <conditionalFormatting sqref="K43">
    <cfRule type="containsText" dxfId="26" priority="109" operator="containsText" text="..">
      <formula>NOT(ISERROR(SEARCH("..",K43)))</formula>
    </cfRule>
  </conditionalFormatting>
  <conditionalFormatting sqref="K43">
    <cfRule type="containsText" dxfId="25" priority="106" operator="containsText" text="CRITICAL">
      <formula>NOT(ISERROR(SEARCH("CRITICAL",K43)))</formula>
    </cfRule>
    <cfRule type="containsText" dxfId="24" priority="107" operator="containsText" text="QUESTION">
      <formula>NOT(ISERROR(SEARCH("QUESTION",K43)))</formula>
    </cfRule>
    <cfRule type="containsText" dxfId="23" priority="108" operator="containsText" text="CRITICAL">
      <formula>NOT(ISERROR(SEARCH("CRITICAL",K43)))</formula>
    </cfRule>
  </conditionalFormatting>
  <conditionalFormatting sqref="K55:K58">
    <cfRule type="containsText" dxfId="22" priority="100" operator="containsText" text="..">
      <formula>NOT(ISERROR(SEARCH("..",K55)))</formula>
    </cfRule>
  </conditionalFormatting>
  <conditionalFormatting sqref="K55:K58">
    <cfRule type="containsText" dxfId="21" priority="97" operator="containsText" text="CRITICAL">
      <formula>NOT(ISERROR(SEARCH("CRITICAL",K55)))</formula>
    </cfRule>
    <cfRule type="containsText" dxfId="20" priority="98" operator="containsText" text="QUESTION">
      <formula>NOT(ISERROR(SEARCH("QUESTION",K55)))</formula>
    </cfRule>
    <cfRule type="containsText" dxfId="19" priority="99" operator="containsText" text="CRITICAL">
      <formula>NOT(ISERROR(SEARCH("CRITICAL",K55)))</formula>
    </cfRule>
  </conditionalFormatting>
  <conditionalFormatting sqref="K158">
    <cfRule type="containsText" dxfId="18" priority="91" operator="containsText" text="CRIT">
      <formula>NOT(ISERROR(SEARCH("CRIT",K158)))</formula>
    </cfRule>
    <cfRule type="containsText" dxfId="17" priority="92" operator="containsText" text="QUEST">
      <formula>NOT(ISERROR(SEARCH("QUEST",K158)))</formula>
    </cfRule>
  </conditionalFormatting>
  <conditionalFormatting sqref="K1:K2 K170:K171 K157:K158 K4:K153 K210:K1048576">
    <cfRule type="containsText" dxfId="16" priority="78" operator="containsText" text="No">
      <formula>NOT(ISERROR(SEARCH("No",K1)))</formula>
    </cfRule>
  </conditionalFormatting>
  <conditionalFormatting sqref="Q159:Q160">
    <cfRule type="containsText" dxfId="15" priority="66" operator="containsText" text="..">
      <formula>NOT(ISERROR(SEARCH("..",Q159)))</formula>
    </cfRule>
  </conditionalFormatting>
  <conditionalFormatting sqref="K159:K165">
    <cfRule type="containsText" dxfId="14" priority="58" operator="containsText" text="..">
      <formula>NOT(ISERROR(SEARCH("..",K159)))</formula>
    </cfRule>
  </conditionalFormatting>
  <conditionalFormatting sqref="K159:K165">
    <cfRule type="containsText" dxfId="13" priority="57" operator="containsText" text="No">
      <formula>NOT(ISERROR(SEARCH("No",K159)))</formula>
    </cfRule>
  </conditionalFormatting>
  <conditionalFormatting sqref="K169">
    <cfRule type="containsText" dxfId="12" priority="56" operator="containsText" text="..">
      <formula>NOT(ISERROR(SEARCH("..",K169)))</formula>
    </cfRule>
  </conditionalFormatting>
  <conditionalFormatting sqref="K169">
    <cfRule type="containsText" dxfId="11" priority="55" operator="containsText" text="No">
      <formula>NOT(ISERROR(SEARCH("No",K169)))</formula>
    </cfRule>
  </conditionalFormatting>
  <conditionalFormatting sqref="K168">
    <cfRule type="containsText" dxfId="10" priority="54" operator="containsText" text="..">
      <formula>NOT(ISERROR(SEARCH("..",K168)))</formula>
    </cfRule>
  </conditionalFormatting>
  <conditionalFormatting sqref="K168">
    <cfRule type="containsText" dxfId="9" priority="53" operator="containsText" text="No">
      <formula>NOT(ISERROR(SEARCH("No",K168)))</formula>
    </cfRule>
  </conditionalFormatting>
  <conditionalFormatting sqref="K166">
    <cfRule type="containsText" dxfId="8" priority="52" operator="containsText" text="..">
      <formula>NOT(ISERROR(SEARCH("..",K166)))</formula>
    </cfRule>
  </conditionalFormatting>
  <conditionalFormatting sqref="K166">
    <cfRule type="containsText" dxfId="7" priority="51" operator="containsText" text="No">
      <formula>NOT(ISERROR(SEARCH("No",K166)))</formula>
    </cfRule>
  </conditionalFormatting>
  <conditionalFormatting sqref="K167">
    <cfRule type="containsText" dxfId="6" priority="50" operator="containsText" text="..">
      <formula>NOT(ISERROR(SEARCH("..",K167)))</formula>
    </cfRule>
  </conditionalFormatting>
  <conditionalFormatting sqref="K167">
    <cfRule type="containsText" dxfId="5" priority="49" operator="containsText" text="No">
      <formula>NOT(ISERROR(SEARCH("No",K167)))</formula>
    </cfRule>
  </conditionalFormatting>
  <conditionalFormatting sqref="C8:D10 L75:L93 K1:L2 L12:L21 L23:L24 V4:V169 A11:D14 A35:D54 K139:L153 A56:D56 A55 C55:D55 K157:L171 L154:L156 N1:W2 Y1:Y2 Y139:Y171 Y26:Y37 N139:W171 A19:D29 K97 K99:K100 K102:K103 N210:W1048576 Y210:Y1048576 K210:L1048576">
    <cfRule type="containsText" dxfId="4" priority="37" operator="containsText" text="..">
      <formula>NOT(ISERROR(SEARCH("..",A1)))</formula>
    </cfRule>
  </conditionalFormatting>
  <conditionalFormatting sqref="K1:K171 K210:K1048576">
    <cfRule type="containsText" dxfId="3" priority="36" operator="containsText" text="No">
      <formula>NOT(ISERROR(SEARCH("No",K1)))</formula>
    </cfRule>
  </conditionalFormatting>
  <conditionalFormatting sqref="B55">
    <cfRule type="containsText" dxfId="2" priority="10" operator="containsText" text="..">
      <formula>NOT(ISERROR(SEARCH("..",B55)))</formula>
    </cfRule>
  </conditionalFormatting>
  <conditionalFormatting sqref="B55">
    <cfRule type="containsText" dxfId="1" priority="9" operator="containsText" text="..">
      <formula>NOT(ISERROR(SEARCH("..",B55)))</formula>
    </cfRule>
  </conditionalFormatting>
  <conditionalFormatting sqref="I1:I171 I210:I1048576">
    <cfRule type="containsText" dxfId="0" priority="1" operator="containsText" text="warning">
      <formula>NOT(ISERROR(SEARCH("warning",I1)))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OnlineTable1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dc:creator>
  <cp:lastModifiedBy>David Reich</cp:lastModifiedBy>
  <dcterms:created xsi:type="dcterms:W3CDTF">2020-01-08T02:12:15Z</dcterms:created>
  <dcterms:modified xsi:type="dcterms:W3CDTF">2021-01-31T21:20:40Z</dcterms:modified>
</cp:coreProperties>
</file>