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ch/Dropbox (HMS)/Chuanchao Wang East Asian population history manuscript/Changes for Resubmission/September materials/9_19_2020 resubmission/December resubmission/January 2021 resubmission/"/>
    </mc:Choice>
  </mc:AlternateContent>
  <xr:revisionPtr revIDLastSave="0" documentId="13_ncr:1_{A076D8D2-5B48-5B4D-B70C-9B21369C4B64}" xr6:coauthVersionLast="46" xr6:coauthVersionMax="46" xr10:uidLastSave="{00000000-0000-0000-0000-000000000000}"/>
  <bookViews>
    <workbookView xWindow="1900" yWindow="460" windowWidth="25200" windowHeight="28320" xr2:uid="{00000000-000D-0000-FFFF-FFFF00000000}"/>
  </bookViews>
  <sheets>
    <sheet name="Sheet1" sheetId="1" r:id="rId1"/>
  </sheets>
  <definedNames>
    <definedName name="_xlnm._FilterDatabase" localSheetId="0" hidden="1">Sheet1!$A$3:$AC$194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<sst xmlns="http://schemas.openxmlformats.org/spreadsheetml/2006/main" count="3364" uniqueCount="580">
  <si>
    <t>S13504.Y1.E1.L1</t>
  </si>
  <si>
    <t>I13504</t>
  </si>
  <si>
    <t>petrous</t>
  </si>
  <si>
    <t>robotic</t>
  </si>
  <si>
    <t>Rohland 2018 (Dabney Buffer, silica beads)</t>
  </si>
  <si>
    <t>[0.993,1.000]</t>
  </si>
  <si>
    <t>M</t>
  </si>
  <si>
    <t>S13505.Y1.E1.L1</t>
  </si>
  <si>
    <t>I13505</t>
  </si>
  <si>
    <t>[0.971,0.992]</t>
  </si>
  <si>
    <t>S13173.Y1.E1.L1</t>
  </si>
  <si>
    <t>I13173</t>
  </si>
  <si>
    <t>[0.980,0.998]</t>
  </si>
  <si>
    <t>S13174.Y1.E1.L1</t>
  </si>
  <si>
    <t>I13174</t>
  </si>
  <si>
    <t>[0.989,0.999]</t>
  </si>
  <si>
    <t>S13175.Y1.E1.L1</t>
  </si>
  <si>
    <t>I13175</t>
  </si>
  <si>
    <t>[0.986,0.997]</t>
  </si>
  <si>
    <t>S13176.Y1.E1.L1</t>
  </si>
  <si>
    <t>I13176</t>
  </si>
  <si>
    <t>[0.969,0.987]</t>
  </si>
  <si>
    <t>S13178.Y1.E1.L1</t>
  </si>
  <si>
    <t>I13178</t>
  </si>
  <si>
    <t>[0.932,0.979]</t>
  </si>
  <si>
    <t>F</t>
  </si>
  <si>
    <t>S13179.Y1.E1.L1</t>
  </si>
  <si>
    <t>I13179</t>
  </si>
  <si>
    <t>[0.988,0.998]</t>
  </si>
  <si>
    <t>S13180.Y1.E1.L1</t>
  </si>
  <si>
    <t>I13180</t>
  </si>
  <si>
    <t>[0.974,0.993]</t>
  </si>
  <si>
    <t>I11696</t>
  </si>
  <si>
    <t>I11697</t>
  </si>
  <si>
    <t>I11698</t>
  </si>
  <si>
    <t>S12955.Y1.E1.L1</t>
  </si>
  <si>
    <t>I12955</t>
  </si>
  <si>
    <t>[0.981,0.998]</t>
  </si>
  <si>
    <t>S12956.Y1.E1.L1</t>
  </si>
  <si>
    <t>I12956</t>
  </si>
  <si>
    <t>S12957.Y1.E1.L1</t>
  </si>
  <si>
    <t>I12957</t>
  </si>
  <si>
    <t>[0.891,0.944]</t>
  </si>
  <si>
    <t>S12958.Y1.E1.L1</t>
  </si>
  <si>
    <t>I12958</t>
  </si>
  <si>
    <t>[0.987,0.997]</t>
  </si>
  <si>
    <t>S12960.Y1.E1.L1</t>
  </si>
  <si>
    <t>I12960</t>
  </si>
  <si>
    <t>[0.984,0.996]</t>
  </si>
  <si>
    <t>S12969.Y1.E1.L1</t>
  </si>
  <si>
    <t>I12969</t>
  </si>
  <si>
    <t>[0.985,0.997]</t>
  </si>
  <si>
    <t>S12970.Y1.E1.L1</t>
  </si>
  <si>
    <t>I12970</t>
  </si>
  <si>
    <t>[0.983,0.998]</t>
  </si>
  <si>
    <t>S12971.Y1.E1.L1</t>
  </si>
  <si>
    <t>I12971</t>
  </si>
  <si>
    <t>[0.979,0.993]</t>
  </si>
  <si>
    <t>S12972.Y1.E1.L1</t>
  </si>
  <si>
    <t>I12972</t>
  </si>
  <si>
    <t>[0.989,1.000]</t>
  </si>
  <si>
    <t>S12973.Y1.E1.L1</t>
  </si>
  <si>
    <t>I12973</t>
  </si>
  <si>
    <t>[0.971,0.989]</t>
  </si>
  <si>
    <t>S12974.Y1.E1.L1</t>
  </si>
  <si>
    <t>I12974</t>
  </si>
  <si>
    <t>S12975.Y1.E1.L1</t>
  </si>
  <si>
    <t>I12975</t>
  </si>
  <si>
    <t>[0.984,0.998]</t>
  </si>
  <si>
    <t>S12976.Y1.E1.L1</t>
  </si>
  <si>
    <t>I12976</t>
  </si>
  <si>
    <t>[0.991,0.999]</t>
  </si>
  <si>
    <t>S12977.Y1.E1.L1</t>
  </si>
  <si>
    <t>I12977</t>
  </si>
  <si>
    <t>[0.990,0.999]</t>
  </si>
  <si>
    <t>S12978.Y1.E1.L1</t>
  </si>
  <si>
    <t>I12978</t>
  </si>
  <si>
    <t>[0.990,0.998]</t>
  </si>
  <si>
    <t>S14037.Y1.E1.L1</t>
  </si>
  <si>
    <t>I14037</t>
  </si>
  <si>
    <t>[0.986,0.999]</t>
  </si>
  <si>
    <t>S13766.Y1.E1.L1</t>
  </si>
  <si>
    <t>I13766</t>
  </si>
  <si>
    <t>[0.993,0.999]</t>
  </si>
  <si>
    <t>S13767.Y1.E1.L1</t>
  </si>
  <si>
    <t>I13767</t>
  </si>
  <si>
    <t>[0.986,0.998]</t>
  </si>
  <si>
    <t>S13768.Y1.E1.L1</t>
  </si>
  <si>
    <t>I13768</t>
  </si>
  <si>
    <t>[0.987,0.999]</t>
  </si>
  <si>
    <t>I13882</t>
  </si>
  <si>
    <t>I13883</t>
  </si>
  <si>
    <t>I13884</t>
  </si>
  <si>
    <t>I13885</t>
  </si>
  <si>
    <t>I13886</t>
  </si>
  <si>
    <t>I13887</t>
  </si>
  <si>
    <t>I13957</t>
  </si>
  <si>
    <t>I13959</t>
  </si>
  <si>
    <t>I13961</t>
  </si>
  <si>
    <t>I13963</t>
  </si>
  <si>
    <t>I13964</t>
  </si>
  <si>
    <t>I13965</t>
  </si>
  <si>
    <t>S14194.Y1.E1.L1</t>
  </si>
  <si>
    <t>I14194</t>
  </si>
  <si>
    <t>S14307.Y1.E1.L1</t>
  </si>
  <si>
    <t>I14307</t>
  </si>
  <si>
    <t>tooth</t>
  </si>
  <si>
    <t>drill</t>
  </si>
  <si>
    <t>[0.995,1.000]</t>
  </si>
  <si>
    <t>S14308.Y1.E1.L1</t>
  </si>
  <si>
    <t>I14308</t>
  </si>
  <si>
    <t>S13721.Y1.E1.L1</t>
  </si>
  <si>
    <t>I13721</t>
  </si>
  <si>
    <t>[0.968,0.988]</t>
  </si>
  <si>
    <t>U</t>
  </si>
  <si>
    <t>S13999.Y1.E1.L1</t>
  </si>
  <si>
    <t>I13698</t>
  </si>
  <si>
    <t>[0.991,1.000]</t>
  </si>
  <si>
    <t>S14000.Y1.E1.L1</t>
  </si>
  <si>
    <t>I14000</t>
  </si>
  <si>
    <t>[0.979,0.995]</t>
  </si>
  <si>
    <t>S14819.Y1.E1.L1</t>
  </si>
  <si>
    <t>I14819</t>
  </si>
  <si>
    <t>S14925.Y1.E1.L1</t>
  </si>
  <si>
    <t>I14925</t>
  </si>
  <si>
    <t>[0.974,0.990]</t>
  </si>
  <si>
    <t>S14926.Y1.E1.L1</t>
  </si>
  <si>
    <t>I14926</t>
  </si>
  <si>
    <t>S14927.Y1.E1.L1</t>
  </si>
  <si>
    <t>I14927</t>
  </si>
  <si>
    <t>[0.982,0.999]</t>
  </si>
  <si>
    <t>S14928.Y1.E1.L1</t>
  </si>
  <si>
    <t>I14928</t>
  </si>
  <si>
    <t>[0.982,0.998]</t>
  </si>
  <si>
    <t>S14929.Y1.E1.L1</t>
  </si>
  <si>
    <t>I14929</t>
  </si>
  <si>
    <t>[0.981,0.997]</t>
  </si>
  <si>
    <t>S14930.Y1.E1.L1</t>
  </si>
  <si>
    <t>I14930</t>
  </si>
  <si>
    <t>[0.973,0.992]</t>
  </si>
  <si>
    <t>S14931.Y1.E1.L1</t>
  </si>
  <si>
    <t>I14931</t>
  </si>
  <si>
    <t>[0.954,0.983]</t>
  </si>
  <si>
    <t>S14933.Y1.E1.L1</t>
  </si>
  <si>
    <t>I14933</t>
  </si>
  <si>
    <t>[0.968,0.994]</t>
  </si>
  <si>
    <t>S14934.Y1.E1.L1</t>
  </si>
  <si>
    <t>I14934</t>
  </si>
  <si>
    <t>[0.963,0.991]</t>
  </si>
  <si>
    <t>S14937.Y1.E1.L1</t>
  </si>
  <si>
    <t>I14937</t>
  </si>
  <si>
    <t>[0.897,0.965]</t>
  </si>
  <si>
    <t>S14771.Y1.E1.L1</t>
  </si>
  <si>
    <t>I14771</t>
  </si>
  <si>
    <t>S14772.Y1.E1.L1</t>
  </si>
  <si>
    <t>I14772</t>
  </si>
  <si>
    <t>S14773.Y1.E1.L1</t>
  </si>
  <si>
    <t>I14773</t>
  </si>
  <si>
    <t>[0.982,0.995]</t>
  </si>
  <si>
    <t>S14774.Y1.E1.L1</t>
  </si>
  <si>
    <t>I14774</t>
  </si>
  <si>
    <t>[0.978,0.992]</t>
  </si>
  <si>
    <t>S6356.E1.L1</t>
  </si>
  <si>
    <t>I6356</t>
  </si>
  <si>
    <t>manual</t>
  </si>
  <si>
    <t>Dabney 2013, Korlevic 2015</t>
  </si>
  <si>
    <t>[0.992,0.998]</t>
  </si>
  <si>
    <t>S6357.E1.L1</t>
  </si>
  <si>
    <t>I6357</t>
  </si>
  <si>
    <t>[0.965,0.977]</t>
  </si>
  <si>
    <t>S6358.E1.L1</t>
  </si>
  <si>
    <t>I6358</t>
  </si>
  <si>
    <t>[0.987,0.994]</t>
  </si>
  <si>
    <t>S6359.E1.L1</t>
  </si>
  <si>
    <t>I6359</t>
  </si>
  <si>
    <t>[0.994,0.999]</t>
  </si>
  <si>
    <t>S6361.E1.L1</t>
  </si>
  <si>
    <t>I6361</t>
  </si>
  <si>
    <t>S6362.E1.L1</t>
  </si>
  <si>
    <t>I6362</t>
  </si>
  <si>
    <t>[0.988,0.995]</t>
  </si>
  <si>
    <t>S6363.E1.L1</t>
  </si>
  <si>
    <t>I6363</t>
  </si>
  <si>
    <t>S6364.E1.L1</t>
  </si>
  <si>
    <t>I6364</t>
  </si>
  <si>
    <t>[0.983,0.992]</t>
  </si>
  <si>
    <t>S6365.E1.L1</t>
  </si>
  <si>
    <t>I6365</t>
  </si>
  <si>
    <t>[0.991,0.997]</t>
  </si>
  <si>
    <t>S6367.E1.L1</t>
  </si>
  <si>
    <t>I6367</t>
  </si>
  <si>
    <t>[0.996,0.999]</t>
  </si>
  <si>
    <t>S6369.E1.L1</t>
  </si>
  <si>
    <t>I6369</t>
  </si>
  <si>
    <t>[0.977,0.987]</t>
  </si>
  <si>
    <t>S6341.E1.L1</t>
  </si>
  <si>
    <t>I6341</t>
  </si>
  <si>
    <t>S6347.E1.L1</t>
  </si>
  <si>
    <t>I6347</t>
  </si>
  <si>
    <t>[0.985,0.994]</t>
  </si>
  <si>
    <t>S6348.E1.L1</t>
  </si>
  <si>
    <t>I6348</t>
  </si>
  <si>
    <t>[0.983,0.993]</t>
  </si>
  <si>
    <t>S6349.E1.L1</t>
  </si>
  <si>
    <t>I6349</t>
  </si>
  <si>
    <t>[0.968,0.980]</t>
  </si>
  <si>
    <t>S6351.E1.L1</t>
  </si>
  <si>
    <t>I6351</t>
  </si>
  <si>
    <t>[0.997,1.000]</t>
  </si>
  <si>
    <t>S6352.E1.L1</t>
  </si>
  <si>
    <t>I6352</t>
  </si>
  <si>
    <t>S6353.E1.L1</t>
  </si>
  <si>
    <t>I6353</t>
  </si>
  <si>
    <t>S7021.E1.L1</t>
  </si>
  <si>
    <t>I7021</t>
  </si>
  <si>
    <t>[0.995,0.999]</t>
  </si>
  <si>
    <t>S7024.E1.L1</t>
  </si>
  <si>
    <t>I7024</t>
  </si>
  <si>
    <t>[0.987,0.995]</t>
  </si>
  <si>
    <t>S7029.E1.L1</t>
  </si>
  <si>
    <t>I7029</t>
  </si>
  <si>
    <t>[0.979,0.990]</t>
  </si>
  <si>
    <t>S7030.E1.L1</t>
  </si>
  <si>
    <t>I7030</t>
  </si>
  <si>
    <t>[0.996,1.000]</t>
  </si>
  <si>
    <t>S1202.E1.L1</t>
  </si>
  <si>
    <t>I1202</t>
  </si>
  <si>
    <t>[0.990,0.997]</t>
  </si>
  <si>
    <t>S1206.E1.L1</t>
  </si>
  <si>
    <t>I1206</t>
  </si>
  <si>
    <t>[0.984,0.994]</t>
  </si>
  <si>
    <t>S1190.E1.L2</t>
  </si>
  <si>
    <t>I1190</t>
  </si>
  <si>
    <t>S1192.E1.L2</t>
  </si>
  <si>
    <t>I1192</t>
  </si>
  <si>
    <t>S1193.E1.L2</t>
  </si>
  <si>
    <t>I1193</t>
  </si>
  <si>
    <t>S1194.E1.L2</t>
  </si>
  <si>
    <t>I1194</t>
  </si>
  <si>
    <t>[0.961,0.976]</t>
  </si>
  <si>
    <t>S1196.E1.L2</t>
  </si>
  <si>
    <t>I1196</t>
  </si>
  <si>
    <t>S1197.E1.L2</t>
  </si>
  <si>
    <t>I1197</t>
  </si>
  <si>
    <t>S1198.E1.L2</t>
  </si>
  <si>
    <t>I1198</t>
  </si>
  <si>
    <t>[0.999,1.000]</t>
  </si>
  <si>
    <t>S3727.E1.L2</t>
  </si>
  <si>
    <t>I3727</t>
  </si>
  <si>
    <t>S3730.E1.L2</t>
  </si>
  <si>
    <t>I3728</t>
  </si>
  <si>
    <t>S3731.E1.L2</t>
  </si>
  <si>
    <t>I3731</t>
  </si>
  <si>
    <t>[0.989,0.997]</t>
  </si>
  <si>
    <t>S3731.E1.L3</t>
  </si>
  <si>
    <t>S3732.E1.L2</t>
  </si>
  <si>
    <t>I3732</t>
  </si>
  <si>
    <t>[0.989,0.996]</t>
  </si>
  <si>
    <t>S3734.E1.L2</t>
  </si>
  <si>
    <t>I3734</t>
  </si>
  <si>
    <t>[0.976,0.989]</t>
  </si>
  <si>
    <t>S3734.E1.L3</t>
  </si>
  <si>
    <t>[0.978,0.990]</t>
  </si>
  <si>
    <t>S3735.E1.L2</t>
  </si>
  <si>
    <t>I3735</t>
  </si>
  <si>
    <t>[0.986,0.995]</t>
  </si>
  <si>
    <t>S3735.E1.L3</t>
  </si>
  <si>
    <t>S3736.E1.L2</t>
  </si>
  <si>
    <t>I3736</t>
  </si>
  <si>
    <t>S3614.E1.L2</t>
  </si>
  <si>
    <t>I3614</t>
  </si>
  <si>
    <t>[0.939,0.961]</t>
  </si>
  <si>
    <t>S3615.E1.L2</t>
  </si>
  <si>
    <t>I3615</t>
  </si>
  <si>
    <t>[0.977,0.992]</t>
  </si>
  <si>
    <t>S3616.E1.L2</t>
  </si>
  <si>
    <t>I3616</t>
  </si>
  <si>
    <t>S3616.E1.L3</t>
  </si>
  <si>
    <t>[0.998,1.000]</t>
  </si>
  <si>
    <t>S3617.E1.L2</t>
  </si>
  <si>
    <t>I3617</t>
  </si>
  <si>
    <t>S3618.E1.L2</t>
  </si>
  <si>
    <t>I3618</t>
  </si>
  <si>
    <t>S3619.E1.L2</t>
  </si>
  <si>
    <t>I3619</t>
  </si>
  <si>
    <t>[0.984,0.993]</t>
  </si>
  <si>
    <t>S3620.E1.L2</t>
  </si>
  <si>
    <t>I3620</t>
  </si>
  <si>
    <t>[0.986,0.994]</t>
  </si>
  <si>
    <t>S3621.E1.L2</t>
  </si>
  <si>
    <t>I3621</t>
  </si>
  <si>
    <t>S7039.E1.L1</t>
  </si>
  <si>
    <t>I7039</t>
  </si>
  <si>
    <t>S7022.E1.L1</t>
  </si>
  <si>
    <t>I7022</t>
  </si>
  <si>
    <t>S7023.E1.L1</t>
  </si>
  <si>
    <t>I7023</t>
  </si>
  <si>
    <t>S7026.E1.L1</t>
  </si>
  <si>
    <t>I7026</t>
  </si>
  <si>
    <t>S7027.E1.L1</t>
  </si>
  <si>
    <t>I7027</t>
  </si>
  <si>
    <t>S7028.E1.L1</t>
  </si>
  <si>
    <t>I7028</t>
  </si>
  <si>
    <t>[0.914,0.952]</t>
  </si>
  <si>
    <t>S7032.E1.L1</t>
  </si>
  <si>
    <t>I7032</t>
  </si>
  <si>
    <t>[0.959,0.983]</t>
  </si>
  <si>
    <t>S7033.E1.L1</t>
  </si>
  <si>
    <t>I7033</t>
  </si>
  <si>
    <t>[0.991,0.998]</t>
  </si>
  <si>
    <t>S3354.E1.L1</t>
  </si>
  <si>
    <t>I3354</t>
  </si>
  <si>
    <t>[0.993,0.998]</t>
  </si>
  <si>
    <t>S3355.E1.L1</t>
  </si>
  <si>
    <t>I3355</t>
  </si>
  <si>
    <t>S3356.E1.L1</t>
  </si>
  <si>
    <t>I3356</t>
  </si>
  <si>
    <t>S3358.E1.L1</t>
  </si>
  <si>
    <t>[0.975,0.987]</t>
  </si>
  <si>
    <t>S1192.E1.L5</t>
  </si>
  <si>
    <t>S1194.E1.L5</t>
  </si>
  <si>
    <t>[0.963,0.978]</t>
  </si>
  <si>
    <t>S1192.E1.L3</t>
  </si>
  <si>
    <t>S1192.E1.L4</t>
  </si>
  <si>
    <t>S1194.E1.L3</t>
  </si>
  <si>
    <t>[0.981,0.990]</t>
  </si>
  <si>
    <t>S1194.E1.L4</t>
  </si>
  <si>
    <t>[0.968,0.984]</t>
  </si>
  <si>
    <t>S8071.E1.L1</t>
  </si>
  <si>
    <t>I8071</t>
  </si>
  <si>
    <t>[0.990,1.000]</t>
  </si>
  <si>
    <t>S8072.E1.L1</t>
  </si>
  <si>
    <t>I8072</t>
  </si>
  <si>
    <t>[0.929,1.000]</t>
  </si>
  <si>
    <t>S8074.E1.L1</t>
  </si>
  <si>
    <t>I8074</t>
  </si>
  <si>
    <t>S8075.E1.L1</t>
  </si>
  <si>
    <t>I8075</t>
  </si>
  <si>
    <t>S8076.E1.L1</t>
  </si>
  <si>
    <t>I8076</t>
  </si>
  <si>
    <t>S8078.E1.L1</t>
  </si>
  <si>
    <t>I8078</t>
  </si>
  <si>
    <t>[0.969,0.990]</t>
  </si>
  <si>
    <t>S8080.E1.L1</t>
  </si>
  <si>
    <t>I8080</t>
  </si>
  <si>
    <t>S8081.E1.L1</t>
  </si>
  <si>
    <t>I8081</t>
  </si>
  <si>
    <t>[0.967,0.999]</t>
  </si>
  <si>
    <t>S3611.E1.L1</t>
  </si>
  <si>
    <t>I3611</t>
  </si>
  <si>
    <t>[0.981,0.996]</t>
  </si>
  <si>
    <t>S3612.E1.L1</t>
  </si>
  <si>
    <t>I3612</t>
  </si>
  <si>
    <t>[0.974,0.992]</t>
  </si>
  <si>
    <t>[0.975,0.993]</t>
  </si>
  <si>
    <t>[0.994,1.000]</t>
  </si>
  <si>
    <t>[0.992,1.000]</t>
  </si>
  <si>
    <t>S6262.E1.L1</t>
  </si>
  <si>
    <t>I6262</t>
  </si>
  <si>
    <t>[0.972,0.984]</t>
  </si>
  <si>
    <t>S6263.E1.L1</t>
  </si>
  <si>
    <t>I6263</t>
  </si>
  <si>
    <t>S6264.E1.L1</t>
  </si>
  <si>
    <t>I6264</t>
  </si>
  <si>
    <t>S6221.E1.L1</t>
  </si>
  <si>
    <t>I6221</t>
  </si>
  <si>
    <t>S6222.E1.L1</t>
  </si>
  <si>
    <t>I6222</t>
  </si>
  <si>
    <t>[0.815,0.861]</t>
  </si>
  <si>
    <t>S6224.E1.L1</t>
  </si>
  <si>
    <t>I6224</t>
  </si>
  <si>
    <t>S6225.E1.L1</t>
  </si>
  <si>
    <t>I6225</t>
  </si>
  <si>
    <t>S6226.E1.L1</t>
  </si>
  <si>
    <t>I6226</t>
  </si>
  <si>
    <t>[0.987,0.996]</t>
  </si>
  <si>
    <t>S6228.E1.L1</t>
  </si>
  <si>
    <t>I6228</t>
  </si>
  <si>
    <t>S6230.E1.L1</t>
  </si>
  <si>
    <t>I6230</t>
  </si>
  <si>
    <t>[0.975,0.986]</t>
  </si>
  <si>
    <t>S6231.E1.L1</t>
  </si>
  <si>
    <t>I6231</t>
  </si>
  <si>
    <t>[0.966,0.978]</t>
  </si>
  <si>
    <t>S6232.E1.L1</t>
  </si>
  <si>
    <t>I6232</t>
  </si>
  <si>
    <t>S6233.E1.L1</t>
  </si>
  <si>
    <t>I6233</t>
  </si>
  <si>
    <t>S6347.E1.L2</t>
  </si>
  <si>
    <t>S6363.E1.L2</t>
  </si>
  <si>
    <t>S6365.E1.L2</t>
  </si>
  <si>
    <t>S6367.E1.L2</t>
  </si>
  <si>
    <t>S6369.E1.L2</t>
  </si>
  <si>
    <t>S6341.E1.L2</t>
  </si>
  <si>
    <t>[0.922,0.978]</t>
  </si>
  <si>
    <t>S6341.E1.L4</t>
  </si>
  <si>
    <t>[0.907,0.968]</t>
  </si>
  <si>
    <t>S6341.E1.L5</t>
  </si>
  <si>
    <t>[0.918,0.978]</t>
  </si>
  <si>
    <t>S13692.E1.L1</t>
  </si>
  <si>
    <t>I13692</t>
  </si>
  <si>
    <t>[0.981,0.995]</t>
  </si>
  <si>
    <t>S13694.E1.L1</t>
  </si>
  <si>
    <t>I13694</t>
  </si>
  <si>
    <t>[0.919,0.990]</t>
  </si>
  <si>
    <t>S13695.E1.L1</t>
  </si>
  <si>
    <t>I13695</t>
  </si>
  <si>
    <t>[0.945,0.992]</t>
  </si>
  <si>
    <t>S13698.E1.L1</t>
  </si>
  <si>
    <t>[0.975,0.994]</t>
  </si>
  <si>
    <t>S13699.E1.L1</t>
  </si>
  <si>
    <t>[0.897,0.942]</t>
  </si>
  <si>
    <t>S13700.E1.L1</t>
  </si>
  <si>
    <t>S14462.E1.L1</t>
  </si>
  <si>
    <t>[0.987,0.998]</t>
  </si>
  <si>
    <t>S14463.E1.L1</t>
  </si>
  <si>
    <t>[0.953,0.974]</t>
  </si>
  <si>
    <t>S11696.Y1.E2.L1</t>
  </si>
  <si>
    <t>[0.985,0.999]</t>
  </si>
  <si>
    <t>S11697.Y1.E2.L1</t>
  </si>
  <si>
    <t>S11698.Y1.E2.L1</t>
  </si>
  <si>
    <t>[0.977,0.994]</t>
  </si>
  <si>
    <t>S13882.Y1.E2.L1</t>
  </si>
  <si>
    <t>S13883.Y1.E2.L1</t>
  </si>
  <si>
    <t>[0.967,0.988]</t>
  </si>
  <si>
    <t>S13884.Y1.E2.L1</t>
  </si>
  <si>
    <t>S13885.Y1.E2.L1</t>
  </si>
  <si>
    <t>[0.984,0.999]</t>
  </si>
  <si>
    <t>S13886.Y1.E2.L1</t>
  </si>
  <si>
    <t>S13887.Y1.E2.L1</t>
  </si>
  <si>
    <t>S13957.Y1.E2.L1</t>
  </si>
  <si>
    <t>S13959.Y1.E2.L1</t>
  </si>
  <si>
    <t>S13961.Y1.E2.L1</t>
  </si>
  <si>
    <t>S13963.Y1.E2.L1</t>
  </si>
  <si>
    <t>S13964.Y1.E2.L1</t>
  </si>
  <si>
    <t>S13965.Y1.E2.L1</t>
  </si>
  <si>
    <t>S15156.Y1.E1.L1</t>
  </si>
  <si>
    <t>I15156</t>
  </si>
  <si>
    <t>[0.929, 0.989]</t>
  </si>
  <si>
    <t>S15158.Y1.E1.L1</t>
  </si>
  <si>
    <t>I15158</t>
  </si>
  <si>
    <t>[0.975, 0.993]</t>
  </si>
  <si>
    <t>S15159.Y1.E1.L1</t>
  </si>
  <si>
    <t>I15159</t>
  </si>
  <si>
    <t>[0.901, 0.970]</t>
  </si>
  <si>
    <t>S15160.Y1.E1.L1</t>
  </si>
  <si>
    <t>I15160</t>
  </si>
  <si>
    <t>[0.873, 0.975]</t>
  </si>
  <si>
    <t>S15162.Y1.E1.L1</t>
  </si>
  <si>
    <t>I15162</t>
  </si>
  <si>
    <t>[0.897, 0.978]</t>
  </si>
  <si>
    <t>S15164.Y1.E1.L1</t>
  </si>
  <si>
    <t>I15164</t>
  </si>
  <si>
    <t>[0.875, 0.966]</t>
  </si>
  <si>
    <t>S15166.Y1.E1.L1</t>
  </si>
  <si>
    <t>I15166</t>
  </si>
  <si>
    <t>[0.906, 0.981]</t>
  </si>
  <si>
    <t>[0.888, 0.959]</t>
  </si>
  <si>
    <t>Library ID</t>
  </si>
  <si>
    <t>Master ID</t>
  </si>
  <si>
    <t>Skeletal element</t>
  </si>
  <si>
    <t>Sample Preparation Method</t>
  </si>
  <si>
    <t>Sample Preparation Location</t>
  </si>
  <si>
    <t>Extraction Strategy (manual or robotic)</t>
  </si>
  <si>
    <t>Extraction Method</t>
  </si>
  <si>
    <t>mg of powder used in extract</t>
  </si>
  <si>
    <t>Library Preparation Method</t>
  </si>
  <si>
    <t>mg of powder used in library</t>
  </si>
  <si>
    <t>Library Type</t>
  </si>
  <si>
    <t>UDG treatment</t>
  </si>
  <si>
    <t>Enrichment experiments</t>
  </si>
  <si>
    <t>mtDNA coverage</t>
  </si>
  <si>
    <t>mtDNA damage in first nucleotide (only reported if mtcov≥2)</t>
  </si>
  <si>
    <t>mtDNA match to consensus 95CI (only reported if mtcov≥2)</t>
  </si>
  <si>
    <t>Fraction of raw sequences mapping to hg19 (proportion human)</t>
  </si>
  <si>
    <t>Whole genome average coverage across 1,150,639 targeted autosomal SNPs</t>
  </si>
  <si>
    <t>Whole genome damage in first nucleotide</t>
  </si>
  <si>
    <t>Bioinformatic Processing Protocol</t>
  </si>
  <si>
    <t>Genetic Sex</t>
  </si>
  <si>
    <t>SNPs for X-chr contamination estimation</t>
  </si>
  <si>
    <t>X-chr contamination estimate (only reported if a male with ≥200 available SNPs)</t>
  </si>
  <si>
    <t>X-chr contamination Z-score (only reported if a male with ≥200 available SNPs)</t>
  </si>
  <si>
    <t>bone (non-petrous)</t>
  </si>
  <si>
    <t>Vienna</t>
  </si>
  <si>
    <t>Boston</t>
  </si>
  <si>
    <t>Dublin</t>
  </si>
  <si>
    <t>mortar and pestle</t>
  </si>
  <si>
    <t>Robotic UDGhalf</t>
  </si>
  <si>
    <t>Robotic single-stranded</t>
  </si>
  <si>
    <t>Manual UDGminus</t>
  </si>
  <si>
    <t>Manual UDGhalf</t>
  </si>
  <si>
    <t>double stranded</t>
  </si>
  <si>
    <t>single stranded</t>
  </si>
  <si>
    <t>simultaneous enrichment of nuclear and mtDNA targets (2nd formulation)</t>
  </si>
  <si>
    <t>simultaneous enrichment of nuclear and mtDNA targets (1st formulation)</t>
  </si>
  <si>
    <t>separate nuclear and mtDNA target enrichment</t>
  </si>
  <si>
    <t>n/a (female)</t>
  </si>
  <si>
    <t>n/a (&lt;200 SNPs)</t>
  </si>
  <si>
    <t>Dabney 2013</t>
  </si>
  <si>
    <t>Dabney 2013 (ossicle without powdering; not fully digested)</t>
  </si>
  <si>
    <t>..</t>
  </si>
  <si>
    <t>S123</t>
  </si>
  <si>
    <t>S118</t>
  </si>
  <si>
    <t>S120</t>
  </si>
  <si>
    <t>18R21265</t>
  </si>
  <si>
    <t>18R21262</t>
  </si>
  <si>
    <t>S91</t>
  </si>
  <si>
    <t>18R21266</t>
  </si>
  <si>
    <t>S94</t>
  </si>
  <si>
    <t>S95</t>
  </si>
  <si>
    <t>S96</t>
  </si>
  <si>
    <t>S97</t>
  </si>
  <si>
    <t>Xi'an</t>
  </si>
  <si>
    <t>18R34357_L001_S123</t>
  </si>
  <si>
    <t>18R34358_S118</t>
  </si>
  <si>
    <t>18R34360_L001_S120</t>
  </si>
  <si>
    <t>cap06-18R21265</t>
  </si>
  <si>
    <t>cap40-18R21262</t>
  </si>
  <si>
    <t>cap42-18R21272_L001_S91</t>
  </si>
  <si>
    <t>cap44-18R21266</t>
  </si>
  <si>
    <t>cap45-18R21273_L001_S94</t>
  </si>
  <si>
    <t>cap46-18R21271_L001_S95</t>
  </si>
  <si>
    <t>cap47-18R21269_L001_S96</t>
  </si>
  <si>
    <t>cap48-18R21270_L001_S97</t>
  </si>
  <si>
    <t>0.2415 (C-&gt;T_CpG_5)</t>
    <phoneticPr fontId="2" type="noConversion"/>
  </si>
  <si>
    <t>0.2393 (C-&gt;T_CpG_5)</t>
    <phoneticPr fontId="2" type="noConversion"/>
  </si>
  <si>
    <t>0.1596 (C-&gt;T_CpG_5)</t>
    <phoneticPr fontId="2" type="noConversion"/>
  </si>
  <si>
    <t>0.1084 (C-&gt;T_CpG_5)</t>
    <phoneticPr fontId="2" type="noConversion"/>
  </si>
  <si>
    <t>0.2709 (C-&gt;T_CpG_5)</t>
    <phoneticPr fontId="2" type="noConversion"/>
  </si>
  <si>
    <t>0.1922 (C-&gt;T_CpG_5)</t>
    <phoneticPr fontId="2" type="noConversion"/>
  </si>
  <si>
    <t>0.3312 (C-&gt;T_CpG_5)</t>
    <phoneticPr fontId="2" type="noConversion"/>
  </si>
  <si>
    <t>0.2485 (C-&gt;T_CpG_5)</t>
    <phoneticPr fontId="2" type="noConversion"/>
  </si>
  <si>
    <t>0.1778 (C-&gt;T_CpG_5)</t>
    <phoneticPr fontId="2" type="noConversion"/>
  </si>
  <si>
    <t>0.1565 (C-&gt;T_CpG_5)</t>
    <phoneticPr fontId="2" type="noConversion"/>
  </si>
  <si>
    <t>0.1938 (C-&gt;T_CpG_5)</t>
    <phoneticPr fontId="2" type="noConversion"/>
  </si>
  <si>
    <t>simultaneous enrichment of nuclear and mtDNA targets (1st formulation)</t>
    <phoneticPr fontId="2" type="noConversion"/>
  </si>
  <si>
    <t>skull</t>
  </si>
  <si>
    <t>limb bone</t>
  </si>
  <si>
    <t>bone</t>
  </si>
  <si>
    <t>Rohland 2007, Damgaard 2015</t>
  </si>
  <si>
    <t>References</t>
  </si>
  <si>
    <t>Method</t>
  </si>
  <si>
    <t>Abbreviation</t>
  </si>
  <si>
    <t>References and technical modifications</t>
  </si>
  <si>
    <t>Extraction</t>
  </si>
  <si>
    <t>Korlevic 2015</t>
  </si>
  <si>
    <r>
      <t xml:space="preserve">P. Korlević </t>
    </r>
    <r>
      <rPr>
        <i/>
        <sz val="11"/>
        <rFont val="Calibri"/>
        <family val="2"/>
      </rPr>
      <t>et al.</t>
    </r>
    <r>
      <rPr>
        <sz val="11"/>
        <rFont val="Calibri"/>
        <family val="2"/>
      </rPr>
      <t xml:space="preserve">, Reducing microbial and human contamination in DNA extractions from ancient bones and teeth. </t>
    </r>
    <r>
      <rPr>
        <i/>
        <sz val="11"/>
        <rFont val="Calibri"/>
        <family val="2"/>
      </rPr>
      <t>Biotechniques</t>
    </r>
    <r>
      <rPr>
        <sz val="11"/>
        <rFont val="Calibri"/>
        <family val="2"/>
      </rPr>
      <t xml:space="preserve">. </t>
    </r>
    <r>
      <rPr>
        <b/>
        <sz val="11"/>
        <rFont val="Calibri"/>
        <family val="2"/>
      </rPr>
      <t>59</t>
    </r>
    <r>
      <rPr>
        <sz val="11"/>
        <rFont val="Calibri"/>
        <family val="2"/>
      </rPr>
      <t>, 87–93 (2015).</t>
    </r>
  </si>
  <si>
    <t>Rohland 2018 (beads, buffer D) (beads, buffer G)</t>
  </si>
  <si>
    <r>
      <t xml:space="preserve">N. Rohland, I. Glocke, A. Aximu-Petri, M. Meyer, Extraction of highly degraded DNA from ancient bones, teeth and sediments for high-throughput sequencing. </t>
    </r>
    <r>
      <rPr>
        <i/>
        <sz val="11"/>
        <rFont val="Calibri"/>
        <family val="2"/>
      </rPr>
      <t>Nat. Protoc.</t>
    </r>
    <r>
      <rPr>
        <sz val="11"/>
        <rFont val="Calibri"/>
        <family val="2"/>
      </rPr>
      <t xml:space="preserve"> </t>
    </r>
    <r>
      <rPr>
        <b/>
        <sz val="11"/>
        <rFont val="Calibri"/>
        <family val="2"/>
      </rPr>
      <t>13</t>
    </r>
    <r>
      <rPr>
        <sz val="11"/>
        <rFont val="Calibri"/>
        <family val="2"/>
      </rPr>
      <t>, 2447–2461 (2018).</t>
    </r>
  </si>
  <si>
    <t>Library preparation</t>
  </si>
  <si>
    <r>
      <t xml:space="preserve">A. W. Briggs, P. Heyn, in Methods in molecular biology (Clifton, N.J.) (2012), vol. 840, pp. 143–154; N. Rohland, E. Harney, S. Mallick, S. Nordenfelt, D. Reich, Partial uracil-DNA-glycosylase treatment for screening of ancient DNA. </t>
    </r>
    <r>
      <rPr>
        <i/>
        <sz val="11"/>
        <rFont val="Calibri"/>
        <family val="2"/>
      </rPr>
      <t>Philos. Trans. R. Soc. B Biol. Sci.</t>
    </r>
    <r>
      <rPr>
        <sz val="11"/>
        <rFont val="Calibri"/>
        <family val="2"/>
      </rPr>
      <t xml:space="preserve"> 370, 20130624 (2015); Endo VIII in Blunting; Bst2.0 in smaller volume; 100ul total PCR volume; higher primer concentration</t>
    </r>
  </si>
  <si>
    <r>
      <t xml:space="preserve">N. Rohland, E. Harney, S. Mallick, S. Nordenfelt, D. Reich, Partial uracil-DNA-glycosylase treatment for screening of ancient DNA. </t>
    </r>
    <r>
      <rPr>
        <i/>
        <sz val="11"/>
        <rFont val="Calibri"/>
        <family val="2"/>
      </rPr>
      <t>Philos. Trans. R. Soc. B Biol. Sci.</t>
    </r>
    <r>
      <rPr>
        <sz val="11"/>
        <rFont val="Calibri"/>
        <family val="2"/>
      </rPr>
      <t xml:space="preserve"> 370, 20130624 (2015); silica caoted magnetic beads and 7x volume PB (Qiagen) for cleanups; Bst2.0 in smaller volume; 100ul total PCR volume; higher primer concentration; SPRI cleanup of PCR</t>
    </r>
  </si>
  <si>
    <t>Robotic single-stranded USER</t>
  </si>
  <si>
    <r>
      <t xml:space="preserve">M.-T. Gansauge et al., Single-stranded DNA library preparation from highly degraded DNA using T4 DNA ligase. </t>
    </r>
    <r>
      <rPr>
        <i/>
        <sz val="11"/>
        <rFont val="Calibri"/>
        <family val="2"/>
      </rPr>
      <t>Nucleic Acids Res.</t>
    </r>
    <r>
      <rPr>
        <sz val="11"/>
        <rFont val="Calibri"/>
        <family val="2"/>
      </rPr>
      <t xml:space="preserve"> 45, gkx033 (2017); with USER treatment</t>
    </r>
  </si>
  <si>
    <t>Sample preparation</t>
  </si>
  <si>
    <t>Pinhasi 2019</t>
  </si>
  <si>
    <t>Sirak 2017</t>
  </si>
  <si>
    <t>sandblast (Pinhasi 2019)</t>
  </si>
  <si>
    <t>cranial base drilling (Sirak 2017)</t>
  </si>
  <si>
    <r>
      <t>R. Pinhasi, D.M. Fernandes, K. Sirak, O. Cheronet. Isolating the human cochlea to generate bone powder for ancient DNA analysis</t>
    </r>
    <r>
      <rPr>
        <i/>
        <sz val="11"/>
        <color theme="1"/>
        <rFont val="Calibri (Body)_x0000_"/>
      </rPr>
      <t xml:space="preserve">. Nat Protoc. </t>
    </r>
    <r>
      <rPr>
        <b/>
        <sz val="11"/>
        <color theme="1"/>
        <rFont val="Calibri (Body)_x0000_"/>
      </rPr>
      <t xml:space="preserve">14, </t>
    </r>
    <r>
      <rPr>
        <sz val="11"/>
        <color theme="1"/>
        <rFont val="Calibri (Body)_x0000_"/>
      </rPr>
      <t>1194-1205 (2019).</t>
    </r>
  </si>
  <si>
    <r>
      <t xml:space="preserve">K.A. Sirak </t>
    </r>
    <r>
      <rPr>
        <i/>
        <sz val="11"/>
        <rFont val="Calibri (Body)_x0000_"/>
      </rPr>
      <t>et al.</t>
    </r>
    <r>
      <rPr>
        <sz val="11"/>
        <rFont val="Calibri (Body)_x0000_"/>
      </rPr>
      <t xml:space="preserve"> A minimally-invasive method for sampling human petrous bones from the cranial base for ancient DNA analysis. </t>
    </r>
    <r>
      <rPr>
        <i/>
        <sz val="11"/>
        <rFont val="Calibri (Body)_x0000_"/>
      </rPr>
      <t>Biotechniques</t>
    </r>
    <r>
      <rPr>
        <b/>
        <i/>
        <sz val="11"/>
        <rFont val="Calibri (Body)_x0000_"/>
      </rPr>
      <t xml:space="preserve"> </t>
    </r>
    <r>
      <rPr>
        <b/>
        <sz val="11"/>
        <rFont val="Calibri (Body)_x0000_"/>
      </rPr>
      <t xml:space="preserve">62, </t>
    </r>
    <r>
      <rPr>
        <sz val="11"/>
        <rFont val="Calibri (Body)_x0000_"/>
      </rPr>
      <t>283-289 (2017).</t>
    </r>
  </si>
  <si>
    <r>
      <t xml:space="preserve">J. Dabney </t>
    </r>
    <r>
      <rPr>
        <i/>
        <sz val="11"/>
        <rFont val="Calibri (Body)_x0000_"/>
      </rPr>
      <t>et al.</t>
    </r>
    <r>
      <rPr>
        <sz val="11"/>
        <rFont val="Calibri (Body)_x0000_"/>
      </rPr>
      <t xml:space="preserve">, Complete mitochondrial genome sequence of a Middle Pleistocene cave bear reconstructed from ultrashort DNA fragments. </t>
    </r>
    <r>
      <rPr>
        <i/>
        <sz val="11"/>
        <rFont val="Calibri (Body)_x0000_"/>
      </rPr>
      <t>Proc. Natl. Acad. Sci. U. S. A.</t>
    </r>
    <r>
      <rPr>
        <sz val="11"/>
        <rFont val="Calibri (Body)_x0000_"/>
      </rPr>
      <t xml:space="preserve"> </t>
    </r>
    <r>
      <rPr>
        <b/>
        <sz val="11"/>
        <rFont val="Calibri (Body)_x0000_"/>
      </rPr>
      <t>110</t>
    </r>
    <r>
      <rPr>
        <sz val="11"/>
        <rFont val="Calibri (Body)_x0000_"/>
      </rPr>
      <t>, 15758–63 (2013).</t>
    </r>
  </si>
  <si>
    <t>Extraction Location</t>
  </si>
  <si>
    <t>Library Preparation Location</t>
  </si>
  <si>
    <t>n/a (exome capture)</t>
  </si>
  <si>
    <t>exome enrichment</t>
  </si>
  <si>
    <t>ds.UDG.half</t>
  </si>
  <si>
    <t>ds.UDG.minus</t>
  </si>
  <si>
    <t>ss.UDG.half</t>
  </si>
  <si>
    <t>n/a (&lt;2x coverage)</t>
  </si>
  <si>
    <t>In the field</t>
  </si>
  <si>
    <t>pipeline1</t>
  </si>
  <si>
    <t>pipeline2</t>
  </si>
  <si>
    <t>pipeline1</t>
    <phoneticPr fontId="2" type="noConversion"/>
  </si>
  <si>
    <t>pipeline2</t>
    <phoneticPr fontId="2" type="noConversion"/>
  </si>
  <si>
    <t>I3358</t>
    <phoneticPr fontId="2" type="noConversion"/>
  </si>
  <si>
    <t>pipeline1</t>
    <phoneticPr fontId="2" type="noConversion"/>
  </si>
  <si>
    <t>Online Table 2: Newly reported library information</t>
  </si>
  <si>
    <t>S15157.Y1.E1.L1</t>
  </si>
  <si>
    <t>[0.935, 0.988]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</si>
</sst>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name val="Calibri (Body)_x0000_"/>
    </font>
    <font>
      <sz val="11"/>
      <color theme="1"/>
      <name val="Calibri (Body)_x0000_"/>
    </font>
    <font>
      <i/>
      <sz val="11"/>
      <color theme="1"/>
      <name val="Calibri (Body)_x0000_"/>
    </font>
    <font>
      <b/>
      <sz val="11"/>
      <color theme="1"/>
      <name val="Calibri (Body)_x0000_"/>
    </font>
    <font>
      <i/>
      <sz val="11"/>
      <name val="Calibri (Body)_x0000_"/>
    </font>
    <font>
      <b/>
      <i/>
      <sz val="11"/>
      <name val="Calibri (Body)_x0000_"/>
    </font>
    <font>
      <b/>
      <sz val="11"/>
      <name val="Calibri (Body)_x0000_"/>
    </font>
    <font>
      <b/>
      <sz val="10"/>
      <name val="Calibri"/>
      <family val="2"/>
    </font>
    <font>
      <sz val="10"/>
      <color theme="1"/>
      <name val="Calibri (Body)_x0000_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 applyFont="1" applyFill="1" applyAlignment="1">
      <alignment vertical="top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/>
    <xf numFmtId="0" fontId="0" fillId="0" borderId="0" xfId="0" applyNumberFormat="1" applyFont="1" applyFill="1" applyAlignment="1">
      <alignment vertical="top"/>
    </xf>
    <xf numFmtId="0" fontId="0" fillId="0" borderId="0" xfId="0" applyFill="1"/>
    <xf numFmtId="0" fontId="9" fillId="0" borderId="0" xfId="0" applyFont="1" applyFill="1"/>
    <xf numFmtId="165" fontId="0" fillId="0" borderId="0" xfId="0" applyNumberFormat="1" applyFont="1" applyFill="1" applyAlignment="1">
      <alignment vertical="top"/>
    </xf>
    <xf numFmtId="2" fontId="0" fillId="0" borderId="0" xfId="0" applyNumberFormat="1" applyFill="1"/>
    <xf numFmtId="0" fontId="3" fillId="0" borderId="0" xfId="0" applyFont="1" applyFill="1"/>
    <xf numFmtId="0" fontId="15" fillId="0" borderId="0" xfId="0" applyFont="1" applyFill="1" applyAlignment="1">
      <alignment vertical="center" wrapText="1"/>
    </xf>
    <xf numFmtId="0" fontId="0" fillId="0" borderId="0" xfId="0" applyFont="1"/>
    <xf numFmtId="164" fontId="15" fillId="0" borderId="0" xfId="0" applyNumberFormat="1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2" fontId="15" fillId="0" borderId="0" xfId="0" applyNumberFormat="1" applyFont="1" applyFill="1" applyAlignment="1">
      <alignment horizontal="left" vertical="center" wrapText="1"/>
    </xf>
    <xf numFmtId="164" fontId="0" fillId="0" borderId="0" xfId="0" applyNumberFormat="1" applyFont="1" applyFill="1" applyAlignment="1">
      <alignment horizontal="left"/>
    </xf>
    <xf numFmtId="2" fontId="0" fillId="0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vertical="top"/>
    </xf>
    <xf numFmtId="2" fontId="0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165" fontId="0" fillId="0" borderId="0" xfId="0" applyNumberFormat="1" applyFill="1"/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vertical="top"/>
    </xf>
    <xf numFmtId="165" fontId="9" fillId="0" borderId="0" xfId="0" applyNumberFormat="1" applyFont="1" applyFill="1"/>
    <xf numFmtId="2" fontId="9" fillId="0" borderId="0" xfId="0" applyNumberFormat="1" applyFont="1" applyFill="1"/>
    <xf numFmtId="164" fontId="16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left"/>
    </xf>
    <xf numFmtId="2" fontId="16" fillId="0" borderId="0" xfId="0" applyNumberFormat="1" applyFont="1" applyFill="1" applyAlignment="1">
      <alignment horizontal="left"/>
    </xf>
    <xf numFmtId="165" fontId="15" fillId="0" borderId="0" xfId="0" applyNumberFormat="1" applyFont="1" applyFill="1" applyAlignment="1">
      <alignment vertical="center" wrapText="1"/>
    </xf>
    <xf numFmtId="2" fontId="15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165" fontId="0" fillId="0" borderId="0" xfId="0" applyNumberFormat="1" applyFont="1" applyFill="1"/>
    <xf numFmtId="2" fontId="0" fillId="0" borderId="0" xfId="0" applyNumberFormat="1" applyFont="1" applyFill="1"/>
    <xf numFmtId="0" fontId="17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204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93" sqref="A3:XFD193"/>
    </sheetView>
  </sheetViews>
  <sheetFormatPr baseColWidth="10" defaultColWidth="22" defaultRowHeight="14"/>
  <cols>
    <col min="1" max="1" width="21.796875" style="8" customWidth="1"/>
    <col min="2" max="4" width="11.59765625" style="8" customWidth="1"/>
    <col min="5" max="5" width="30.3984375" style="8" customWidth="1"/>
    <col min="6" max="7" width="11.59765625" style="8" customWidth="1"/>
    <col min="8" max="8" width="26.19921875" style="8" customWidth="1"/>
    <col min="9" max="11" width="11.59765625" style="8" customWidth="1"/>
    <col min="12" max="12" width="11.59765625" style="25" customWidth="1"/>
    <col min="13" max="13" width="18" style="8" customWidth="1"/>
    <col min="14" max="15" width="11.59765625" style="8" customWidth="1"/>
    <col min="16" max="16" width="11.59765625" style="11" customWidth="1"/>
    <col min="17" max="18" width="11.59765625" style="8" customWidth="1"/>
    <col min="19" max="21" width="11.59765625" style="18" customWidth="1"/>
    <col min="22" max="22" width="26.796875" style="26" customWidth="1"/>
    <col min="23" max="24" width="11.59765625" style="26" customWidth="1"/>
    <col min="25" max="25" width="11.59765625" style="18" customWidth="1"/>
    <col min="26" max="26" width="11.59765625" style="27" customWidth="1"/>
    <col min="27" max="27" width="23.796875" bestFit="1" customWidth="1"/>
  </cols>
  <sheetData>
    <row r="1" spans="1:87">
      <c r="A1" s="40" t="s">
        <v>577</v>
      </c>
    </row>
    <row r="2" spans="1:87" s="8" customFormat="1">
      <c r="L2" s="25"/>
      <c r="P2" s="11"/>
      <c r="S2" s="18"/>
      <c r="T2" s="18"/>
      <c r="U2" s="18"/>
      <c r="V2" s="26"/>
      <c r="W2" s="26"/>
      <c r="X2" s="26"/>
      <c r="Y2" s="18"/>
      <c r="Z2" s="27"/>
    </row>
    <row r="3" spans="1:87" s="36" customFormat="1" ht="115" customHeight="1">
      <c r="A3" s="13" t="s">
        <v>458</v>
      </c>
      <c r="B3" s="13" t="s">
        <v>459</v>
      </c>
      <c r="C3" s="13" t="s">
        <v>460</v>
      </c>
      <c r="D3" s="13" t="s">
        <v>462</v>
      </c>
      <c r="E3" s="13" t="s">
        <v>461</v>
      </c>
      <c r="F3" s="13" t="s">
        <v>562</v>
      </c>
      <c r="G3" s="13" t="s">
        <v>463</v>
      </c>
      <c r="H3" s="13" t="s">
        <v>464</v>
      </c>
      <c r="I3" s="13" t="s">
        <v>465</v>
      </c>
      <c r="J3" s="13" t="s">
        <v>563</v>
      </c>
      <c r="K3" s="13" t="s">
        <v>466</v>
      </c>
      <c r="L3" s="34" t="s">
        <v>467</v>
      </c>
      <c r="M3" s="13" t="s">
        <v>468</v>
      </c>
      <c r="N3" s="13" t="s">
        <v>469</v>
      </c>
      <c r="O3" s="13" t="s">
        <v>470</v>
      </c>
      <c r="P3" s="35" t="s">
        <v>471</v>
      </c>
      <c r="Q3" s="13" t="s">
        <v>472</v>
      </c>
      <c r="R3" s="13" t="s">
        <v>473</v>
      </c>
      <c r="S3" s="15" t="s">
        <v>474</v>
      </c>
      <c r="T3" s="15" t="s">
        <v>475</v>
      </c>
      <c r="U3" s="15" t="s">
        <v>476</v>
      </c>
      <c r="V3" s="16" t="s">
        <v>477</v>
      </c>
      <c r="W3" s="16" t="s">
        <v>478</v>
      </c>
      <c r="X3" s="16" t="s">
        <v>479</v>
      </c>
      <c r="Y3" s="15" t="s">
        <v>480</v>
      </c>
      <c r="Z3" s="17" t="s">
        <v>481</v>
      </c>
      <c r="AA3" s="13"/>
    </row>
    <row r="4" spans="1:87" s="37" customFormat="1">
      <c r="A4" s="1" t="s">
        <v>417</v>
      </c>
      <c r="B4" s="1" t="s">
        <v>32</v>
      </c>
      <c r="C4" s="1" t="s">
        <v>2</v>
      </c>
      <c r="D4" s="1" t="s">
        <v>483</v>
      </c>
      <c r="E4" s="1" t="s">
        <v>557</v>
      </c>
      <c r="F4" s="1" t="s">
        <v>484</v>
      </c>
      <c r="G4" s="1" t="s">
        <v>3</v>
      </c>
      <c r="H4" s="1" t="s">
        <v>4</v>
      </c>
      <c r="I4" s="7">
        <v>77</v>
      </c>
      <c r="J4" s="1" t="s">
        <v>484</v>
      </c>
      <c r="K4" s="1" t="s">
        <v>487</v>
      </c>
      <c r="L4" s="10">
        <v>15.4</v>
      </c>
      <c r="M4" s="1" t="s">
        <v>491</v>
      </c>
      <c r="N4" s="1" t="s">
        <v>566</v>
      </c>
      <c r="O4" s="1" t="s">
        <v>493</v>
      </c>
      <c r="P4" s="19">
        <v>471.2</v>
      </c>
      <c r="Q4" s="7">
        <v>9.4E-2</v>
      </c>
      <c r="R4" s="1" t="s">
        <v>418</v>
      </c>
      <c r="S4" s="20">
        <v>0.54146349445298902</v>
      </c>
      <c r="T4" s="20">
        <v>5.0190000000000001</v>
      </c>
      <c r="U4" s="20">
        <v>9.1999999999999998E-2</v>
      </c>
      <c r="V4" s="21" t="s">
        <v>572</v>
      </c>
      <c r="W4" s="21" t="s">
        <v>6</v>
      </c>
      <c r="X4" s="22">
        <v>6917</v>
      </c>
      <c r="Y4" s="20">
        <v>3.2799999999999999E-3</v>
      </c>
      <c r="Z4" s="23">
        <v>4.3730000000000002</v>
      </c>
      <c r="AA4" s="14"/>
      <c r="AB4" s="14"/>
      <c r="AC4" s="14"/>
      <c r="AD4" s="14"/>
    </row>
    <row r="5" spans="1:87" s="37" customFormat="1">
      <c r="A5" s="1" t="s">
        <v>419</v>
      </c>
      <c r="B5" s="1" t="s">
        <v>33</v>
      </c>
      <c r="C5" s="1" t="s">
        <v>2</v>
      </c>
      <c r="D5" s="1" t="s">
        <v>483</v>
      </c>
      <c r="E5" s="1" t="s">
        <v>557</v>
      </c>
      <c r="F5" s="1" t="s">
        <v>484</v>
      </c>
      <c r="G5" s="1" t="s">
        <v>3</v>
      </c>
      <c r="H5" s="1" t="s">
        <v>4</v>
      </c>
      <c r="I5" s="7">
        <v>74</v>
      </c>
      <c r="J5" s="1" t="s">
        <v>484</v>
      </c>
      <c r="K5" s="1" t="s">
        <v>487</v>
      </c>
      <c r="L5" s="10">
        <v>14.8</v>
      </c>
      <c r="M5" s="1" t="s">
        <v>491</v>
      </c>
      <c r="N5" s="1" t="s">
        <v>566</v>
      </c>
      <c r="O5" s="1" t="s">
        <v>493</v>
      </c>
      <c r="P5" s="19">
        <v>404.1</v>
      </c>
      <c r="Q5" s="7">
        <v>0.10100000000000001</v>
      </c>
      <c r="R5" s="1" t="s">
        <v>353</v>
      </c>
      <c r="S5" s="20">
        <v>0.58141535615171103</v>
      </c>
      <c r="T5" s="20">
        <v>4.875</v>
      </c>
      <c r="U5" s="20">
        <v>0.10299999999999999</v>
      </c>
      <c r="V5" s="21" t="s">
        <v>572</v>
      </c>
      <c r="W5" s="21" t="s">
        <v>6</v>
      </c>
      <c r="X5" s="22">
        <v>6394</v>
      </c>
      <c r="Y5" s="20">
        <v>4.0400000000000002E-3</v>
      </c>
      <c r="Z5" s="23">
        <v>4.6440000000000001</v>
      </c>
      <c r="AA5" s="14"/>
      <c r="AB5" s="14"/>
      <c r="AC5" s="14"/>
      <c r="AD5" s="14"/>
    </row>
    <row r="6" spans="1:87" s="37" customFormat="1">
      <c r="A6" s="1" t="s">
        <v>410</v>
      </c>
      <c r="B6" s="1" t="s">
        <v>34</v>
      </c>
      <c r="C6" s="1" t="s">
        <v>106</v>
      </c>
      <c r="D6" s="1" t="s">
        <v>484</v>
      </c>
      <c r="E6" s="1" t="s">
        <v>107</v>
      </c>
      <c r="F6" s="1" t="s">
        <v>484</v>
      </c>
      <c r="G6" s="1" t="s">
        <v>164</v>
      </c>
      <c r="H6" s="1" t="s">
        <v>165</v>
      </c>
      <c r="I6" s="7">
        <v>71</v>
      </c>
      <c r="J6" s="1" t="s">
        <v>484</v>
      </c>
      <c r="K6" s="1" t="s">
        <v>487</v>
      </c>
      <c r="L6" s="10">
        <v>7.8888888888888893</v>
      </c>
      <c r="M6" s="1" t="s">
        <v>491</v>
      </c>
      <c r="N6" s="1" t="s">
        <v>566</v>
      </c>
      <c r="O6" s="1" t="s">
        <v>493</v>
      </c>
      <c r="P6" s="19">
        <v>134.9</v>
      </c>
      <c r="Q6" s="7">
        <v>0.12</v>
      </c>
      <c r="R6" s="1" t="s">
        <v>411</v>
      </c>
      <c r="S6" s="20">
        <v>0.57534826424125296</v>
      </c>
      <c r="T6" s="20">
        <v>5.8079999999999998</v>
      </c>
      <c r="U6" s="20">
        <v>0.127</v>
      </c>
      <c r="V6" s="21" t="s">
        <v>572</v>
      </c>
      <c r="W6" s="21" t="s">
        <v>6</v>
      </c>
      <c r="X6" s="22">
        <v>6623</v>
      </c>
      <c r="Y6" s="20">
        <v>4.7800000000000004E-3</v>
      </c>
      <c r="Z6" s="23">
        <v>5.5579999999999998</v>
      </c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</row>
    <row r="7" spans="1:87" s="37" customFormat="1">
      <c r="A7" s="1" t="s">
        <v>420</v>
      </c>
      <c r="B7" s="1" t="s">
        <v>34</v>
      </c>
      <c r="C7" s="1" t="s">
        <v>2</v>
      </c>
      <c r="D7" s="1" t="s">
        <v>483</v>
      </c>
      <c r="E7" s="1" t="s">
        <v>557</v>
      </c>
      <c r="F7" s="1" t="s">
        <v>484</v>
      </c>
      <c r="G7" s="1" t="s">
        <v>3</v>
      </c>
      <c r="H7" s="1" t="s">
        <v>4</v>
      </c>
      <c r="I7" s="7">
        <v>75</v>
      </c>
      <c r="J7" s="1" t="s">
        <v>484</v>
      </c>
      <c r="K7" s="1" t="s">
        <v>487</v>
      </c>
      <c r="L7" s="10">
        <v>15</v>
      </c>
      <c r="M7" s="1" t="s">
        <v>491</v>
      </c>
      <c r="N7" s="1" t="s">
        <v>566</v>
      </c>
      <c r="O7" s="1" t="s">
        <v>493</v>
      </c>
      <c r="P7" s="19">
        <v>505.9</v>
      </c>
      <c r="Q7" s="7">
        <v>9.5000000000000001E-2</v>
      </c>
      <c r="R7" s="1" t="s">
        <v>421</v>
      </c>
      <c r="S7" s="20">
        <v>0.52872827856128102</v>
      </c>
      <c r="T7" s="20">
        <v>5.0590000000000002</v>
      </c>
      <c r="U7" s="20">
        <v>9.4E-2</v>
      </c>
      <c r="V7" s="21" t="s">
        <v>572</v>
      </c>
      <c r="W7" s="21" t="s">
        <v>6</v>
      </c>
      <c r="X7" s="22">
        <v>6998</v>
      </c>
      <c r="Y7" s="20">
        <v>5.0400000000000002E-3</v>
      </c>
      <c r="Z7" s="23">
        <v>5.6</v>
      </c>
      <c r="AA7" s="14"/>
      <c r="AB7" s="14"/>
      <c r="AC7" s="14"/>
      <c r="AD7" s="14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</row>
    <row r="8" spans="1:87" s="37" customFormat="1">
      <c r="A8" s="1" t="s">
        <v>231</v>
      </c>
      <c r="B8" s="1" t="s">
        <v>232</v>
      </c>
      <c r="C8" s="1" t="s">
        <v>106</v>
      </c>
      <c r="D8" s="1" t="s">
        <v>484</v>
      </c>
      <c r="E8" s="1" t="s">
        <v>107</v>
      </c>
      <c r="F8" s="1" t="s">
        <v>484</v>
      </c>
      <c r="G8" s="1" t="s">
        <v>164</v>
      </c>
      <c r="H8" s="1" t="s">
        <v>165</v>
      </c>
      <c r="I8" s="7">
        <v>65</v>
      </c>
      <c r="J8" s="1" t="s">
        <v>484</v>
      </c>
      <c r="K8" s="1" t="s">
        <v>490</v>
      </c>
      <c r="L8" s="10">
        <v>21.67</v>
      </c>
      <c r="M8" s="1" t="s">
        <v>491</v>
      </c>
      <c r="N8" s="1" t="s">
        <v>566</v>
      </c>
      <c r="O8" s="1" t="s">
        <v>495</v>
      </c>
      <c r="P8" s="19">
        <v>442</v>
      </c>
      <c r="Q8" s="7">
        <v>6.3E-2</v>
      </c>
      <c r="R8" s="1" t="s">
        <v>191</v>
      </c>
      <c r="S8" s="20">
        <v>0.2369</v>
      </c>
      <c r="T8" s="20">
        <v>1.6679999999999999</v>
      </c>
      <c r="U8" s="20">
        <v>4.5999999999999999E-2</v>
      </c>
      <c r="V8" s="21" t="s">
        <v>571</v>
      </c>
      <c r="W8" s="21" t="s">
        <v>25</v>
      </c>
      <c r="X8" s="22">
        <v>4938</v>
      </c>
      <c r="Y8" s="20" t="s">
        <v>496</v>
      </c>
      <c r="Z8" s="23" t="s">
        <v>496</v>
      </c>
      <c r="AA8" s="14"/>
      <c r="AB8" s="14"/>
      <c r="AC8" s="14"/>
      <c r="AD8" s="14"/>
    </row>
    <row r="9" spans="1:87" s="37" customFormat="1">
      <c r="A9" s="1" t="s">
        <v>319</v>
      </c>
      <c r="B9" s="1" t="s">
        <v>234</v>
      </c>
      <c r="C9" s="1" t="s">
        <v>106</v>
      </c>
      <c r="D9" s="1" t="s">
        <v>484</v>
      </c>
      <c r="E9" s="1" t="s">
        <v>107</v>
      </c>
      <c r="F9" s="1" t="s">
        <v>484</v>
      </c>
      <c r="G9" s="1" t="s">
        <v>164</v>
      </c>
      <c r="H9" s="1" t="s">
        <v>165</v>
      </c>
      <c r="I9" s="7">
        <v>79</v>
      </c>
      <c r="J9" s="1" t="s">
        <v>484</v>
      </c>
      <c r="K9" s="1" t="s">
        <v>487</v>
      </c>
      <c r="L9" s="10">
        <v>8.7799999999999994</v>
      </c>
      <c r="M9" s="1" t="s">
        <v>491</v>
      </c>
      <c r="N9" s="1" t="s">
        <v>566</v>
      </c>
      <c r="O9" s="1" t="s">
        <v>495</v>
      </c>
      <c r="P9" s="19">
        <v>125</v>
      </c>
      <c r="Q9" s="7">
        <v>7.4999999999999997E-2</v>
      </c>
      <c r="R9" s="1" t="s">
        <v>108</v>
      </c>
      <c r="S9" s="20">
        <v>8.6E-3</v>
      </c>
      <c r="T9" s="20">
        <v>7.0000000000000007E-2</v>
      </c>
      <c r="U9" s="20">
        <v>7.4999999999999997E-2</v>
      </c>
      <c r="V9" s="21" t="s">
        <v>571</v>
      </c>
      <c r="W9" s="21" t="s">
        <v>6</v>
      </c>
      <c r="X9" s="22">
        <v>13</v>
      </c>
      <c r="Y9" s="20" t="s">
        <v>497</v>
      </c>
      <c r="Z9" s="23" t="s">
        <v>497</v>
      </c>
      <c r="AA9" s="14"/>
      <c r="AB9" s="14"/>
      <c r="AC9" s="14"/>
      <c r="AD9" s="14"/>
    </row>
    <row r="10" spans="1:87" s="37" customFormat="1">
      <c r="A10" s="1" t="s">
        <v>323</v>
      </c>
      <c r="B10" s="1" t="s">
        <v>234</v>
      </c>
      <c r="C10" s="1" t="s">
        <v>106</v>
      </c>
      <c r="D10" s="1" t="s">
        <v>484</v>
      </c>
      <c r="E10" s="1" t="s">
        <v>107</v>
      </c>
      <c r="F10" s="1" t="s">
        <v>484</v>
      </c>
      <c r="G10" s="1" t="s">
        <v>164</v>
      </c>
      <c r="H10" s="1" t="s">
        <v>165</v>
      </c>
      <c r="I10" s="7">
        <v>79</v>
      </c>
      <c r="J10" s="1" t="s">
        <v>484</v>
      </c>
      <c r="K10" s="1" t="s">
        <v>487</v>
      </c>
      <c r="L10" s="10">
        <v>8.7799999999999994</v>
      </c>
      <c r="M10" s="1" t="s">
        <v>491</v>
      </c>
      <c r="N10" s="1" t="s">
        <v>566</v>
      </c>
      <c r="O10" s="1" t="s">
        <v>495</v>
      </c>
      <c r="P10" s="19">
        <v>120</v>
      </c>
      <c r="Q10" s="7">
        <v>8.5000000000000006E-2</v>
      </c>
      <c r="R10" s="1" t="s">
        <v>208</v>
      </c>
      <c r="S10" s="20">
        <v>8.2000000000000007E-3</v>
      </c>
      <c r="T10" s="20">
        <v>7.0000000000000007E-2</v>
      </c>
      <c r="U10" s="20">
        <v>8.2000000000000003E-2</v>
      </c>
      <c r="V10" s="21" t="s">
        <v>571</v>
      </c>
      <c r="W10" s="21" t="s">
        <v>6</v>
      </c>
      <c r="X10" s="22">
        <v>12</v>
      </c>
      <c r="Y10" s="20" t="s">
        <v>497</v>
      </c>
      <c r="Z10" s="23" t="s">
        <v>497</v>
      </c>
      <c r="AA10" s="14"/>
      <c r="AB10" s="14"/>
      <c r="AC10" s="14"/>
      <c r="AD10" s="14"/>
    </row>
    <row r="11" spans="1:87" s="37" customFormat="1">
      <c r="A11" s="1" t="s">
        <v>322</v>
      </c>
      <c r="B11" s="1" t="s">
        <v>234</v>
      </c>
      <c r="C11" s="1" t="s">
        <v>106</v>
      </c>
      <c r="D11" s="1" t="s">
        <v>484</v>
      </c>
      <c r="E11" s="1" t="s">
        <v>107</v>
      </c>
      <c r="F11" s="1" t="s">
        <v>484</v>
      </c>
      <c r="G11" s="1" t="s">
        <v>164</v>
      </c>
      <c r="H11" s="1" t="s">
        <v>165</v>
      </c>
      <c r="I11" s="7">
        <v>79</v>
      </c>
      <c r="J11" s="1" t="s">
        <v>484</v>
      </c>
      <c r="K11" s="1" t="s">
        <v>487</v>
      </c>
      <c r="L11" s="10">
        <v>2.63</v>
      </c>
      <c r="M11" s="1" t="s">
        <v>491</v>
      </c>
      <c r="N11" s="1" t="s">
        <v>566</v>
      </c>
      <c r="O11" s="1" t="s">
        <v>495</v>
      </c>
      <c r="P11" s="19">
        <v>48.2</v>
      </c>
      <c r="Q11" s="7">
        <v>8.6999999999999994E-2</v>
      </c>
      <c r="R11" s="1" t="s">
        <v>208</v>
      </c>
      <c r="S11" s="20">
        <v>9.5999999999999992E-3</v>
      </c>
      <c r="T11" s="20">
        <v>0.03</v>
      </c>
      <c r="U11" s="20">
        <v>7.0999999999999994E-2</v>
      </c>
      <c r="V11" s="21" t="s">
        <v>571</v>
      </c>
      <c r="W11" s="21" t="s">
        <v>6</v>
      </c>
      <c r="X11" s="22">
        <v>3</v>
      </c>
      <c r="Y11" s="20" t="s">
        <v>497</v>
      </c>
      <c r="Z11" s="23" t="s">
        <v>497</v>
      </c>
      <c r="AA11" s="14"/>
      <c r="AB11" s="14"/>
      <c r="AC11" s="14"/>
      <c r="AD11" s="14"/>
    </row>
    <row r="12" spans="1:87" s="37" customFormat="1">
      <c r="A12" s="1" t="s">
        <v>233</v>
      </c>
      <c r="B12" s="1" t="s">
        <v>234</v>
      </c>
      <c r="C12" s="1" t="s">
        <v>106</v>
      </c>
      <c r="D12" s="1" t="s">
        <v>484</v>
      </c>
      <c r="E12" s="1" t="s">
        <v>107</v>
      </c>
      <c r="F12" s="1" t="s">
        <v>484</v>
      </c>
      <c r="G12" s="1" t="s">
        <v>164</v>
      </c>
      <c r="H12" s="1" t="s">
        <v>165</v>
      </c>
      <c r="I12" s="7">
        <v>79</v>
      </c>
      <c r="J12" s="1" t="s">
        <v>484</v>
      </c>
      <c r="K12" s="1" t="s">
        <v>490</v>
      </c>
      <c r="L12" s="10">
        <v>26.3</v>
      </c>
      <c r="M12" s="1" t="s">
        <v>491</v>
      </c>
      <c r="N12" s="1" t="s">
        <v>566</v>
      </c>
      <c r="O12" s="1" t="s">
        <v>495</v>
      </c>
      <c r="P12" s="19">
        <v>74.7</v>
      </c>
      <c r="Q12" s="7">
        <v>9.0999999999999998E-2</v>
      </c>
      <c r="R12" s="1" t="s">
        <v>208</v>
      </c>
      <c r="S12" s="20">
        <v>6.7000000000000002E-3</v>
      </c>
      <c r="T12" s="20">
        <v>7.1999999999999995E-2</v>
      </c>
      <c r="U12" s="20">
        <v>7.0000000000000007E-2</v>
      </c>
      <c r="V12" s="21" t="s">
        <v>571</v>
      </c>
      <c r="W12" s="21" t="s">
        <v>6</v>
      </c>
      <c r="X12" s="22">
        <v>18</v>
      </c>
      <c r="Y12" s="20" t="s">
        <v>497</v>
      </c>
      <c r="Z12" s="23" t="s">
        <v>497</v>
      </c>
      <c r="AA12" s="14"/>
      <c r="AB12" s="14"/>
      <c r="AC12" s="14"/>
      <c r="AD12" s="14"/>
    </row>
    <row r="13" spans="1:87" s="37" customFormat="1">
      <c r="A13" s="1" t="s">
        <v>235</v>
      </c>
      <c r="B13" s="1" t="s">
        <v>236</v>
      </c>
      <c r="C13" s="1" t="s">
        <v>106</v>
      </c>
      <c r="D13" s="1" t="s">
        <v>484</v>
      </c>
      <c r="E13" s="1" t="s">
        <v>107</v>
      </c>
      <c r="F13" s="1" t="s">
        <v>484</v>
      </c>
      <c r="G13" s="1" t="s">
        <v>164</v>
      </c>
      <c r="H13" s="1" t="s">
        <v>165</v>
      </c>
      <c r="I13" s="7">
        <v>75</v>
      </c>
      <c r="J13" s="1" t="s">
        <v>484</v>
      </c>
      <c r="K13" s="1" t="s">
        <v>490</v>
      </c>
      <c r="L13" s="10">
        <v>25</v>
      </c>
      <c r="M13" s="1" t="s">
        <v>491</v>
      </c>
      <c r="N13" s="1" t="s">
        <v>566</v>
      </c>
      <c r="O13" s="1" t="s">
        <v>495</v>
      </c>
      <c r="P13" s="19">
        <v>324</v>
      </c>
      <c r="Q13" s="7">
        <v>6.5000000000000002E-2</v>
      </c>
      <c r="R13" s="1" t="s">
        <v>188</v>
      </c>
      <c r="S13" s="20">
        <v>3.09E-2</v>
      </c>
      <c r="T13" s="20">
        <v>0.58399999999999996</v>
      </c>
      <c r="U13" s="20">
        <v>4.9000000000000002E-2</v>
      </c>
      <c r="V13" s="21" t="s">
        <v>573</v>
      </c>
      <c r="W13" s="21" t="s">
        <v>6</v>
      </c>
      <c r="X13" s="22">
        <v>439</v>
      </c>
      <c r="Y13" s="20">
        <v>4.1850000000000004E-3</v>
      </c>
      <c r="Z13" s="23">
        <v>1.195362166173336</v>
      </c>
      <c r="AA13" s="14"/>
      <c r="AB13" s="14"/>
      <c r="AC13" s="14"/>
      <c r="AD13" s="14"/>
    </row>
    <row r="14" spans="1:87" s="37" customFormat="1">
      <c r="A14" s="1" t="s">
        <v>320</v>
      </c>
      <c r="B14" s="1" t="s">
        <v>238</v>
      </c>
      <c r="C14" s="1" t="s">
        <v>482</v>
      </c>
      <c r="D14" s="1" t="s">
        <v>484</v>
      </c>
      <c r="E14" s="1" t="s">
        <v>107</v>
      </c>
      <c r="F14" s="1" t="s">
        <v>484</v>
      </c>
      <c r="G14" s="1" t="s">
        <v>164</v>
      </c>
      <c r="H14" s="1" t="s">
        <v>165</v>
      </c>
      <c r="I14" s="7">
        <v>79</v>
      </c>
      <c r="J14" s="1" t="s">
        <v>484</v>
      </c>
      <c r="K14" s="1" t="s">
        <v>487</v>
      </c>
      <c r="L14" s="10">
        <v>2.63</v>
      </c>
      <c r="M14" s="1" t="s">
        <v>491</v>
      </c>
      <c r="N14" s="1" t="s">
        <v>566</v>
      </c>
      <c r="O14" s="1" t="s">
        <v>495</v>
      </c>
      <c r="P14" s="19">
        <v>27.2</v>
      </c>
      <c r="Q14" s="7">
        <v>7.3999999999999996E-2</v>
      </c>
      <c r="R14" s="1" t="s">
        <v>321</v>
      </c>
      <c r="S14" s="20">
        <v>2.18E-2</v>
      </c>
      <c r="T14" s="20">
        <v>0.02</v>
      </c>
      <c r="U14" s="20">
        <v>5.5E-2</v>
      </c>
      <c r="V14" s="21" t="s">
        <v>571</v>
      </c>
      <c r="W14" s="21" t="s">
        <v>25</v>
      </c>
      <c r="X14" s="22">
        <v>9</v>
      </c>
      <c r="Y14" s="20" t="s">
        <v>496</v>
      </c>
      <c r="Z14" s="23" t="s">
        <v>496</v>
      </c>
      <c r="AA14" s="14"/>
      <c r="AB14" s="14"/>
      <c r="AC14" s="14"/>
      <c r="AD14" s="14"/>
    </row>
    <row r="15" spans="1:87" s="37" customFormat="1">
      <c r="A15" s="1" t="s">
        <v>326</v>
      </c>
      <c r="B15" s="1" t="s">
        <v>238</v>
      </c>
      <c r="C15" s="1" t="s">
        <v>482</v>
      </c>
      <c r="D15" s="1" t="s">
        <v>484</v>
      </c>
      <c r="E15" s="1" t="s">
        <v>107</v>
      </c>
      <c r="F15" s="1" t="s">
        <v>484</v>
      </c>
      <c r="G15" s="1" t="s">
        <v>164</v>
      </c>
      <c r="H15" s="1" t="s">
        <v>165</v>
      </c>
      <c r="I15" s="7">
        <v>79</v>
      </c>
      <c r="J15" s="1" t="s">
        <v>484</v>
      </c>
      <c r="K15" s="1" t="s">
        <v>487</v>
      </c>
      <c r="L15" s="10">
        <v>8.7799999999999994</v>
      </c>
      <c r="M15" s="1" t="s">
        <v>491</v>
      </c>
      <c r="N15" s="1" t="s">
        <v>566</v>
      </c>
      <c r="O15" s="1" t="s">
        <v>495</v>
      </c>
      <c r="P15" s="19">
        <v>56</v>
      </c>
      <c r="Q15" s="7">
        <v>8.5999999999999993E-2</v>
      </c>
      <c r="R15" s="1" t="s">
        <v>327</v>
      </c>
      <c r="S15" s="20">
        <v>1.5800000000000002E-2</v>
      </c>
      <c r="T15" s="20">
        <v>0.05</v>
      </c>
      <c r="U15" s="20">
        <v>7.6999999999999999E-2</v>
      </c>
      <c r="V15" s="21" t="s">
        <v>571</v>
      </c>
      <c r="W15" s="21" t="s">
        <v>25</v>
      </c>
      <c r="X15" s="22">
        <v>17</v>
      </c>
      <c r="Y15" s="20" t="s">
        <v>496</v>
      </c>
      <c r="Z15" s="23" t="s">
        <v>496</v>
      </c>
      <c r="AA15" s="14"/>
      <c r="AB15" s="14"/>
      <c r="AC15" s="14"/>
      <c r="AD15" s="14"/>
    </row>
    <row r="16" spans="1:87" s="12" customFormat="1">
      <c r="A16" s="1" t="s">
        <v>324</v>
      </c>
      <c r="B16" s="1" t="s">
        <v>238</v>
      </c>
      <c r="C16" s="1" t="s">
        <v>482</v>
      </c>
      <c r="D16" s="1" t="s">
        <v>484</v>
      </c>
      <c r="E16" s="1" t="s">
        <v>107</v>
      </c>
      <c r="F16" s="1" t="s">
        <v>484</v>
      </c>
      <c r="G16" s="1" t="s">
        <v>164</v>
      </c>
      <c r="H16" s="1" t="s">
        <v>165</v>
      </c>
      <c r="I16" s="7">
        <v>79</v>
      </c>
      <c r="J16" s="1" t="s">
        <v>484</v>
      </c>
      <c r="K16" s="1" t="s">
        <v>487</v>
      </c>
      <c r="L16" s="10">
        <v>8.7799999999999994</v>
      </c>
      <c r="M16" s="1" t="s">
        <v>491</v>
      </c>
      <c r="N16" s="1" t="s">
        <v>566</v>
      </c>
      <c r="O16" s="1" t="s">
        <v>495</v>
      </c>
      <c r="P16" s="19">
        <v>64</v>
      </c>
      <c r="Q16" s="7">
        <v>9.8000000000000004E-2</v>
      </c>
      <c r="R16" s="1" t="s">
        <v>325</v>
      </c>
      <c r="S16" s="20">
        <v>1.7100000000000001E-2</v>
      </c>
      <c r="T16" s="20">
        <v>0.05</v>
      </c>
      <c r="U16" s="20">
        <v>7.9000000000000001E-2</v>
      </c>
      <c r="V16" s="21" t="s">
        <v>571</v>
      </c>
      <c r="W16" s="21" t="s">
        <v>25</v>
      </c>
      <c r="X16" s="22">
        <v>25</v>
      </c>
      <c r="Y16" s="20" t="s">
        <v>496</v>
      </c>
      <c r="Z16" s="23" t="s">
        <v>496</v>
      </c>
      <c r="AA16" s="14"/>
      <c r="AB16" s="14"/>
      <c r="AC16" s="14"/>
      <c r="AD16" s="14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</row>
    <row r="17" spans="1:87" s="37" customFormat="1">
      <c r="A17" s="1" t="s">
        <v>237</v>
      </c>
      <c r="B17" s="1" t="s">
        <v>238</v>
      </c>
      <c r="C17" s="1" t="s">
        <v>482</v>
      </c>
      <c r="D17" s="1" t="s">
        <v>484</v>
      </c>
      <c r="E17" s="1" t="s">
        <v>107</v>
      </c>
      <c r="F17" s="1" t="s">
        <v>484</v>
      </c>
      <c r="G17" s="1" t="s">
        <v>164</v>
      </c>
      <c r="H17" s="1" t="s">
        <v>165</v>
      </c>
      <c r="I17" s="7">
        <v>79</v>
      </c>
      <c r="J17" s="1" t="s">
        <v>484</v>
      </c>
      <c r="K17" s="1" t="s">
        <v>490</v>
      </c>
      <c r="L17" s="10">
        <v>26.3</v>
      </c>
      <c r="M17" s="1" t="s">
        <v>491</v>
      </c>
      <c r="N17" s="1" t="s">
        <v>566</v>
      </c>
      <c r="O17" s="1" t="s">
        <v>495</v>
      </c>
      <c r="P17" s="19">
        <v>52.6</v>
      </c>
      <c r="Q17" s="7">
        <v>0.09</v>
      </c>
      <c r="R17" s="1" t="s">
        <v>239</v>
      </c>
      <c r="S17" s="20">
        <v>1.8700000000000001E-2</v>
      </c>
      <c r="T17" s="20">
        <v>7.5999999999999998E-2</v>
      </c>
      <c r="U17" s="20">
        <v>5.8999999999999997E-2</v>
      </c>
      <c r="V17" s="21" t="s">
        <v>571</v>
      </c>
      <c r="W17" s="21" t="s">
        <v>25</v>
      </c>
      <c r="X17" s="22">
        <v>49</v>
      </c>
      <c r="Y17" s="20" t="s">
        <v>496</v>
      </c>
      <c r="Z17" s="23" t="s">
        <v>496</v>
      </c>
      <c r="AA17" s="14"/>
      <c r="AB17" s="14"/>
      <c r="AC17" s="14"/>
      <c r="AD17" s="14"/>
    </row>
    <row r="18" spans="1:87" s="37" customFormat="1">
      <c r="A18" s="1" t="s">
        <v>240</v>
      </c>
      <c r="B18" s="1" t="s">
        <v>241</v>
      </c>
      <c r="C18" s="1" t="s">
        <v>106</v>
      </c>
      <c r="D18" s="1" t="s">
        <v>484</v>
      </c>
      <c r="E18" s="1" t="s">
        <v>107</v>
      </c>
      <c r="F18" s="1" t="s">
        <v>484</v>
      </c>
      <c r="G18" s="1" t="s">
        <v>164</v>
      </c>
      <c r="H18" s="1" t="s">
        <v>165</v>
      </c>
      <c r="I18" s="7">
        <v>75</v>
      </c>
      <c r="J18" s="1" t="s">
        <v>484</v>
      </c>
      <c r="K18" s="1" t="s">
        <v>490</v>
      </c>
      <c r="L18" s="10">
        <v>25</v>
      </c>
      <c r="M18" s="1" t="s">
        <v>491</v>
      </c>
      <c r="N18" s="1" t="s">
        <v>566</v>
      </c>
      <c r="O18" s="1" t="s">
        <v>495</v>
      </c>
      <c r="P18" s="19">
        <v>109</v>
      </c>
      <c r="Q18" s="7">
        <v>8.8999999999999996E-2</v>
      </c>
      <c r="R18" s="1" t="s">
        <v>224</v>
      </c>
      <c r="S18" s="20">
        <v>1.8499999999999999E-2</v>
      </c>
      <c r="T18" s="20">
        <v>0.26500000000000001</v>
      </c>
      <c r="U18" s="18"/>
      <c r="V18" s="21" t="s">
        <v>571</v>
      </c>
      <c r="W18" s="21" t="s">
        <v>25</v>
      </c>
      <c r="X18" s="22">
        <v>339</v>
      </c>
      <c r="Y18" s="20" t="s">
        <v>496</v>
      </c>
      <c r="Z18" s="23" t="s">
        <v>496</v>
      </c>
      <c r="AA18" s="14"/>
      <c r="AB18" s="14"/>
      <c r="AC18" s="14"/>
      <c r="AD18" s="14"/>
    </row>
    <row r="19" spans="1:87" s="37" customFormat="1">
      <c r="A19" s="1" t="s">
        <v>242</v>
      </c>
      <c r="B19" s="1" t="s">
        <v>243</v>
      </c>
      <c r="C19" s="1" t="s">
        <v>106</v>
      </c>
      <c r="D19" s="1" t="s">
        <v>484</v>
      </c>
      <c r="E19" s="1" t="s">
        <v>107</v>
      </c>
      <c r="F19" s="1" t="s">
        <v>484</v>
      </c>
      <c r="G19" s="1" t="s">
        <v>164</v>
      </c>
      <c r="H19" s="1" t="s">
        <v>165</v>
      </c>
      <c r="I19" s="7">
        <v>68</v>
      </c>
      <c r="J19" s="1" t="s">
        <v>484</v>
      </c>
      <c r="K19" s="1" t="s">
        <v>490</v>
      </c>
      <c r="L19" s="10">
        <v>22.67</v>
      </c>
      <c r="M19" s="1" t="s">
        <v>491</v>
      </c>
      <c r="N19" s="1" t="s">
        <v>566</v>
      </c>
      <c r="O19" s="1" t="s">
        <v>495</v>
      </c>
      <c r="P19" s="19">
        <v>587</v>
      </c>
      <c r="Q19" s="7">
        <v>9.2999999999999999E-2</v>
      </c>
      <c r="R19" s="1" t="s">
        <v>215</v>
      </c>
      <c r="S19" s="20">
        <v>6.83E-2</v>
      </c>
      <c r="T19" s="20">
        <v>0.54100000000000004</v>
      </c>
      <c r="U19" s="20">
        <v>9.0999999999999998E-2</v>
      </c>
      <c r="V19" s="21" t="s">
        <v>571</v>
      </c>
      <c r="W19" s="21" t="s">
        <v>25</v>
      </c>
      <c r="X19" s="22">
        <v>1034</v>
      </c>
      <c r="Y19" s="20" t="s">
        <v>496</v>
      </c>
      <c r="Z19" s="23" t="s">
        <v>496</v>
      </c>
      <c r="AA19" s="14"/>
      <c r="AB19" s="14"/>
      <c r="AC19" s="14"/>
      <c r="AD19" s="14"/>
    </row>
    <row r="20" spans="1:87" s="37" customFormat="1">
      <c r="A20" s="1" t="s">
        <v>244</v>
      </c>
      <c r="B20" s="1" t="s">
        <v>245</v>
      </c>
      <c r="C20" s="1" t="s">
        <v>106</v>
      </c>
      <c r="D20" s="1" t="s">
        <v>484</v>
      </c>
      <c r="E20" s="1" t="s">
        <v>107</v>
      </c>
      <c r="F20" s="1" t="s">
        <v>484</v>
      </c>
      <c r="G20" s="1" t="s">
        <v>164</v>
      </c>
      <c r="H20" s="1" t="s">
        <v>165</v>
      </c>
      <c r="I20" s="7">
        <v>76</v>
      </c>
      <c r="J20" s="1" t="s">
        <v>484</v>
      </c>
      <c r="K20" s="1" t="s">
        <v>490</v>
      </c>
      <c r="L20" s="10">
        <v>25.33</v>
      </c>
      <c r="M20" s="1" t="s">
        <v>491</v>
      </c>
      <c r="N20" s="1" t="s">
        <v>566</v>
      </c>
      <c r="O20" s="1" t="s">
        <v>495</v>
      </c>
      <c r="P20" s="19">
        <v>276</v>
      </c>
      <c r="Q20" s="7">
        <v>9.7000000000000003E-2</v>
      </c>
      <c r="R20" s="1" t="s">
        <v>246</v>
      </c>
      <c r="S20" s="20">
        <v>1.2699999999999999E-2</v>
      </c>
      <c r="T20" s="20">
        <v>9.0999999999999998E-2</v>
      </c>
      <c r="U20" s="20">
        <v>0.08</v>
      </c>
      <c r="V20" s="21" t="s">
        <v>571</v>
      </c>
      <c r="W20" s="21" t="s">
        <v>25</v>
      </c>
      <c r="X20" s="22">
        <v>48</v>
      </c>
      <c r="Y20" s="20" t="s">
        <v>496</v>
      </c>
      <c r="Z20" s="23" t="s">
        <v>496</v>
      </c>
      <c r="AA20" s="14"/>
      <c r="AB20" s="14"/>
      <c r="AC20" s="14"/>
      <c r="AD20" s="14"/>
    </row>
    <row r="21" spans="1:87" s="37" customFormat="1">
      <c r="A21" s="1" t="s">
        <v>225</v>
      </c>
      <c r="B21" s="1" t="s">
        <v>226</v>
      </c>
      <c r="C21" s="1" t="s">
        <v>106</v>
      </c>
      <c r="D21" s="1" t="s">
        <v>484</v>
      </c>
      <c r="E21" s="1" t="s">
        <v>107</v>
      </c>
      <c r="F21" s="1" t="s">
        <v>484</v>
      </c>
      <c r="G21" s="1" t="s">
        <v>164</v>
      </c>
      <c r="H21" s="1" t="s">
        <v>165</v>
      </c>
      <c r="I21" s="7">
        <v>56</v>
      </c>
      <c r="J21" s="1" t="s">
        <v>484</v>
      </c>
      <c r="K21" s="1" t="s">
        <v>490</v>
      </c>
      <c r="L21" s="10">
        <v>18.666666666666668</v>
      </c>
      <c r="M21" s="1" t="s">
        <v>491</v>
      </c>
      <c r="N21" s="1" t="s">
        <v>566</v>
      </c>
      <c r="O21" s="1" t="s">
        <v>495</v>
      </c>
      <c r="P21" s="19">
        <v>407</v>
      </c>
      <c r="Q21" s="7">
        <v>7.4999999999999997E-2</v>
      </c>
      <c r="R21" s="1" t="s">
        <v>227</v>
      </c>
      <c r="S21" s="20">
        <v>0.25169999999999998</v>
      </c>
      <c r="T21" s="20">
        <v>2.9649999999999999</v>
      </c>
      <c r="U21" s="20">
        <v>8.2000000000000003E-2</v>
      </c>
      <c r="V21" s="21" t="s">
        <v>571</v>
      </c>
      <c r="W21" s="21" t="s">
        <v>6</v>
      </c>
      <c r="X21" s="22">
        <v>3602</v>
      </c>
      <c r="Y21" s="20">
        <v>5.5970000000000004E-3</v>
      </c>
      <c r="Z21" s="23">
        <v>4.3058715100861411</v>
      </c>
      <c r="AA21" s="14"/>
      <c r="AB21" s="14"/>
      <c r="AC21" s="14"/>
      <c r="AD21" s="14"/>
    </row>
    <row r="22" spans="1:87" s="37" customFormat="1">
      <c r="A22" s="1" t="s">
        <v>228</v>
      </c>
      <c r="B22" s="1" t="s">
        <v>229</v>
      </c>
      <c r="C22" s="1" t="s">
        <v>106</v>
      </c>
      <c r="D22" s="1" t="s">
        <v>484</v>
      </c>
      <c r="E22" s="1" t="s">
        <v>107</v>
      </c>
      <c r="F22" s="1" t="s">
        <v>484</v>
      </c>
      <c r="G22" s="1" t="s">
        <v>164</v>
      </c>
      <c r="H22" s="1" t="s">
        <v>165</v>
      </c>
      <c r="I22" s="7">
        <v>78</v>
      </c>
      <c r="J22" s="1" t="s">
        <v>484</v>
      </c>
      <c r="K22" s="1" t="s">
        <v>490</v>
      </c>
      <c r="L22" s="10">
        <v>26</v>
      </c>
      <c r="M22" s="1" t="s">
        <v>491</v>
      </c>
      <c r="N22" s="1" t="s">
        <v>566</v>
      </c>
      <c r="O22" s="1" t="s">
        <v>495</v>
      </c>
      <c r="P22" s="19">
        <v>245</v>
      </c>
      <c r="Q22" s="7">
        <v>9.8000000000000004E-2</v>
      </c>
      <c r="R22" s="1" t="s">
        <v>230</v>
      </c>
      <c r="S22" s="20">
        <v>6.0199999999999997E-2</v>
      </c>
      <c r="T22" s="20">
        <v>0.58399999999999996</v>
      </c>
      <c r="U22" s="20">
        <v>6.2E-2</v>
      </c>
      <c r="V22" s="21" t="s">
        <v>571</v>
      </c>
      <c r="W22" s="21" t="s">
        <v>25</v>
      </c>
      <c r="X22" s="22">
        <v>1074</v>
      </c>
      <c r="Y22" s="20" t="s">
        <v>496</v>
      </c>
      <c r="Z22" s="23" t="s">
        <v>496</v>
      </c>
      <c r="AA22" s="14"/>
      <c r="AB22" s="14"/>
      <c r="AC22" s="14"/>
      <c r="AD22" s="14"/>
    </row>
    <row r="23" spans="1:87" s="37" customFormat="1">
      <c r="A23" s="1" t="s">
        <v>35</v>
      </c>
      <c r="B23" s="1" t="s">
        <v>36</v>
      </c>
      <c r="C23" s="1" t="s">
        <v>2</v>
      </c>
      <c r="D23" s="1" t="s">
        <v>483</v>
      </c>
      <c r="E23" s="1" t="s">
        <v>557</v>
      </c>
      <c r="F23" s="1" t="s">
        <v>484</v>
      </c>
      <c r="G23" s="1" t="s">
        <v>3</v>
      </c>
      <c r="H23" s="1" t="s">
        <v>4</v>
      </c>
      <c r="I23" s="7">
        <v>78</v>
      </c>
      <c r="J23" s="1" t="s">
        <v>484</v>
      </c>
      <c r="K23" s="1" t="s">
        <v>487</v>
      </c>
      <c r="L23" s="10">
        <v>7.8</v>
      </c>
      <c r="M23" s="1" t="s">
        <v>491</v>
      </c>
      <c r="N23" s="1" t="s">
        <v>566</v>
      </c>
      <c r="O23" s="1" t="s">
        <v>493</v>
      </c>
      <c r="P23" s="19">
        <v>571.79999999999995</v>
      </c>
      <c r="Q23" s="7">
        <v>8.3000000000000004E-2</v>
      </c>
      <c r="R23" s="1" t="s">
        <v>37</v>
      </c>
      <c r="S23" s="20">
        <v>0.63857976100000002</v>
      </c>
      <c r="T23" s="20">
        <v>4.67</v>
      </c>
      <c r="U23" s="20">
        <v>8.1000000000000003E-2</v>
      </c>
      <c r="V23" s="21" t="s">
        <v>572</v>
      </c>
      <c r="W23" s="21" t="s">
        <v>6</v>
      </c>
      <c r="X23" s="22">
        <v>6847</v>
      </c>
      <c r="Y23" s="20">
        <v>4.0800000000000003E-3</v>
      </c>
      <c r="Z23" s="23">
        <v>5.0999999999999996</v>
      </c>
      <c r="AA23" s="14"/>
      <c r="AB23" s="14"/>
      <c r="AC23" s="14"/>
      <c r="AD23" s="14"/>
    </row>
    <row r="24" spans="1:87" s="37" customFormat="1">
      <c r="A24" s="1" t="s">
        <v>38</v>
      </c>
      <c r="B24" s="1" t="s">
        <v>39</v>
      </c>
      <c r="C24" s="1" t="s">
        <v>2</v>
      </c>
      <c r="D24" s="1" t="s">
        <v>483</v>
      </c>
      <c r="E24" s="1" t="s">
        <v>557</v>
      </c>
      <c r="F24" s="1" t="s">
        <v>484</v>
      </c>
      <c r="G24" s="1" t="s">
        <v>3</v>
      </c>
      <c r="H24" s="1" t="s">
        <v>4</v>
      </c>
      <c r="I24" s="7">
        <v>75</v>
      </c>
      <c r="J24" s="1" t="s">
        <v>484</v>
      </c>
      <c r="K24" s="1" t="s">
        <v>487</v>
      </c>
      <c r="L24" s="10">
        <v>7.5</v>
      </c>
      <c r="M24" s="1" t="s">
        <v>491</v>
      </c>
      <c r="N24" s="1" t="s">
        <v>566</v>
      </c>
      <c r="O24" s="1" t="s">
        <v>493</v>
      </c>
      <c r="P24" s="19">
        <v>0.97770000000000001</v>
      </c>
      <c r="Q24" s="7" t="s">
        <v>569</v>
      </c>
      <c r="R24" s="7" t="s">
        <v>569</v>
      </c>
      <c r="S24" s="22" t="s">
        <v>569</v>
      </c>
      <c r="T24" s="20">
        <v>7.0000000000000001E-3</v>
      </c>
      <c r="U24" s="20">
        <v>0.27300000000000002</v>
      </c>
      <c r="V24" s="21" t="s">
        <v>572</v>
      </c>
      <c r="W24" s="21" t="s">
        <v>6</v>
      </c>
      <c r="X24" s="22">
        <v>2</v>
      </c>
      <c r="Y24" s="20" t="s">
        <v>497</v>
      </c>
      <c r="Z24" s="23" t="s">
        <v>497</v>
      </c>
      <c r="AA24" s="14"/>
      <c r="AB24" s="14"/>
      <c r="AC24" s="14"/>
      <c r="AD24" s="14"/>
    </row>
    <row r="25" spans="1:87" s="37" customFormat="1">
      <c r="A25" s="1" t="s">
        <v>40</v>
      </c>
      <c r="B25" s="1" t="s">
        <v>41</v>
      </c>
      <c r="C25" s="1" t="s">
        <v>2</v>
      </c>
      <c r="D25" s="1" t="s">
        <v>483</v>
      </c>
      <c r="E25" s="1" t="s">
        <v>557</v>
      </c>
      <c r="F25" s="1" t="s">
        <v>484</v>
      </c>
      <c r="G25" s="1" t="s">
        <v>3</v>
      </c>
      <c r="H25" s="1" t="s">
        <v>4</v>
      </c>
      <c r="I25" s="7">
        <v>75</v>
      </c>
      <c r="J25" s="1" t="s">
        <v>484</v>
      </c>
      <c r="K25" s="1" t="s">
        <v>487</v>
      </c>
      <c r="L25" s="10">
        <v>7.5</v>
      </c>
      <c r="M25" s="1" t="s">
        <v>491</v>
      </c>
      <c r="N25" s="1" t="s">
        <v>566</v>
      </c>
      <c r="O25" s="1" t="s">
        <v>493</v>
      </c>
      <c r="P25" s="19">
        <v>533.70000000000005</v>
      </c>
      <c r="Q25" s="7">
        <v>9.7000000000000003E-2</v>
      </c>
      <c r="R25" s="1" t="s">
        <v>42</v>
      </c>
      <c r="S25" s="20">
        <v>0.608425349</v>
      </c>
      <c r="T25" s="20">
        <v>3.85</v>
      </c>
      <c r="U25" s="20">
        <v>0.10299999999999999</v>
      </c>
      <c r="V25" s="21" t="s">
        <v>572</v>
      </c>
      <c r="W25" s="21" t="s">
        <v>6</v>
      </c>
      <c r="X25" s="22">
        <v>6006</v>
      </c>
      <c r="Y25" s="20">
        <v>4.6499999999999996E-3</v>
      </c>
      <c r="Z25" s="23">
        <v>4.6500000000000004</v>
      </c>
      <c r="AA25" s="14"/>
      <c r="AB25" s="14"/>
      <c r="AC25" s="14"/>
      <c r="AD25" s="14"/>
    </row>
    <row r="26" spans="1:87" s="37" customFormat="1">
      <c r="A26" s="1" t="s">
        <v>43</v>
      </c>
      <c r="B26" s="1" t="s">
        <v>44</v>
      </c>
      <c r="C26" s="1" t="s">
        <v>2</v>
      </c>
      <c r="D26" s="1" t="s">
        <v>483</v>
      </c>
      <c r="E26" s="1" t="s">
        <v>557</v>
      </c>
      <c r="F26" s="1" t="s">
        <v>484</v>
      </c>
      <c r="G26" s="1" t="s">
        <v>3</v>
      </c>
      <c r="H26" s="1" t="s">
        <v>4</v>
      </c>
      <c r="I26" s="7">
        <v>74</v>
      </c>
      <c r="J26" s="1" t="s">
        <v>484</v>
      </c>
      <c r="K26" s="1" t="s">
        <v>487</v>
      </c>
      <c r="L26" s="10">
        <v>7.4</v>
      </c>
      <c r="M26" s="1" t="s">
        <v>491</v>
      </c>
      <c r="N26" s="1" t="s">
        <v>566</v>
      </c>
      <c r="O26" s="1" t="s">
        <v>493</v>
      </c>
      <c r="P26" s="19">
        <v>193.8</v>
      </c>
      <c r="Q26" s="7">
        <v>0.17</v>
      </c>
      <c r="R26" s="1" t="s">
        <v>45</v>
      </c>
      <c r="S26" s="20">
        <v>9.3063890999999996E-2</v>
      </c>
      <c r="T26" s="20">
        <v>0.96099999999999997</v>
      </c>
      <c r="U26" s="20">
        <v>0.17899999999999999</v>
      </c>
      <c r="V26" s="21" t="s">
        <v>572</v>
      </c>
      <c r="W26" s="21" t="s">
        <v>25</v>
      </c>
      <c r="X26" s="22">
        <v>3213</v>
      </c>
      <c r="Y26" s="20" t="s">
        <v>496</v>
      </c>
      <c r="Z26" s="23" t="s">
        <v>496</v>
      </c>
      <c r="AA26" s="14"/>
      <c r="AB26" s="14"/>
      <c r="AC26" s="14"/>
      <c r="AD26" s="14"/>
    </row>
    <row r="27" spans="1:87" s="37" customFormat="1">
      <c r="A27" s="1" t="s">
        <v>46</v>
      </c>
      <c r="B27" s="1" t="s">
        <v>47</v>
      </c>
      <c r="C27" s="1" t="s">
        <v>2</v>
      </c>
      <c r="D27" s="1" t="s">
        <v>483</v>
      </c>
      <c r="E27" s="1" t="s">
        <v>557</v>
      </c>
      <c r="F27" s="1" t="s">
        <v>484</v>
      </c>
      <c r="G27" s="1" t="s">
        <v>3</v>
      </c>
      <c r="H27" s="1" t="s">
        <v>4</v>
      </c>
      <c r="I27" s="7">
        <v>74</v>
      </c>
      <c r="J27" s="1" t="s">
        <v>484</v>
      </c>
      <c r="K27" s="1" t="s">
        <v>487</v>
      </c>
      <c r="L27" s="10">
        <v>7.4</v>
      </c>
      <c r="M27" s="1" t="s">
        <v>491</v>
      </c>
      <c r="N27" s="1" t="s">
        <v>566</v>
      </c>
      <c r="O27" s="1" t="s">
        <v>493</v>
      </c>
      <c r="P27" s="19">
        <v>205.3</v>
      </c>
      <c r="Q27" s="7">
        <v>0.182</v>
      </c>
      <c r="R27" s="1" t="s">
        <v>48</v>
      </c>
      <c r="S27" s="20">
        <v>0.19910997899999999</v>
      </c>
      <c r="T27" s="20">
        <v>1.8069999999999999</v>
      </c>
      <c r="U27" s="20">
        <v>0.16200000000000001</v>
      </c>
      <c r="V27" s="21" t="s">
        <v>572</v>
      </c>
      <c r="W27" s="21" t="s">
        <v>6</v>
      </c>
      <c r="X27" s="22">
        <v>3207</v>
      </c>
      <c r="Y27" s="20">
        <v>1.47E-3</v>
      </c>
      <c r="Z27" s="23">
        <v>1.47</v>
      </c>
      <c r="AA27" s="14"/>
      <c r="AB27" s="14"/>
      <c r="AC27" s="14"/>
      <c r="AD27" s="14"/>
    </row>
    <row r="28" spans="1:87" s="37" customFormat="1">
      <c r="A28" s="1" t="s">
        <v>49</v>
      </c>
      <c r="B28" s="1" t="s">
        <v>50</v>
      </c>
      <c r="C28" s="1" t="s">
        <v>2</v>
      </c>
      <c r="D28" s="1" t="s">
        <v>483</v>
      </c>
      <c r="E28" s="1" t="s">
        <v>557</v>
      </c>
      <c r="F28" s="1" t="s">
        <v>484</v>
      </c>
      <c r="G28" s="1" t="s">
        <v>3</v>
      </c>
      <c r="H28" s="1" t="s">
        <v>4</v>
      </c>
      <c r="I28" s="7">
        <v>76</v>
      </c>
      <c r="J28" s="1" t="s">
        <v>484</v>
      </c>
      <c r="K28" s="1" t="s">
        <v>487</v>
      </c>
      <c r="L28" s="10">
        <v>7.6</v>
      </c>
      <c r="M28" s="1" t="s">
        <v>491</v>
      </c>
      <c r="N28" s="1" t="s">
        <v>566</v>
      </c>
      <c r="O28" s="1" t="s">
        <v>493</v>
      </c>
      <c r="P28" s="19">
        <v>459.8</v>
      </c>
      <c r="Q28" s="7">
        <v>0.14299999999999999</v>
      </c>
      <c r="R28" s="1" t="s">
        <v>51</v>
      </c>
      <c r="S28" s="20">
        <v>0.34376915000000002</v>
      </c>
      <c r="T28" s="20">
        <v>3.9340000000000002</v>
      </c>
      <c r="U28" s="20">
        <v>0.14199999999999999</v>
      </c>
      <c r="V28" s="21" t="s">
        <v>572</v>
      </c>
      <c r="W28" s="21" t="s">
        <v>6</v>
      </c>
      <c r="X28" s="22">
        <v>6171</v>
      </c>
      <c r="Y28" s="20">
        <v>2.8900000000000002E-3</v>
      </c>
      <c r="Z28" s="23">
        <v>3.36</v>
      </c>
      <c r="AA28" s="14"/>
      <c r="AB28" s="14"/>
      <c r="AC28" s="14"/>
      <c r="AD28" s="14"/>
    </row>
    <row r="29" spans="1:87" s="37" customFormat="1">
      <c r="A29" s="1" t="s">
        <v>52</v>
      </c>
      <c r="B29" s="1" t="s">
        <v>53</v>
      </c>
      <c r="C29" s="1" t="s">
        <v>2</v>
      </c>
      <c r="D29" s="1" t="s">
        <v>483</v>
      </c>
      <c r="E29" s="1" t="s">
        <v>557</v>
      </c>
      <c r="F29" s="1" t="s">
        <v>484</v>
      </c>
      <c r="G29" s="1" t="s">
        <v>3</v>
      </c>
      <c r="H29" s="1" t="s">
        <v>4</v>
      </c>
      <c r="I29" s="7">
        <v>73</v>
      </c>
      <c r="J29" s="1" t="s">
        <v>484</v>
      </c>
      <c r="K29" s="1" t="s">
        <v>487</v>
      </c>
      <c r="L29" s="10">
        <v>7.3</v>
      </c>
      <c r="M29" s="1" t="s">
        <v>491</v>
      </c>
      <c r="N29" s="1" t="s">
        <v>566</v>
      </c>
      <c r="O29" s="1" t="s">
        <v>493</v>
      </c>
      <c r="P29" s="19">
        <v>511.4</v>
      </c>
      <c r="Q29" s="7">
        <v>6.4000000000000001E-2</v>
      </c>
      <c r="R29" s="1" t="s">
        <v>54</v>
      </c>
      <c r="S29" s="20">
        <v>0.65998890799999999</v>
      </c>
      <c r="T29" s="20">
        <v>4.3659999999999997</v>
      </c>
      <c r="U29" s="20">
        <v>5.7000000000000002E-2</v>
      </c>
      <c r="V29" s="21" t="s">
        <v>572</v>
      </c>
      <c r="W29" s="21" t="s">
        <v>6</v>
      </c>
      <c r="X29" s="22">
        <v>6359</v>
      </c>
      <c r="Y29" s="20">
        <v>3.6099999999999999E-3</v>
      </c>
      <c r="Z29" s="23">
        <v>4.6280000000000001</v>
      </c>
      <c r="AA29" s="14"/>
      <c r="AB29" s="14"/>
      <c r="AC29" s="14"/>
      <c r="AD29" s="14"/>
    </row>
    <row r="30" spans="1:87" s="37" customFormat="1">
      <c r="A30" s="1" t="s">
        <v>55</v>
      </c>
      <c r="B30" s="1" t="s">
        <v>56</v>
      </c>
      <c r="C30" s="1" t="s">
        <v>2</v>
      </c>
      <c r="D30" s="1" t="s">
        <v>483</v>
      </c>
      <c r="E30" s="1" t="s">
        <v>557</v>
      </c>
      <c r="F30" s="1" t="s">
        <v>484</v>
      </c>
      <c r="G30" s="1" t="s">
        <v>3</v>
      </c>
      <c r="H30" s="1" t="s">
        <v>4</v>
      </c>
      <c r="I30" s="7">
        <v>77</v>
      </c>
      <c r="J30" s="1" t="s">
        <v>484</v>
      </c>
      <c r="K30" s="1" t="s">
        <v>487</v>
      </c>
      <c r="L30" s="10">
        <v>7.7</v>
      </c>
      <c r="M30" s="1" t="s">
        <v>491</v>
      </c>
      <c r="N30" s="1" t="s">
        <v>566</v>
      </c>
      <c r="O30" s="1" t="s">
        <v>493</v>
      </c>
      <c r="P30" s="19">
        <v>460</v>
      </c>
      <c r="Q30" s="7">
        <v>0.107</v>
      </c>
      <c r="R30" s="1" t="s">
        <v>57</v>
      </c>
      <c r="S30" s="20">
        <v>0.58097880199999996</v>
      </c>
      <c r="T30" s="20">
        <v>4.4279999999999999</v>
      </c>
      <c r="U30" s="20">
        <v>9.8000000000000004E-2</v>
      </c>
      <c r="V30" s="21" t="s">
        <v>572</v>
      </c>
      <c r="W30" s="21" t="s">
        <v>25</v>
      </c>
      <c r="X30" s="22">
        <v>10016</v>
      </c>
      <c r="Y30" s="20" t="s">
        <v>496</v>
      </c>
      <c r="Z30" s="23" t="s">
        <v>496</v>
      </c>
      <c r="AA30" s="14"/>
      <c r="AB30" s="14"/>
      <c r="AC30" s="14"/>
      <c r="AD30" s="14"/>
    </row>
    <row r="31" spans="1:87" s="37" customFormat="1">
      <c r="A31" s="1" t="s">
        <v>58</v>
      </c>
      <c r="B31" s="1" t="s">
        <v>59</v>
      </c>
      <c r="C31" s="1" t="s">
        <v>2</v>
      </c>
      <c r="D31" s="1" t="s">
        <v>483</v>
      </c>
      <c r="E31" s="1" t="s">
        <v>557</v>
      </c>
      <c r="F31" s="1" t="s">
        <v>484</v>
      </c>
      <c r="G31" s="1" t="s">
        <v>3</v>
      </c>
      <c r="H31" s="1" t="s">
        <v>4</v>
      </c>
      <c r="I31" s="7">
        <v>77</v>
      </c>
      <c r="J31" s="1" t="s">
        <v>484</v>
      </c>
      <c r="K31" s="1" t="s">
        <v>487</v>
      </c>
      <c r="L31" s="10">
        <v>7.7</v>
      </c>
      <c r="M31" s="1" t="s">
        <v>491</v>
      </c>
      <c r="N31" s="1" t="s">
        <v>566</v>
      </c>
      <c r="O31" s="1" t="s">
        <v>493</v>
      </c>
      <c r="P31" s="19">
        <v>164.2</v>
      </c>
      <c r="Q31" s="7">
        <v>0.159</v>
      </c>
      <c r="R31" s="1" t="s">
        <v>60</v>
      </c>
      <c r="S31" s="20">
        <v>3.0271337999999998E-2</v>
      </c>
      <c r="T31" s="20">
        <v>0.76</v>
      </c>
      <c r="U31" s="20">
        <v>0.16500000000000001</v>
      </c>
      <c r="V31" s="21" t="s">
        <v>572</v>
      </c>
      <c r="W31" s="21" t="s">
        <v>6</v>
      </c>
      <c r="X31" s="22">
        <v>928</v>
      </c>
      <c r="Y31" s="20">
        <v>5.9500000000000004E-3</v>
      </c>
      <c r="Z31" s="23">
        <v>1.75</v>
      </c>
      <c r="AA31" s="14"/>
      <c r="AB31" s="14"/>
      <c r="AC31" s="14"/>
      <c r="AD31" s="14"/>
    </row>
    <row r="32" spans="1:87" s="37" customFormat="1">
      <c r="A32" s="1" t="s">
        <v>61</v>
      </c>
      <c r="B32" s="1" t="s">
        <v>62</v>
      </c>
      <c r="C32" s="1" t="s">
        <v>2</v>
      </c>
      <c r="D32" s="1" t="s">
        <v>483</v>
      </c>
      <c r="E32" s="1" t="s">
        <v>557</v>
      </c>
      <c r="F32" s="1" t="s">
        <v>484</v>
      </c>
      <c r="G32" s="1" t="s">
        <v>3</v>
      </c>
      <c r="H32" s="1" t="s">
        <v>4</v>
      </c>
      <c r="I32" s="7">
        <v>75</v>
      </c>
      <c r="J32" s="1" t="s">
        <v>484</v>
      </c>
      <c r="K32" s="1" t="s">
        <v>487</v>
      </c>
      <c r="L32" s="10">
        <v>7.5</v>
      </c>
      <c r="M32" s="1" t="s">
        <v>491</v>
      </c>
      <c r="N32" s="1" t="s">
        <v>566</v>
      </c>
      <c r="O32" s="1" t="s">
        <v>493</v>
      </c>
      <c r="P32" s="19">
        <v>387</v>
      </c>
      <c r="Q32" s="7">
        <v>0.126</v>
      </c>
      <c r="R32" s="1" t="s">
        <v>63</v>
      </c>
      <c r="S32" s="20">
        <v>0.27283737000000002</v>
      </c>
      <c r="T32" s="20">
        <v>4.2469999999999999</v>
      </c>
      <c r="U32" s="20">
        <v>0.121</v>
      </c>
      <c r="V32" s="21" t="s">
        <v>572</v>
      </c>
      <c r="W32" s="21" t="s">
        <v>6</v>
      </c>
      <c r="X32" s="22">
        <v>6650</v>
      </c>
      <c r="Y32" s="20">
        <v>3.1099999999999999E-3</v>
      </c>
      <c r="Z32" s="23">
        <v>4.0389999999999997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</row>
    <row r="33" spans="1:87" s="37" customFormat="1">
      <c r="A33" s="1" t="s">
        <v>64</v>
      </c>
      <c r="B33" s="1" t="s">
        <v>65</v>
      </c>
      <c r="C33" s="1" t="s">
        <v>2</v>
      </c>
      <c r="D33" s="1" t="s">
        <v>483</v>
      </c>
      <c r="E33" s="1" t="s">
        <v>557</v>
      </c>
      <c r="F33" s="1" t="s">
        <v>484</v>
      </c>
      <c r="G33" s="1" t="s">
        <v>3</v>
      </c>
      <c r="H33" s="1" t="s">
        <v>4</v>
      </c>
      <c r="I33" s="7">
        <v>74</v>
      </c>
      <c r="J33" s="1" t="s">
        <v>484</v>
      </c>
      <c r="K33" s="1" t="s">
        <v>487</v>
      </c>
      <c r="L33" s="10">
        <v>7.4</v>
      </c>
      <c r="M33" s="1" t="s">
        <v>491</v>
      </c>
      <c r="N33" s="1" t="s">
        <v>566</v>
      </c>
      <c r="O33" s="1" t="s">
        <v>493</v>
      </c>
      <c r="P33" s="19">
        <v>545</v>
      </c>
      <c r="Q33" s="7">
        <v>0.10100000000000001</v>
      </c>
      <c r="R33" s="1" t="s">
        <v>45</v>
      </c>
      <c r="S33" s="20">
        <v>0.585025986</v>
      </c>
      <c r="T33" s="20">
        <v>4.649</v>
      </c>
      <c r="U33" s="20">
        <v>9.0999999999999998E-2</v>
      </c>
      <c r="V33" s="21" t="s">
        <v>572</v>
      </c>
      <c r="W33" s="21" t="s">
        <v>25</v>
      </c>
      <c r="X33" s="22">
        <v>10087</v>
      </c>
      <c r="Y33" s="20" t="s">
        <v>496</v>
      </c>
      <c r="Z33" s="23" t="s">
        <v>496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</row>
    <row r="34" spans="1:87" s="37" customFormat="1">
      <c r="A34" s="1" t="s">
        <v>66</v>
      </c>
      <c r="B34" s="1" t="s">
        <v>67</v>
      </c>
      <c r="C34" s="1" t="s">
        <v>2</v>
      </c>
      <c r="D34" s="1" t="s">
        <v>483</v>
      </c>
      <c r="E34" s="1" t="s">
        <v>557</v>
      </c>
      <c r="F34" s="1" t="s">
        <v>484</v>
      </c>
      <c r="G34" s="1" t="s">
        <v>3</v>
      </c>
      <c r="H34" s="1" t="s">
        <v>4</v>
      </c>
      <c r="I34" s="7">
        <v>76</v>
      </c>
      <c r="J34" s="1" t="s">
        <v>484</v>
      </c>
      <c r="K34" s="1" t="s">
        <v>487</v>
      </c>
      <c r="L34" s="10">
        <v>7.6</v>
      </c>
      <c r="M34" s="1" t="s">
        <v>491</v>
      </c>
      <c r="N34" s="1" t="s">
        <v>566</v>
      </c>
      <c r="O34" s="1" t="s">
        <v>493</v>
      </c>
      <c r="P34" s="19">
        <v>409.6</v>
      </c>
      <c r="Q34" s="7">
        <v>0.121</v>
      </c>
      <c r="R34" s="1" t="s">
        <v>68</v>
      </c>
      <c r="S34" s="20">
        <v>0.621364272</v>
      </c>
      <c r="T34" s="20">
        <v>4.2439999999999998</v>
      </c>
      <c r="U34" s="20">
        <v>0.11</v>
      </c>
      <c r="V34" s="21" t="s">
        <v>572</v>
      </c>
      <c r="W34" s="21" t="s">
        <v>6</v>
      </c>
      <c r="X34" s="22">
        <v>6506</v>
      </c>
      <c r="Y34" s="20">
        <v>3.9699999999999996E-3</v>
      </c>
      <c r="Z34" s="23">
        <v>4.7830000000000004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</row>
    <row r="35" spans="1:87" s="37" customFormat="1">
      <c r="A35" s="1" t="s">
        <v>69</v>
      </c>
      <c r="B35" s="1" t="s">
        <v>70</v>
      </c>
      <c r="C35" s="1" t="s">
        <v>2</v>
      </c>
      <c r="D35" s="1" t="s">
        <v>483</v>
      </c>
      <c r="E35" s="1" t="s">
        <v>557</v>
      </c>
      <c r="F35" s="1" t="s">
        <v>484</v>
      </c>
      <c r="G35" s="1" t="s">
        <v>3</v>
      </c>
      <c r="H35" s="1" t="s">
        <v>4</v>
      </c>
      <c r="I35" s="7">
        <v>75</v>
      </c>
      <c r="J35" s="1" t="s">
        <v>484</v>
      </c>
      <c r="K35" s="1" t="s">
        <v>487</v>
      </c>
      <c r="L35" s="10">
        <v>7.5</v>
      </c>
      <c r="M35" s="1" t="s">
        <v>491</v>
      </c>
      <c r="N35" s="1" t="s">
        <v>566</v>
      </c>
      <c r="O35" s="1" t="s">
        <v>493</v>
      </c>
      <c r="P35" s="19">
        <v>458.5</v>
      </c>
      <c r="Q35" s="7">
        <v>8.6999999999999994E-2</v>
      </c>
      <c r="R35" s="1" t="s">
        <v>71</v>
      </c>
      <c r="S35" s="20">
        <v>0.64675402100000001</v>
      </c>
      <c r="T35" s="20">
        <v>4.7709999999999999</v>
      </c>
      <c r="U35" s="20">
        <v>0.08</v>
      </c>
      <c r="V35" s="21" t="s">
        <v>572</v>
      </c>
      <c r="W35" s="21" t="s">
        <v>6</v>
      </c>
      <c r="X35" s="22">
        <v>6643</v>
      </c>
      <c r="Y35" s="20">
        <v>1.8799999999999999E-3</v>
      </c>
      <c r="Z35" s="23">
        <v>3.032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</row>
    <row r="36" spans="1:87" s="37" customFormat="1">
      <c r="A36" s="1" t="s">
        <v>72</v>
      </c>
      <c r="B36" s="1" t="s">
        <v>73</v>
      </c>
      <c r="C36" s="1" t="s">
        <v>2</v>
      </c>
      <c r="D36" s="1" t="s">
        <v>483</v>
      </c>
      <c r="E36" s="1" t="s">
        <v>557</v>
      </c>
      <c r="F36" s="1" t="s">
        <v>484</v>
      </c>
      <c r="G36" s="1" t="s">
        <v>3</v>
      </c>
      <c r="H36" s="1" t="s">
        <v>4</v>
      </c>
      <c r="I36" s="7">
        <v>73</v>
      </c>
      <c r="J36" s="1" t="s">
        <v>484</v>
      </c>
      <c r="K36" s="1" t="s">
        <v>487</v>
      </c>
      <c r="L36" s="10">
        <v>7.3</v>
      </c>
      <c r="M36" s="1" t="s">
        <v>491</v>
      </c>
      <c r="N36" s="1" t="s">
        <v>566</v>
      </c>
      <c r="O36" s="1" t="s">
        <v>493</v>
      </c>
      <c r="P36" s="19">
        <v>560.1</v>
      </c>
      <c r="Q36" s="7">
        <v>8.5000000000000006E-2</v>
      </c>
      <c r="R36" s="1" t="s">
        <v>74</v>
      </c>
      <c r="S36" s="20">
        <v>0.68596655100000004</v>
      </c>
      <c r="T36" s="20">
        <v>4.3239999999999998</v>
      </c>
      <c r="U36" s="20">
        <v>7.5999999999999998E-2</v>
      </c>
      <c r="V36" s="21" t="s">
        <v>572</v>
      </c>
      <c r="W36" s="21" t="s">
        <v>6</v>
      </c>
      <c r="X36" s="22">
        <v>6470</v>
      </c>
      <c r="Y36" s="20">
        <v>3.2299999999999998E-3</v>
      </c>
      <c r="Z36" s="23">
        <v>4.0369999999999999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</row>
    <row r="37" spans="1:87" s="37" customFormat="1">
      <c r="A37" s="1" t="s">
        <v>75</v>
      </c>
      <c r="B37" s="1" t="s">
        <v>76</v>
      </c>
      <c r="C37" s="1" t="s">
        <v>2</v>
      </c>
      <c r="D37" s="1" t="s">
        <v>483</v>
      </c>
      <c r="E37" s="1" t="s">
        <v>557</v>
      </c>
      <c r="F37" s="1" t="s">
        <v>484</v>
      </c>
      <c r="G37" s="1" t="s">
        <v>3</v>
      </c>
      <c r="H37" s="1" t="s">
        <v>4</v>
      </c>
      <c r="I37" s="7">
        <v>75</v>
      </c>
      <c r="J37" s="1" t="s">
        <v>484</v>
      </c>
      <c r="K37" s="1" t="s">
        <v>487</v>
      </c>
      <c r="L37" s="10">
        <v>7.5</v>
      </c>
      <c r="M37" s="1" t="s">
        <v>491</v>
      </c>
      <c r="N37" s="1" t="s">
        <v>566</v>
      </c>
      <c r="O37" s="1" t="s">
        <v>493</v>
      </c>
      <c r="P37" s="19">
        <v>479.1</v>
      </c>
      <c r="Q37" s="7">
        <v>0.112</v>
      </c>
      <c r="R37" s="1" t="s">
        <v>77</v>
      </c>
      <c r="S37" s="20">
        <v>0.48236801499999998</v>
      </c>
      <c r="T37" s="20">
        <v>2.5019999999999998</v>
      </c>
      <c r="U37" s="20">
        <v>0.11700000000000001</v>
      </c>
      <c r="V37" s="21" t="s">
        <v>572</v>
      </c>
      <c r="W37" s="21" t="s">
        <v>6</v>
      </c>
      <c r="X37" s="22">
        <v>4426</v>
      </c>
      <c r="Y37" s="20">
        <v>6.8500000000000002E-3</v>
      </c>
      <c r="Z37" s="23">
        <v>4.8929999999999998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</row>
    <row r="38" spans="1:87" s="37" customFormat="1">
      <c r="A38" s="1" t="s">
        <v>10</v>
      </c>
      <c r="B38" s="1" t="s">
        <v>11</v>
      </c>
      <c r="C38" s="1" t="s">
        <v>2</v>
      </c>
      <c r="D38" s="1" t="s">
        <v>483</v>
      </c>
      <c r="E38" s="1" t="s">
        <v>557</v>
      </c>
      <c r="F38" s="1" t="s">
        <v>484</v>
      </c>
      <c r="G38" s="1" t="s">
        <v>3</v>
      </c>
      <c r="H38" s="1" t="s">
        <v>4</v>
      </c>
      <c r="I38" s="7">
        <v>73</v>
      </c>
      <c r="J38" s="1" t="s">
        <v>484</v>
      </c>
      <c r="K38" s="1" t="s">
        <v>487</v>
      </c>
      <c r="L38" s="10">
        <v>7.3</v>
      </c>
      <c r="M38" s="1" t="s">
        <v>491</v>
      </c>
      <c r="N38" s="1" t="s">
        <v>566</v>
      </c>
      <c r="O38" s="1" t="s">
        <v>493</v>
      </c>
      <c r="P38" s="19">
        <v>471.6</v>
      </c>
      <c r="Q38" s="7">
        <v>0.128</v>
      </c>
      <c r="R38" s="1" t="s">
        <v>12</v>
      </c>
      <c r="S38" s="20">
        <v>0.526033058</v>
      </c>
      <c r="T38" s="20">
        <v>4.1909999999999998</v>
      </c>
      <c r="U38" s="20">
        <v>0.122</v>
      </c>
      <c r="V38" s="21" t="s">
        <v>572</v>
      </c>
      <c r="W38" s="21" t="s">
        <v>6</v>
      </c>
      <c r="X38" s="22">
        <v>6558</v>
      </c>
      <c r="Y38" s="20">
        <v>4.3400000000000001E-3</v>
      </c>
      <c r="Z38" s="23">
        <v>4.9889999999999999</v>
      </c>
      <c r="AA38" s="14"/>
      <c r="AB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</row>
    <row r="39" spans="1:87" s="37" customFormat="1">
      <c r="A39" s="1" t="s">
        <v>13</v>
      </c>
      <c r="B39" s="1" t="s">
        <v>14</v>
      </c>
      <c r="C39" s="1" t="s">
        <v>2</v>
      </c>
      <c r="D39" s="1" t="s">
        <v>483</v>
      </c>
      <c r="E39" s="1" t="s">
        <v>557</v>
      </c>
      <c r="F39" s="1" t="s">
        <v>484</v>
      </c>
      <c r="G39" s="1" t="s">
        <v>3</v>
      </c>
      <c r="H39" s="1" t="s">
        <v>4</v>
      </c>
      <c r="I39" s="7">
        <v>78</v>
      </c>
      <c r="J39" s="1" t="s">
        <v>484</v>
      </c>
      <c r="K39" s="1" t="s">
        <v>487</v>
      </c>
      <c r="L39" s="10">
        <v>7.8</v>
      </c>
      <c r="M39" s="1" t="s">
        <v>491</v>
      </c>
      <c r="N39" s="1" t="s">
        <v>566</v>
      </c>
      <c r="O39" s="1" t="s">
        <v>493</v>
      </c>
      <c r="P39" s="19">
        <v>121.5</v>
      </c>
      <c r="Q39" s="7">
        <v>0.183</v>
      </c>
      <c r="R39" s="1" t="s">
        <v>15</v>
      </c>
      <c r="S39" s="20">
        <v>2.0412387000000001E-2</v>
      </c>
      <c r="T39" s="20">
        <v>0.77400000000000002</v>
      </c>
      <c r="U39" s="20">
        <v>0.154</v>
      </c>
      <c r="V39" s="21" t="s">
        <v>572</v>
      </c>
      <c r="W39" s="21" t="s">
        <v>6</v>
      </c>
      <c r="X39" s="22">
        <v>958</v>
      </c>
      <c r="Y39" s="20">
        <v>1.6900000000000001E-3</v>
      </c>
      <c r="Z39" s="23">
        <v>0.67600000000000005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</row>
    <row r="40" spans="1:87" s="37" customFormat="1">
      <c r="A40" s="1" t="s">
        <v>16</v>
      </c>
      <c r="B40" s="1" t="s">
        <v>17</v>
      </c>
      <c r="C40" s="1" t="s">
        <v>2</v>
      </c>
      <c r="D40" s="1" t="s">
        <v>483</v>
      </c>
      <c r="E40" s="1" t="s">
        <v>557</v>
      </c>
      <c r="F40" s="1" t="s">
        <v>484</v>
      </c>
      <c r="G40" s="1" t="s">
        <v>3</v>
      </c>
      <c r="H40" s="1" t="s">
        <v>4</v>
      </c>
      <c r="I40" s="7">
        <v>76</v>
      </c>
      <c r="J40" s="1" t="s">
        <v>484</v>
      </c>
      <c r="K40" s="1" t="s">
        <v>487</v>
      </c>
      <c r="L40" s="10">
        <v>7.6</v>
      </c>
      <c r="M40" s="1" t="s">
        <v>491</v>
      </c>
      <c r="N40" s="1" t="s">
        <v>566</v>
      </c>
      <c r="O40" s="1" t="s">
        <v>493</v>
      </c>
      <c r="P40" s="19">
        <v>515.29999999999995</v>
      </c>
      <c r="Q40" s="7">
        <v>7.0999999999999994E-2</v>
      </c>
      <c r="R40" s="1" t="s">
        <v>18</v>
      </c>
      <c r="S40" s="20">
        <v>0.68052623000000001</v>
      </c>
      <c r="T40" s="20">
        <v>5.4989999999999997</v>
      </c>
      <c r="U40" s="20">
        <v>6.5000000000000002E-2</v>
      </c>
      <c r="V40" s="21" t="s">
        <v>572</v>
      </c>
      <c r="W40" s="21" t="s">
        <v>6</v>
      </c>
      <c r="X40" s="22">
        <v>6866</v>
      </c>
      <c r="Y40" s="20">
        <v>3.32E-3</v>
      </c>
      <c r="Z40" s="23">
        <v>4.3120000000000003</v>
      </c>
      <c r="AA40" s="14"/>
      <c r="AB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</row>
    <row r="41" spans="1:87" s="14" customFormat="1">
      <c r="A41" s="1" t="s">
        <v>19</v>
      </c>
      <c r="B41" s="1" t="s">
        <v>20</v>
      </c>
      <c r="C41" s="1" t="s">
        <v>2</v>
      </c>
      <c r="D41" s="1" t="s">
        <v>483</v>
      </c>
      <c r="E41" s="1" t="s">
        <v>557</v>
      </c>
      <c r="F41" s="1" t="s">
        <v>484</v>
      </c>
      <c r="G41" s="1" t="s">
        <v>3</v>
      </c>
      <c r="H41" s="1" t="s">
        <v>4</v>
      </c>
      <c r="I41" s="7">
        <v>76</v>
      </c>
      <c r="J41" s="1" t="s">
        <v>484</v>
      </c>
      <c r="K41" s="1" t="s">
        <v>487</v>
      </c>
      <c r="L41" s="10">
        <v>7.6</v>
      </c>
      <c r="M41" s="1" t="s">
        <v>491</v>
      </c>
      <c r="N41" s="1" t="s">
        <v>566</v>
      </c>
      <c r="O41" s="1" t="s">
        <v>493</v>
      </c>
      <c r="P41" s="19">
        <v>150.80000000000001</v>
      </c>
      <c r="Q41" s="7">
        <v>0.113</v>
      </c>
      <c r="R41" s="1" t="s">
        <v>21</v>
      </c>
      <c r="S41" s="20">
        <v>0.34605014200000001</v>
      </c>
      <c r="T41" s="20">
        <v>0.80700000000000005</v>
      </c>
      <c r="U41" s="20">
        <v>0.10199999999999999</v>
      </c>
      <c r="V41" s="21" t="s">
        <v>572</v>
      </c>
      <c r="W41" s="21" t="s">
        <v>6</v>
      </c>
      <c r="X41" s="22">
        <v>1069</v>
      </c>
      <c r="Y41" s="20">
        <v>-4.9399999999999997E-4</v>
      </c>
      <c r="Z41" s="23">
        <v>-0.32900000000000001</v>
      </c>
    </row>
    <row r="42" spans="1:87" s="14" customFormat="1">
      <c r="A42" s="1" t="s">
        <v>22</v>
      </c>
      <c r="B42" s="1" t="s">
        <v>23</v>
      </c>
      <c r="C42" s="1" t="s">
        <v>2</v>
      </c>
      <c r="D42" s="1" t="s">
        <v>483</v>
      </c>
      <c r="E42" s="1" t="s">
        <v>557</v>
      </c>
      <c r="F42" s="1" t="s">
        <v>484</v>
      </c>
      <c r="G42" s="1" t="s">
        <v>3</v>
      </c>
      <c r="H42" s="1" t="s">
        <v>4</v>
      </c>
      <c r="I42" s="7">
        <v>74</v>
      </c>
      <c r="J42" s="1" t="s">
        <v>484</v>
      </c>
      <c r="K42" s="1" t="s">
        <v>487</v>
      </c>
      <c r="L42" s="10">
        <v>7.4</v>
      </c>
      <c r="M42" s="1" t="s">
        <v>491</v>
      </c>
      <c r="N42" s="1" t="s">
        <v>566</v>
      </c>
      <c r="O42" s="1" t="s">
        <v>493</v>
      </c>
      <c r="P42" s="19">
        <v>20.71</v>
      </c>
      <c r="Q42" s="7">
        <v>0.26300000000000001</v>
      </c>
      <c r="R42" s="1" t="s">
        <v>24</v>
      </c>
      <c r="S42" s="20">
        <v>5.0093503999999997E-2</v>
      </c>
      <c r="T42" s="20">
        <v>0.17599999999999999</v>
      </c>
      <c r="U42" s="20">
        <v>0.23699999999999999</v>
      </c>
      <c r="V42" s="21" t="s">
        <v>572</v>
      </c>
      <c r="W42" s="21" t="s">
        <v>25</v>
      </c>
      <c r="X42" s="22">
        <v>264</v>
      </c>
      <c r="Y42" s="20" t="s">
        <v>496</v>
      </c>
      <c r="Z42" s="23" t="s">
        <v>496</v>
      </c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</row>
    <row r="43" spans="1:87" s="14" customFormat="1">
      <c r="A43" s="1" t="s">
        <v>26</v>
      </c>
      <c r="B43" s="1" t="s">
        <v>27</v>
      </c>
      <c r="C43" s="1" t="s">
        <v>2</v>
      </c>
      <c r="D43" s="1" t="s">
        <v>483</v>
      </c>
      <c r="E43" s="1" t="s">
        <v>557</v>
      </c>
      <c r="F43" s="1" t="s">
        <v>484</v>
      </c>
      <c r="G43" s="1" t="s">
        <v>3</v>
      </c>
      <c r="H43" s="1" t="s">
        <v>4</v>
      </c>
      <c r="I43" s="7">
        <v>76</v>
      </c>
      <c r="J43" s="1" t="s">
        <v>484</v>
      </c>
      <c r="K43" s="1" t="s">
        <v>487</v>
      </c>
      <c r="L43" s="10">
        <v>7.6</v>
      </c>
      <c r="M43" s="1" t="s">
        <v>491</v>
      </c>
      <c r="N43" s="1" t="s">
        <v>566</v>
      </c>
      <c r="O43" s="1" t="s">
        <v>493</v>
      </c>
      <c r="P43" s="19">
        <v>305</v>
      </c>
      <c r="Q43" s="7">
        <v>0.109</v>
      </c>
      <c r="R43" s="1" t="s">
        <v>28</v>
      </c>
      <c r="S43" s="20">
        <v>3.7984056000000002E-2</v>
      </c>
      <c r="T43" s="20">
        <v>2.355</v>
      </c>
      <c r="U43" s="20">
        <v>0.106</v>
      </c>
      <c r="V43" s="21" t="s">
        <v>572</v>
      </c>
      <c r="W43" s="21" t="s">
        <v>25</v>
      </c>
      <c r="X43" s="22">
        <v>8040</v>
      </c>
      <c r="Y43" s="20" t="s">
        <v>496</v>
      </c>
      <c r="Z43" s="23" t="s">
        <v>496</v>
      </c>
    </row>
    <row r="44" spans="1:87" s="14" customFormat="1">
      <c r="A44" s="1" t="s">
        <v>29</v>
      </c>
      <c r="B44" s="1" t="s">
        <v>30</v>
      </c>
      <c r="C44" s="1" t="s">
        <v>2</v>
      </c>
      <c r="D44" s="1" t="s">
        <v>483</v>
      </c>
      <c r="E44" s="1" t="s">
        <v>557</v>
      </c>
      <c r="F44" s="1" t="s">
        <v>484</v>
      </c>
      <c r="G44" s="1" t="s">
        <v>3</v>
      </c>
      <c r="H44" s="1" t="s">
        <v>4</v>
      </c>
      <c r="I44" s="7">
        <v>73</v>
      </c>
      <c r="J44" s="1" t="s">
        <v>484</v>
      </c>
      <c r="K44" s="1" t="s">
        <v>487</v>
      </c>
      <c r="L44" s="10">
        <v>7.3</v>
      </c>
      <c r="M44" s="1" t="s">
        <v>491</v>
      </c>
      <c r="N44" s="1" t="s">
        <v>566</v>
      </c>
      <c r="O44" s="1" t="s">
        <v>493</v>
      </c>
      <c r="P44" s="19">
        <v>471.4</v>
      </c>
      <c r="Q44" s="7">
        <v>0.14000000000000001</v>
      </c>
      <c r="R44" s="1" t="s">
        <v>31</v>
      </c>
      <c r="S44" s="20">
        <v>0.55278637600000002</v>
      </c>
      <c r="T44" s="20">
        <v>3.78</v>
      </c>
      <c r="U44" s="20">
        <v>0.13</v>
      </c>
      <c r="V44" s="21" t="s">
        <v>572</v>
      </c>
      <c r="W44" s="21" t="s">
        <v>25</v>
      </c>
      <c r="X44" s="22">
        <v>9392</v>
      </c>
      <c r="Y44" s="20" t="s">
        <v>496</v>
      </c>
      <c r="Z44" s="23" t="s">
        <v>496</v>
      </c>
    </row>
    <row r="45" spans="1:87" s="14" customFormat="1">
      <c r="A45" s="1" t="s">
        <v>0</v>
      </c>
      <c r="B45" s="1" t="s">
        <v>1</v>
      </c>
      <c r="C45" s="1" t="s">
        <v>2</v>
      </c>
      <c r="D45" s="1" t="s">
        <v>483</v>
      </c>
      <c r="E45" s="1" t="s">
        <v>557</v>
      </c>
      <c r="F45" s="1" t="s">
        <v>484</v>
      </c>
      <c r="G45" s="1" t="s">
        <v>3</v>
      </c>
      <c r="H45" s="1" t="s">
        <v>4</v>
      </c>
      <c r="I45" s="7">
        <v>76</v>
      </c>
      <c r="J45" s="1" t="s">
        <v>484</v>
      </c>
      <c r="K45" s="1" t="s">
        <v>487</v>
      </c>
      <c r="L45" s="10">
        <v>7.6</v>
      </c>
      <c r="M45" s="1" t="s">
        <v>491</v>
      </c>
      <c r="N45" s="1" t="s">
        <v>566</v>
      </c>
      <c r="O45" s="1" t="s">
        <v>493</v>
      </c>
      <c r="P45" s="19">
        <v>529.9</v>
      </c>
      <c r="Q45" s="7">
        <v>8.6999999999999994E-2</v>
      </c>
      <c r="R45" s="1" t="s">
        <v>5</v>
      </c>
      <c r="S45" s="20">
        <v>5.8142088021148897E-2</v>
      </c>
      <c r="T45" s="20">
        <v>2.38</v>
      </c>
      <c r="U45" s="20">
        <v>6.9000000000000006E-2</v>
      </c>
      <c r="V45" s="21" t="s">
        <v>572</v>
      </c>
      <c r="W45" s="21" t="s">
        <v>6</v>
      </c>
      <c r="X45" s="22">
        <v>4665</v>
      </c>
      <c r="Y45" s="20">
        <v>2.7499999999999998E-3</v>
      </c>
      <c r="Z45" s="23">
        <v>2.75</v>
      </c>
    </row>
    <row r="46" spans="1:87" s="14" customFormat="1">
      <c r="A46" s="1" t="s">
        <v>7</v>
      </c>
      <c r="B46" s="1" t="s">
        <v>8</v>
      </c>
      <c r="C46" s="1" t="s">
        <v>2</v>
      </c>
      <c r="D46" s="1" t="s">
        <v>483</v>
      </c>
      <c r="E46" s="1" t="s">
        <v>557</v>
      </c>
      <c r="F46" s="1" t="s">
        <v>484</v>
      </c>
      <c r="G46" s="1" t="s">
        <v>3</v>
      </c>
      <c r="H46" s="1" t="s">
        <v>4</v>
      </c>
      <c r="I46" s="7">
        <v>76</v>
      </c>
      <c r="J46" s="1" t="s">
        <v>484</v>
      </c>
      <c r="K46" s="1" t="s">
        <v>487</v>
      </c>
      <c r="L46" s="10">
        <v>7.6</v>
      </c>
      <c r="M46" s="1" t="s">
        <v>491</v>
      </c>
      <c r="N46" s="1" t="s">
        <v>566</v>
      </c>
      <c r="O46" s="1" t="s">
        <v>493</v>
      </c>
      <c r="P46" s="19">
        <v>391.5</v>
      </c>
      <c r="Q46" s="7">
        <v>0.11899999999999999</v>
      </c>
      <c r="R46" s="1" t="s">
        <v>9</v>
      </c>
      <c r="S46" s="20">
        <v>0.60914044256643995</v>
      </c>
      <c r="T46" s="20">
        <v>3.7149999999999999</v>
      </c>
      <c r="U46" s="20">
        <v>0.10299999999999999</v>
      </c>
      <c r="V46" s="21" t="s">
        <v>572</v>
      </c>
      <c r="W46" s="21" t="s">
        <v>6</v>
      </c>
      <c r="X46" s="22">
        <v>6043</v>
      </c>
      <c r="Y46" s="20">
        <v>2.0799999999999998E-3</v>
      </c>
      <c r="Z46" s="23">
        <v>2.8889999999999998</v>
      </c>
    </row>
    <row r="47" spans="1:87" s="14" customFormat="1">
      <c r="A47" s="1" t="s">
        <v>399</v>
      </c>
      <c r="B47" s="1" t="s">
        <v>400</v>
      </c>
      <c r="C47" s="1" t="s">
        <v>106</v>
      </c>
      <c r="D47" s="1" t="s">
        <v>484</v>
      </c>
      <c r="E47" s="1" t="s">
        <v>107</v>
      </c>
      <c r="F47" s="1" t="s">
        <v>484</v>
      </c>
      <c r="G47" s="1" t="s">
        <v>164</v>
      </c>
      <c r="H47" s="1" t="s">
        <v>165</v>
      </c>
      <c r="I47" s="7">
        <v>73</v>
      </c>
      <c r="J47" s="1" t="s">
        <v>484</v>
      </c>
      <c r="K47" s="1" t="s">
        <v>487</v>
      </c>
      <c r="L47" s="10">
        <v>8.1111111111111107</v>
      </c>
      <c r="M47" s="1" t="s">
        <v>491</v>
      </c>
      <c r="N47" s="1" t="s">
        <v>566</v>
      </c>
      <c r="O47" s="1" t="s">
        <v>493</v>
      </c>
      <c r="P47" s="19">
        <v>132</v>
      </c>
      <c r="Q47" s="7">
        <v>0.16900000000000001</v>
      </c>
      <c r="R47" s="1" t="s">
        <v>401</v>
      </c>
      <c r="S47" s="20">
        <v>5.0168402913761997E-2</v>
      </c>
      <c r="T47" s="20">
        <v>0.873</v>
      </c>
      <c r="U47" s="20">
        <v>0.17100000000000001</v>
      </c>
      <c r="V47" s="21" t="s">
        <v>572</v>
      </c>
      <c r="W47" s="21" t="s">
        <v>25</v>
      </c>
      <c r="X47" s="22">
        <v>3580</v>
      </c>
      <c r="Y47" s="20" t="s">
        <v>496</v>
      </c>
      <c r="Z47" s="23" t="s">
        <v>496</v>
      </c>
    </row>
    <row r="48" spans="1:87" s="14" customFormat="1">
      <c r="A48" s="1" t="s">
        <v>402</v>
      </c>
      <c r="B48" s="1" t="s">
        <v>403</v>
      </c>
      <c r="C48" s="1" t="s">
        <v>106</v>
      </c>
      <c r="D48" s="1" t="s">
        <v>484</v>
      </c>
      <c r="E48" s="1" t="s">
        <v>107</v>
      </c>
      <c r="F48" s="1" t="s">
        <v>484</v>
      </c>
      <c r="G48" s="1" t="s">
        <v>164</v>
      </c>
      <c r="H48" s="1" t="s">
        <v>165</v>
      </c>
      <c r="I48" s="7">
        <v>78</v>
      </c>
      <c r="J48" s="1" t="s">
        <v>484</v>
      </c>
      <c r="K48" s="1" t="s">
        <v>487</v>
      </c>
      <c r="L48" s="10">
        <v>8.6666666666666661</v>
      </c>
      <c r="M48" s="1" t="s">
        <v>491</v>
      </c>
      <c r="N48" s="1" t="s">
        <v>566</v>
      </c>
      <c r="O48" s="1" t="s">
        <v>493</v>
      </c>
      <c r="P48" s="19">
        <v>7.2370000000000001</v>
      </c>
      <c r="Q48" s="7">
        <v>0.22500000000000001</v>
      </c>
      <c r="R48" s="1" t="s">
        <v>404</v>
      </c>
      <c r="S48" s="20">
        <v>4.6126928582789802E-4</v>
      </c>
      <c r="T48" s="20">
        <v>0.01</v>
      </c>
      <c r="U48" s="20">
        <v>0.223</v>
      </c>
      <c r="V48" s="21" t="s">
        <v>572</v>
      </c>
      <c r="W48" s="21" t="s">
        <v>25</v>
      </c>
      <c r="X48" s="22">
        <v>3</v>
      </c>
      <c r="Y48" s="20" t="s">
        <v>496</v>
      </c>
      <c r="Z48" s="23" t="s">
        <v>496</v>
      </c>
    </row>
    <row r="49" spans="1:26" s="14" customFormat="1">
      <c r="A49" s="1" t="s">
        <v>405</v>
      </c>
      <c r="B49" s="1" t="s">
        <v>406</v>
      </c>
      <c r="C49" s="1" t="s">
        <v>106</v>
      </c>
      <c r="D49" s="1" t="s">
        <v>484</v>
      </c>
      <c r="E49" s="1" t="s">
        <v>107</v>
      </c>
      <c r="F49" s="1" t="s">
        <v>484</v>
      </c>
      <c r="G49" s="1" t="s">
        <v>164</v>
      </c>
      <c r="H49" s="1" t="s">
        <v>165</v>
      </c>
      <c r="I49" s="7">
        <v>74</v>
      </c>
      <c r="J49" s="1" t="s">
        <v>484</v>
      </c>
      <c r="K49" s="1" t="s">
        <v>487</v>
      </c>
      <c r="L49" s="10">
        <v>8.2222222222222214</v>
      </c>
      <c r="M49" s="1" t="s">
        <v>491</v>
      </c>
      <c r="N49" s="1" t="s">
        <v>566</v>
      </c>
      <c r="O49" s="1" t="s">
        <v>493</v>
      </c>
      <c r="P49" s="19">
        <v>10.6</v>
      </c>
      <c r="Q49" s="7">
        <v>0.19400000000000001</v>
      </c>
      <c r="R49" s="1" t="s">
        <v>407</v>
      </c>
      <c r="S49" s="20">
        <v>1.8343927306855501E-3</v>
      </c>
      <c r="T49" s="20">
        <v>0.03</v>
      </c>
      <c r="U49" s="20">
        <v>0.23400000000000001</v>
      </c>
      <c r="V49" s="21" t="s">
        <v>572</v>
      </c>
      <c r="W49" s="21" t="s">
        <v>6</v>
      </c>
      <c r="X49" s="22">
        <v>5</v>
      </c>
      <c r="Y49" s="20" t="s">
        <v>497</v>
      </c>
      <c r="Z49" s="23" t="s">
        <v>497</v>
      </c>
    </row>
    <row r="50" spans="1:26" s="14" customFormat="1">
      <c r="A50" s="1" t="s">
        <v>115</v>
      </c>
      <c r="B50" s="1" t="s">
        <v>116</v>
      </c>
      <c r="C50" s="1" t="s">
        <v>2</v>
      </c>
      <c r="D50" s="1" t="s">
        <v>484</v>
      </c>
      <c r="E50" s="1" t="s">
        <v>557</v>
      </c>
      <c r="F50" s="1" t="s">
        <v>484</v>
      </c>
      <c r="G50" s="1" t="s">
        <v>3</v>
      </c>
      <c r="H50" s="1" t="s">
        <v>4</v>
      </c>
      <c r="I50" s="7">
        <v>75</v>
      </c>
      <c r="J50" s="1" t="s">
        <v>484</v>
      </c>
      <c r="K50" s="1" t="s">
        <v>487</v>
      </c>
      <c r="L50" s="10">
        <v>7.5</v>
      </c>
      <c r="M50" s="1" t="s">
        <v>491</v>
      </c>
      <c r="N50" s="1" t="s">
        <v>566</v>
      </c>
      <c r="O50" s="1" t="s">
        <v>493</v>
      </c>
      <c r="P50" s="19">
        <v>370.6</v>
      </c>
      <c r="Q50" s="7">
        <v>0.10299999999999999</v>
      </c>
      <c r="R50" s="1" t="s">
        <v>117</v>
      </c>
      <c r="S50" s="20">
        <v>0.453213759506715</v>
      </c>
      <c r="T50" s="20">
        <v>4.24</v>
      </c>
      <c r="U50" s="20">
        <v>0.1</v>
      </c>
      <c r="V50" s="21" t="s">
        <v>572</v>
      </c>
      <c r="W50" s="21" t="s">
        <v>6</v>
      </c>
      <c r="X50" s="22">
        <v>6070</v>
      </c>
      <c r="Y50" s="20">
        <v>4.8799999999999998E-3</v>
      </c>
      <c r="Z50" s="23">
        <v>5.0309999999999997</v>
      </c>
    </row>
    <row r="51" spans="1:26" s="14" customFormat="1">
      <c r="A51" s="1" t="s">
        <v>408</v>
      </c>
      <c r="B51" s="1" t="s">
        <v>116</v>
      </c>
      <c r="C51" s="1" t="s">
        <v>106</v>
      </c>
      <c r="D51" s="1" t="s">
        <v>484</v>
      </c>
      <c r="E51" s="1" t="s">
        <v>107</v>
      </c>
      <c r="F51" s="1" t="s">
        <v>484</v>
      </c>
      <c r="G51" s="1" t="s">
        <v>164</v>
      </c>
      <c r="H51" s="1" t="s">
        <v>165</v>
      </c>
      <c r="I51" s="7">
        <v>71</v>
      </c>
      <c r="J51" s="1" t="s">
        <v>484</v>
      </c>
      <c r="K51" s="1" t="s">
        <v>487</v>
      </c>
      <c r="L51" s="10">
        <v>7.8888888888888893</v>
      </c>
      <c r="M51" s="1" t="s">
        <v>491</v>
      </c>
      <c r="N51" s="1" t="s">
        <v>566</v>
      </c>
      <c r="O51" s="1" t="s">
        <v>493</v>
      </c>
      <c r="P51" s="19">
        <v>243.8</v>
      </c>
      <c r="Q51" s="7">
        <v>0.128</v>
      </c>
      <c r="R51" s="1" t="s">
        <v>409</v>
      </c>
      <c r="S51" s="20">
        <v>0.239708386082856</v>
      </c>
      <c r="T51" s="20">
        <v>4.4169999999999998</v>
      </c>
      <c r="U51" s="20">
        <v>0.158</v>
      </c>
      <c r="V51" s="21" t="s">
        <v>572</v>
      </c>
      <c r="W51" s="21" t="s">
        <v>6</v>
      </c>
      <c r="X51" s="22">
        <v>5429</v>
      </c>
      <c r="Y51" s="20">
        <v>4.3800000000000002E-3</v>
      </c>
      <c r="Z51" s="23">
        <v>4.66</v>
      </c>
    </row>
    <row r="52" spans="1:26" s="14" customFormat="1">
      <c r="A52" s="1" t="s">
        <v>111</v>
      </c>
      <c r="B52" s="1" t="s">
        <v>112</v>
      </c>
      <c r="C52" s="1" t="s">
        <v>2</v>
      </c>
      <c r="D52" s="1" t="s">
        <v>484</v>
      </c>
      <c r="E52" s="1" t="s">
        <v>557</v>
      </c>
      <c r="F52" s="1" t="s">
        <v>484</v>
      </c>
      <c r="G52" s="1" t="s">
        <v>3</v>
      </c>
      <c r="H52" s="1" t="s">
        <v>4</v>
      </c>
      <c r="I52" s="7">
        <v>71</v>
      </c>
      <c r="J52" s="1" t="s">
        <v>484</v>
      </c>
      <c r="K52" s="1" t="s">
        <v>487</v>
      </c>
      <c r="L52" s="10">
        <v>7.1</v>
      </c>
      <c r="M52" s="1" t="s">
        <v>491</v>
      </c>
      <c r="N52" s="1" t="s">
        <v>566</v>
      </c>
      <c r="O52" s="1" t="s">
        <v>493</v>
      </c>
      <c r="P52" s="19">
        <v>144.1</v>
      </c>
      <c r="Q52" s="7">
        <v>0.224</v>
      </c>
      <c r="R52" s="1" t="s">
        <v>113</v>
      </c>
      <c r="S52" s="20">
        <v>0.11510370253883299</v>
      </c>
      <c r="T52" s="20">
        <v>1.849</v>
      </c>
      <c r="U52" s="20">
        <v>0.248</v>
      </c>
      <c r="V52" s="21" t="s">
        <v>572</v>
      </c>
      <c r="W52" s="21" t="s">
        <v>25</v>
      </c>
      <c r="X52" s="22">
        <v>6148</v>
      </c>
      <c r="Y52" s="20" t="s">
        <v>496</v>
      </c>
      <c r="Z52" s="23" t="s">
        <v>496</v>
      </c>
    </row>
    <row r="53" spans="1:26" s="14" customFormat="1">
      <c r="A53" s="1" t="s">
        <v>81</v>
      </c>
      <c r="B53" s="1" t="s">
        <v>82</v>
      </c>
      <c r="C53" s="1" t="s">
        <v>2</v>
      </c>
      <c r="D53" s="1" t="s">
        <v>483</v>
      </c>
      <c r="E53" s="1" t="s">
        <v>557</v>
      </c>
      <c r="F53" s="1" t="s">
        <v>484</v>
      </c>
      <c r="G53" s="1" t="s">
        <v>3</v>
      </c>
      <c r="H53" s="1" t="s">
        <v>4</v>
      </c>
      <c r="I53" s="7">
        <v>76</v>
      </c>
      <c r="J53" s="1" t="s">
        <v>484</v>
      </c>
      <c r="K53" s="1" t="s">
        <v>487</v>
      </c>
      <c r="L53" s="10">
        <v>7.6</v>
      </c>
      <c r="M53" s="1" t="s">
        <v>491</v>
      </c>
      <c r="N53" s="1" t="s">
        <v>566</v>
      </c>
      <c r="O53" s="1" t="s">
        <v>493</v>
      </c>
      <c r="P53" s="19">
        <v>539.1</v>
      </c>
      <c r="Q53" s="7">
        <v>0.11799999999999999</v>
      </c>
      <c r="R53" s="1" t="s">
        <v>83</v>
      </c>
      <c r="S53" s="20">
        <v>0.32249950023322399</v>
      </c>
      <c r="T53" s="20">
        <v>3.3650000000000002</v>
      </c>
      <c r="U53" s="20">
        <v>0.11899999999999999</v>
      </c>
      <c r="V53" s="21" t="s">
        <v>572</v>
      </c>
      <c r="W53" s="21" t="s">
        <v>6</v>
      </c>
      <c r="X53" s="22">
        <v>5589</v>
      </c>
      <c r="Y53" s="20">
        <v>4.9399999999999999E-3</v>
      </c>
      <c r="Z53" s="23">
        <v>4.9400000000000004</v>
      </c>
    </row>
    <row r="54" spans="1:26" s="14" customFormat="1">
      <c r="A54" s="1" t="s">
        <v>84</v>
      </c>
      <c r="B54" s="1" t="s">
        <v>85</v>
      </c>
      <c r="C54" s="1" t="s">
        <v>2</v>
      </c>
      <c r="D54" s="1" t="s">
        <v>483</v>
      </c>
      <c r="E54" s="1" t="s">
        <v>557</v>
      </c>
      <c r="F54" s="1" t="s">
        <v>484</v>
      </c>
      <c r="G54" s="1" t="s">
        <v>3</v>
      </c>
      <c r="H54" s="1" t="s">
        <v>4</v>
      </c>
      <c r="I54" s="7">
        <v>76</v>
      </c>
      <c r="J54" s="1" t="s">
        <v>484</v>
      </c>
      <c r="K54" s="1" t="s">
        <v>487</v>
      </c>
      <c r="L54" s="10">
        <v>7.6</v>
      </c>
      <c r="M54" s="1" t="s">
        <v>491</v>
      </c>
      <c r="N54" s="1" t="s">
        <v>566</v>
      </c>
      <c r="O54" s="1" t="s">
        <v>493</v>
      </c>
      <c r="P54" s="19">
        <v>582.9</v>
      </c>
      <c r="Q54" s="7">
        <v>0.11899999999999999</v>
      </c>
      <c r="R54" s="1" t="s">
        <v>86</v>
      </c>
      <c r="S54" s="20">
        <v>0.396622487848519</v>
      </c>
      <c r="T54" s="20">
        <v>3.4809999999999999</v>
      </c>
      <c r="U54" s="20">
        <v>0.11600000000000001</v>
      </c>
      <c r="V54" s="21" t="s">
        <v>572</v>
      </c>
      <c r="W54" s="21" t="s">
        <v>6</v>
      </c>
      <c r="X54" s="22">
        <v>5742</v>
      </c>
      <c r="Y54" s="20">
        <v>4.0099999999999997E-3</v>
      </c>
      <c r="Z54" s="23">
        <v>4.01</v>
      </c>
    </row>
    <row r="55" spans="1:26" s="14" customFormat="1">
      <c r="A55" s="1" t="s">
        <v>415</v>
      </c>
      <c r="B55" s="1" t="s">
        <v>88</v>
      </c>
      <c r="C55" s="1" t="s">
        <v>482</v>
      </c>
      <c r="D55" s="1" t="s">
        <v>483</v>
      </c>
      <c r="E55" s="1" t="s">
        <v>557</v>
      </c>
      <c r="F55" s="1" t="s">
        <v>483</v>
      </c>
      <c r="G55" s="1" t="s">
        <v>164</v>
      </c>
      <c r="H55" s="37" t="s">
        <v>499</v>
      </c>
      <c r="I55" s="7">
        <v>30</v>
      </c>
      <c r="J55" s="1" t="s">
        <v>484</v>
      </c>
      <c r="K55" s="1" t="s">
        <v>487</v>
      </c>
      <c r="L55" s="10">
        <v>6</v>
      </c>
      <c r="M55" s="1" t="s">
        <v>491</v>
      </c>
      <c r="N55" s="1" t="s">
        <v>566</v>
      </c>
      <c r="O55" s="1" t="s">
        <v>493</v>
      </c>
      <c r="P55" s="19">
        <v>323</v>
      </c>
      <c r="Q55" s="7">
        <v>0.11600000000000001</v>
      </c>
      <c r="R55" s="1" t="s">
        <v>416</v>
      </c>
      <c r="S55" s="20">
        <v>0.718006433372535</v>
      </c>
      <c r="T55" s="20">
        <v>4.032</v>
      </c>
      <c r="U55" s="20">
        <v>0.106</v>
      </c>
      <c r="V55" s="21" t="s">
        <v>572</v>
      </c>
      <c r="W55" s="21" t="s">
        <v>6</v>
      </c>
      <c r="X55" s="22">
        <v>7105</v>
      </c>
      <c r="Y55" s="20">
        <v>3.95E-2</v>
      </c>
      <c r="Z55" s="23">
        <v>17.954999999999998</v>
      </c>
    </row>
    <row r="56" spans="1:26" s="14" customFormat="1">
      <c r="A56" s="1" t="s">
        <v>413</v>
      </c>
      <c r="B56" s="1" t="s">
        <v>88</v>
      </c>
      <c r="C56" s="1" t="s">
        <v>2</v>
      </c>
      <c r="D56" s="1" t="s">
        <v>483</v>
      </c>
      <c r="E56" s="1" t="s">
        <v>557</v>
      </c>
      <c r="F56" s="1" t="s">
        <v>483</v>
      </c>
      <c r="G56" s="37" t="s">
        <v>164</v>
      </c>
      <c r="H56" s="37" t="s">
        <v>498</v>
      </c>
      <c r="I56" s="7">
        <v>55</v>
      </c>
      <c r="J56" s="1" t="s">
        <v>484</v>
      </c>
      <c r="K56" s="1" t="s">
        <v>487</v>
      </c>
      <c r="L56" s="10">
        <v>11</v>
      </c>
      <c r="M56" s="1" t="s">
        <v>491</v>
      </c>
      <c r="N56" s="1" t="s">
        <v>566</v>
      </c>
      <c r="O56" s="1" t="s">
        <v>493</v>
      </c>
      <c r="P56" s="19">
        <v>309.10000000000002</v>
      </c>
      <c r="Q56" s="7">
        <v>0.14899999999999999</v>
      </c>
      <c r="R56" s="1" t="s">
        <v>414</v>
      </c>
      <c r="S56" s="20">
        <v>0.56483652275477902</v>
      </c>
      <c r="T56" s="20">
        <v>4.0359999999999996</v>
      </c>
      <c r="U56" s="20">
        <v>0.13900000000000001</v>
      </c>
      <c r="V56" s="21" t="s">
        <v>572</v>
      </c>
      <c r="W56" s="21" t="s">
        <v>6</v>
      </c>
      <c r="X56" s="22">
        <v>6523</v>
      </c>
      <c r="Y56" s="20">
        <v>5.0000000000000001E-3</v>
      </c>
      <c r="Z56" s="23">
        <v>5.2080000000000002</v>
      </c>
    </row>
    <row r="57" spans="1:26" s="14" customFormat="1">
      <c r="A57" s="1" t="s">
        <v>87</v>
      </c>
      <c r="B57" s="1" t="s">
        <v>88</v>
      </c>
      <c r="C57" s="1" t="s">
        <v>2</v>
      </c>
      <c r="D57" s="1" t="s">
        <v>483</v>
      </c>
      <c r="E57" s="1" t="s">
        <v>557</v>
      </c>
      <c r="F57" s="1" t="s">
        <v>484</v>
      </c>
      <c r="G57" s="1" t="s">
        <v>3</v>
      </c>
      <c r="H57" s="1" t="s">
        <v>4</v>
      </c>
      <c r="I57" s="7">
        <v>78</v>
      </c>
      <c r="J57" s="1" t="s">
        <v>484</v>
      </c>
      <c r="K57" s="1" t="s">
        <v>487</v>
      </c>
      <c r="L57" s="10">
        <v>7.8</v>
      </c>
      <c r="M57" s="1" t="s">
        <v>491</v>
      </c>
      <c r="N57" s="1" t="s">
        <v>566</v>
      </c>
      <c r="O57" s="1" t="s">
        <v>493</v>
      </c>
      <c r="P57" s="19">
        <v>308.7</v>
      </c>
      <c r="Q57" s="7">
        <v>0.152</v>
      </c>
      <c r="R57" s="1" t="s">
        <v>89</v>
      </c>
      <c r="S57" s="20">
        <v>0.46682326272822</v>
      </c>
      <c r="T57" s="20">
        <v>3.7970000000000002</v>
      </c>
      <c r="U57" s="20">
        <v>0.15</v>
      </c>
      <c r="V57" s="21" t="s">
        <v>572</v>
      </c>
      <c r="W57" s="21" t="s">
        <v>6</v>
      </c>
      <c r="X57" s="22">
        <v>5952</v>
      </c>
      <c r="Y57" s="20">
        <v>4.28E-3</v>
      </c>
      <c r="Z57" s="23">
        <v>4.3230000000000004</v>
      </c>
    </row>
    <row r="58" spans="1:26" s="14" customFormat="1">
      <c r="A58" s="1" t="s">
        <v>422</v>
      </c>
      <c r="B58" s="1" t="s">
        <v>90</v>
      </c>
      <c r="C58" s="1" t="s">
        <v>2</v>
      </c>
      <c r="D58" s="1" t="s">
        <v>483</v>
      </c>
      <c r="E58" s="1" t="s">
        <v>557</v>
      </c>
      <c r="F58" s="1" t="s">
        <v>484</v>
      </c>
      <c r="G58" s="1" t="s">
        <v>3</v>
      </c>
      <c r="H58" s="1" t="s">
        <v>4</v>
      </c>
      <c r="I58" s="7">
        <v>75</v>
      </c>
      <c r="J58" s="1" t="s">
        <v>484</v>
      </c>
      <c r="K58" s="1" t="s">
        <v>487</v>
      </c>
      <c r="L58" s="10">
        <v>7.5</v>
      </c>
      <c r="M58" s="1" t="s">
        <v>491</v>
      </c>
      <c r="N58" s="1" t="s">
        <v>566</v>
      </c>
      <c r="O58" s="1" t="s">
        <v>493</v>
      </c>
      <c r="P58" s="19">
        <v>142.80000000000001</v>
      </c>
      <c r="Q58" s="7">
        <v>0.14299999999999999</v>
      </c>
      <c r="R58" s="1" t="s">
        <v>51</v>
      </c>
      <c r="S58" s="20">
        <v>0.54472322630944703</v>
      </c>
      <c r="T58" s="20">
        <v>1.024</v>
      </c>
      <c r="U58" s="20">
        <v>0.14000000000000001</v>
      </c>
      <c r="V58" s="21" t="s">
        <v>574</v>
      </c>
      <c r="W58" s="21" t="s">
        <v>25</v>
      </c>
      <c r="X58" s="22">
        <v>3879</v>
      </c>
      <c r="Y58" s="20" t="s">
        <v>496</v>
      </c>
      <c r="Z58" s="23" t="s">
        <v>496</v>
      </c>
    </row>
    <row r="59" spans="1:26" s="14" customFormat="1">
      <c r="A59" s="1" t="s">
        <v>423</v>
      </c>
      <c r="B59" s="1" t="s">
        <v>91</v>
      </c>
      <c r="C59" s="1" t="s">
        <v>2</v>
      </c>
      <c r="D59" s="1" t="s">
        <v>483</v>
      </c>
      <c r="E59" s="1" t="s">
        <v>557</v>
      </c>
      <c r="F59" s="1" t="s">
        <v>484</v>
      </c>
      <c r="G59" s="1" t="s">
        <v>3</v>
      </c>
      <c r="H59" s="1" t="s">
        <v>4</v>
      </c>
      <c r="I59" s="7">
        <v>75</v>
      </c>
      <c r="J59" s="1" t="s">
        <v>484</v>
      </c>
      <c r="K59" s="1" t="s">
        <v>487</v>
      </c>
      <c r="L59" s="10">
        <v>7.5</v>
      </c>
      <c r="M59" s="1" t="s">
        <v>491</v>
      </c>
      <c r="N59" s="1" t="s">
        <v>566</v>
      </c>
      <c r="O59" s="1" t="s">
        <v>493</v>
      </c>
      <c r="P59" s="19">
        <v>104.9</v>
      </c>
      <c r="Q59" s="7">
        <v>0.13100000000000001</v>
      </c>
      <c r="R59" s="1" t="s">
        <v>424</v>
      </c>
      <c r="S59" s="20">
        <v>0.23380912960222</v>
      </c>
      <c r="T59" s="20">
        <v>0.63600000000000001</v>
      </c>
      <c r="U59" s="20">
        <v>0.13900000000000001</v>
      </c>
      <c r="V59" s="21" t="s">
        <v>572</v>
      </c>
      <c r="W59" s="21" t="s">
        <v>6</v>
      </c>
      <c r="X59" s="22">
        <v>709</v>
      </c>
      <c r="Y59" s="20">
        <v>2.7499999999999998E-3</v>
      </c>
      <c r="Z59" s="23">
        <v>0.98199999999999998</v>
      </c>
    </row>
    <row r="60" spans="1:26" s="14" customFormat="1">
      <c r="A60" s="1" t="s">
        <v>425</v>
      </c>
      <c r="B60" s="1" t="s">
        <v>92</v>
      </c>
      <c r="C60" s="1" t="s">
        <v>2</v>
      </c>
      <c r="D60" s="1" t="s">
        <v>483</v>
      </c>
      <c r="E60" s="1" t="s">
        <v>557</v>
      </c>
      <c r="F60" s="1" t="s">
        <v>484</v>
      </c>
      <c r="G60" s="1" t="s">
        <v>3</v>
      </c>
      <c r="H60" s="1" t="s">
        <v>4</v>
      </c>
      <c r="I60" s="7">
        <v>75</v>
      </c>
      <c r="J60" s="1" t="s">
        <v>484</v>
      </c>
      <c r="K60" s="1" t="s">
        <v>487</v>
      </c>
      <c r="L60" s="10">
        <v>7.5</v>
      </c>
      <c r="M60" s="1" t="s">
        <v>491</v>
      </c>
      <c r="N60" s="1" t="s">
        <v>566</v>
      </c>
      <c r="O60" s="1" t="s">
        <v>493</v>
      </c>
      <c r="P60" s="19">
        <v>277.3</v>
      </c>
      <c r="Q60" s="7">
        <v>0.13</v>
      </c>
      <c r="R60" s="1" t="s">
        <v>354</v>
      </c>
      <c r="S60" s="20">
        <v>0.188127031366252</v>
      </c>
      <c r="T60" s="20">
        <v>1.629</v>
      </c>
      <c r="U60" s="20">
        <v>0.13600000000000001</v>
      </c>
      <c r="V60" s="21" t="s">
        <v>572</v>
      </c>
      <c r="W60" s="21" t="s">
        <v>25</v>
      </c>
      <c r="X60" s="22">
        <v>5975</v>
      </c>
      <c r="Y60" s="20" t="s">
        <v>496</v>
      </c>
      <c r="Z60" s="23" t="s">
        <v>496</v>
      </c>
    </row>
    <row r="61" spans="1:26" s="14" customFormat="1">
      <c r="A61" s="1" t="s">
        <v>426</v>
      </c>
      <c r="B61" s="1" t="s">
        <v>93</v>
      </c>
      <c r="C61" s="1" t="s">
        <v>2</v>
      </c>
      <c r="D61" s="1" t="s">
        <v>483</v>
      </c>
      <c r="E61" s="1" t="s">
        <v>557</v>
      </c>
      <c r="F61" s="1" t="s">
        <v>484</v>
      </c>
      <c r="G61" s="1" t="s">
        <v>3</v>
      </c>
      <c r="H61" s="1" t="s">
        <v>4</v>
      </c>
      <c r="I61" s="7">
        <v>72</v>
      </c>
      <c r="J61" s="1" t="s">
        <v>484</v>
      </c>
      <c r="K61" s="1" t="s">
        <v>487</v>
      </c>
      <c r="L61" s="10">
        <v>7.2</v>
      </c>
      <c r="M61" s="1" t="s">
        <v>491</v>
      </c>
      <c r="N61" s="1" t="s">
        <v>566</v>
      </c>
      <c r="O61" s="1" t="s">
        <v>493</v>
      </c>
      <c r="P61" s="19">
        <v>26.55</v>
      </c>
      <c r="Q61" s="7">
        <v>0.121</v>
      </c>
      <c r="R61" s="1" t="s">
        <v>427</v>
      </c>
      <c r="S61" s="20">
        <v>0.20348893441541799</v>
      </c>
      <c r="T61" s="20">
        <v>0.16800000000000001</v>
      </c>
      <c r="U61" s="20">
        <v>0.13800000000000001</v>
      </c>
      <c r="V61" s="21" t="s">
        <v>572</v>
      </c>
      <c r="W61" s="21" t="s">
        <v>25</v>
      </c>
      <c r="X61" s="22">
        <v>379</v>
      </c>
      <c r="Y61" s="20" t="s">
        <v>496</v>
      </c>
      <c r="Z61" s="23" t="s">
        <v>496</v>
      </c>
    </row>
    <row r="62" spans="1:26" s="14" customFormat="1">
      <c r="A62" s="1" t="s">
        <v>428</v>
      </c>
      <c r="B62" s="1" t="s">
        <v>94</v>
      </c>
      <c r="C62" s="1" t="s">
        <v>2</v>
      </c>
      <c r="D62" s="1" t="s">
        <v>483</v>
      </c>
      <c r="E62" s="1" t="s">
        <v>557</v>
      </c>
      <c r="F62" s="1" t="s">
        <v>484</v>
      </c>
      <c r="G62" s="1" t="s">
        <v>3</v>
      </c>
      <c r="H62" s="1" t="s">
        <v>4</v>
      </c>
      <c r="I62" s="7">
        <v>77</v>
      </c>
      <c r="J62" s="1" t="s">
        <v>484</v>
      </c>
      <c r="K62" s="1" t="s">
        <v>487</v>
      </c>
      <c r="L62" s="10">
        <v>7.7</v>
      </c>
      <c r="M62" s="1" t="s">
        <v>491</v>
      </c>
      <c r="N62" s="1" t="s">
        <v>566</v>
      </c>
      <c r="O62" s="1" t="s">
        <v>493</v>
      </c>
      <c r="P62" s="19">
        <v>342.8</v>
      </c>
      <c r="Q62" s="7">
        <v>0.13600000000000001</v>
      </c>
      <c r="R62" s="1" t="s">
        <v>330</v>
      </c>
      <c r="S62" s="20">
        <v>0.343317219192457</v>
      </c>
      <c r="T62" s="20">
        <v>2.456</v>
      </c>
      <c r="U62" s="20">
        <v>0.14499999999999999</v>
      </c>
      <c r="V62" s="21" t="s">
        <v>572</v>
      </c>
      <c r="W62" s="21" t="s">
        <v>6</v>
      </c>
      <c r="X62" s="22">
        <v>4542</v>
      </c>
      <c r="Y62" s="20">
        <v>5.4999999999999997E-3</v>
      </c>
      <c r="Z62" s="23">
        <v>4.2309999999999999</v>
      </c>
    </row>
    <row r="63" spans="1:26" s="14" customFormat="1">
      <c r="A63" s="1" t="s">
        <v>429</v>
      </c>
      <c r="B63" s="1" t="s">
        <v>95</v>
      </c>
      <c r="C63" s="1" t="s">
        <v>2</v>
      </c>
      <c r="D63" s="1" t="s">
        <v>483</v>
      </c>
      <c r="E63" s="1" t="s">
        <v>557</v>
      </c>
      <c r="F63" s="1" t="s">
        <v>484</v>
      </c>
      <c r="G63" s="1" t="s">
        <v>3</v>
      </c>
      <c r="H63" s="1" t="s">
        <v>4</v>
      </c>
      <c r="I63" s="7">
        <v>77</v>
      </c>
      <c r="J63" s="1" t="s">
        <v>484</v>
      </c>
      <c r="K63" s="1" t="s">
        <v>487</v>
      </c>
      <c r="L63" s="10">
        <v>7.7</v>
      </c>
      <c r="M63" s="1" t="s">
        <v>491</v>
      </c>
      <c r="N63" s="1" t="s">
        <v>566</v>
      </c>
      <c r="O63" s="1" t="s">
        <v>493</v>
      </c>
      <c r="P63" s="19">
        <v>189.9</v>
      </c>
      <c r="Q63" s="7">
        <v>0.122</v>
      </c>
      <c r="R63" s="1" t="s">
        <v>117</v>
      </c>
      <c r="S63" s="18">
        <v>0</v>
      </c>
      <c r="T63" s="20">
        <v>1.228</v>
      </c>
      <c r="U63" s="20">
        <v>0.128</v>
      </c>
      <c r="V63" s="21" t="s">
        <v>572</v>
      </c>
      <c r="W63" s="21" t="s">
        <v>6</v>
      </c>
      <c r="X63" s="22">
        <v>1955</v>
      </c>
      <c r="Y63" s="20">
        <v>5.79E-3</v>
      </c>
      <c r="Z63" s="23">
        <v>2.6320000000000001</v>
      </c>
    </row>
    <row r="64" spans="1:26" s="14" customFormat="1">
      <c r="A64" s="1" t="s">
        <v>430</v>
      </c>
      <c r="B64" s="1" t="s">
        <v>96</v>
      </c>
      <c r="C64" s="1" t="s">
        <v>2</v>
      </c>
      <c r="D64" s="1" t="s">
        <v>483</v>
      </c>
      <c r="E64" s="1" t="s">
        <v>557</v>
      </c>
      <c r="F64" s="1" t="s">
        <v>484</v>
      </c>
      <c r="G64" s="1" t="s">
        <v>3</v>
      </c>
      <c r="H64" s="1" t="s">
        <v>4</v>
      </c>
      <c r="I64" s="7">
        <v>77</v>
      </c>
      <c r="J64" s="1" t="s">
        <v>484</v>
      </c>
      <c r="K64" s="1" t="s">
        <v>487</v>
      </c>
      <c r="L64" s="10">
        <v>7.7</v>
      </c>
      <c r="M64" s="1" t="s">
        <v>491</v>
      </c>
      <c r="N64" s="1" t="s">
        <v>566</v>
      </c>
      <c r="O64" s="1" t="s">
        <v>493</v>
      </c>
      <c r="P64" s="19">
        <v>505.1</v>
      </c>
      <c r="Q64" s="7">
        <v>7.0000000000000007E-2</v>
      </c>
      <c r="R64" s="1" t="s">
        <v>74</v>
      </c>
      <c r="S64" s="20">
        <v>0.64966010480101899</v>
      </c>
      <c r="T64" s="20">
        <v>3.0750000000000002</v>
      </c>
      <c r="U64" s="20">
        <v>5.8000000000000003E-2</v>
      </c>
      <c r="V64" s="21" t="s">
        <v>572</v>
      </c>
      <c r="W64" s="21" t="s">
        <v>6</v>
      </c>
      <c r="X64" s="22">
        <v>5239</v>
      </c>
      <c r="Y64" s="20">
        <v>1.31E-3</v>
      </c>
      <c r="Z64" s="23">
        <v>1.845</v>
      </c>
    </row>
    <row r="65" spans="1:30" s="14" customFormat="1">
      <c r="A65" s="1" t="s">
        <v>431</v>
      </c>
      <c r="B65" s="1" t="s">
        <v>97</v>
      </c>
      <c r="C65" s="1" t="s">
        <v>2</v>
      </c>
      <c r="D65" s="1" t="s">
        <v>483</v>
      </c>
      <c r="E65" s="1" t="s">
        <v>557</v>
      </c>
      <c r="F65" s="1" t="s">
        <v>484</v>
      </c>
      <c r="G65" s="1" t="s">
        <v>3</v>
      </c>
      <c r="H65" s="1" t="s">
        <v>4</v>
      </c>
      <c r="I65" s="7">
        <v>73</v>
      </c>
      <c r="J65" s="1" t="s">
        <v>484</v>
      </c>
      <c r="K65" s="1" t="s">
        <v>487</v>
      </c>
      <c r="L65" s="10">
        <v>7.3</v>
      </c>
      <c r="M65" s="1" t="s">
        <v>491</v>
      </c>
      <c r="N65" s="1" t="s">
        <v>566</v>
      </c>
      <c r="O65" s="1" t="s">
        <v>493</v>
      </c>
      <c r="P65" s="19">
        <v>1.6519999999999999</v>
      </c>
      <c r="Q65" s="7" t="s">
        <v>569</v>
      </c>
      <c r="R65" s="7" t="s">
        <v>569</v>
      </c>
      <c r="S65" s="22" t="s">
        <v>569</v>
      </c>
      <c r="T65" s="20">
        <v>8.9999999999999993E-3</v>
      </c>
      <c r="U65" s="20">
        <v>0.27100000000000002</v>
      </c>
      <c r="V65" s="21" t="s">
        <v>572</v>
      </c>
      <c r="W65" s="21" t="s">
        <v>25</v>
      </c>
      <c r="X65" s="22">
        <v>0</v>
      </c>
      <c r="Y65" s="20" t="s">
        <v>496</v>
      </c>
      <c r="Z65" s="23" t="s">
        <v>496</v>
      </c>
    </row>
    <row r="66" spans="1:30" s="14" customFormat="1">
      <c r="A66" s="1" t="s">
        <v>432</v>
      </c>
      <c r="B66" s="1" t="s">
        <v>98</v>
      </c>
      <c r="C66" s="1" t="s">
        <v>2</v>
      </c>
      <c r="D66" s="1" t="s">
        <v>483</v>
      </c>
      <c r="E66" s="1" t="s">
        <v>557</v>
      </c>
      <c r="F66" s="1" t="s">
        <v>484</v>
      </c>
      <c r="G66" s="1" t="s">
        <v>3</v>
      </c>
      <c r="H66" s="1" t="s">
        <v>4</v>
      </c>
      <c r="I66" s="7">
        <v>74</v>
      </c>
      <c r="J66" s="1" t="s">
        <v>484</v>
      </c>
      <c r="K66" s="1" t="s">
        <v>487</v>
      </c>
      <c r="L66" s="10">
        <v>7.4</v>
      </c>
      <c r="M66" s="1" t="s">
        <v>491</v>
      </c>
      <c r="N66" s="1" t="s">
        <v>566</v>
      </c>
      <c r="O66" s="1" t="s">
        <v>493</v>
      </c>
      <c r="P66" s="19">
        <v>138.69999999999999</v>
      </c>
      <c r="Q66" s="7">
        <v>0.11600000000000001</v>
      </c>
      <c r="R66" s="1" t="s">
        <v>125</v>
      </c>
      <c r="S66" s="20">
        <v>0.115623897636532</v>
      </c>
      <c r="T66" s="20">
        <v>0.75700000000000001</v>
      </c>
      <c r="U66" s="20">
        <v>9.5000000000000001E-2</v>
      </c>
      <c r="V66" s="21" t="s">
        <v>572</v>
      </c>
      <c r="W66" s="21" t="s">
        <v>25</v>
      </c>
      <c r="X66" s="22">
        <v>2736</v>
      </c>
      <c r="Y66" s="20" t="s">
        <v>496</v>
      </c>
      <c r="Z66" s="23" t="s">
        <v>496</v>
      </c>
    </row>
    <row r="67" spans="1:30" s="14" customFormat="1">
      <c r="A67" s="1" t="s">
        <v>433</v>
      </c>
      <c r="B67" s="1" t="s">
        <v>99</v>
      </c>
      <c r="C67" s="1" t="s">
        <v>2</v>
      </c>
      <c r="D67" s="1" t="s">
        <v>483</v>
      </c>
      <c r="E67" s="1" t="s">
        <v>557</v>
      </c>
      <c r="F67" s="1" t="s">
        <v>484</v>
      </c>
      <c r="G67" s="1" t="s">
        <v>3</v>
      </c>
      <c r="H67" s="1" t="s">
        <v>4</v>
      </c>
      <c r="I67" s="7">
        <v>77</v>
      </c>
      <c r="J67" s="1" t="s">
        <v>484</v>
      </c>
      <c r="K67" s="1" t="s">
        <v>487</v>
      </c>
      <c r="L67" s="10">
        <v>7.7</v>
      </c>
      <c r="M67" s="1" t="s">
        <v>491</v>
      </c>
      <c r="N67" s="1" t="s">
        <v>566</v>
      </c>
      <c r="O67" s="1" t="s">
        <v>493</v>
      </c>
      <c r="P67" s="19">
        <v>302.5</v>
      </c>
      <c r="Q67" s="7">
        <v>0.13100000000000001</v>
      </c>
      <c r="R67" s="1" t="s">
        <v>356</v>
      </c>
      <c r="S67" s="20">
        <v>0.54312649696429505</v>
      </c>
      <c r="T67" s="20">
        <v>2.5990000000000002</v>
      </c>
      <c r="U67" s="20">
        <v>0.126</v>
      </c>
      <c r="V67" s="21" t="s">
        <v>572</v>
      </c>
      <c r="W67" s="21" t="s">
        <v>25</v>
      </c>
      <c r="X67" s="22">
        <v>7749</v>
      </c>
      <c r="Y67" s="20" t="s">
        <v>496</v>
      </c>
      <c r="Z67" s="23" t="s">
        <v>496</v>
      </c>
    </row>
    <row r="68" spans="1:30" s="14" customFormat="1">
      <c r="A68" s="1" t="s">
        <v>434</v>
      </c>
      <c r="B68" s="1" t="s">
        <v>100</v>
      </c>
      <c r="C68" s="1" t="s">
        <v>2</v>
      </c>
      <c r="D68" s="1" t="s">
        <v>483</v>
      </c>
      <c r="E68" s="1" t="s">
        <v>557</v>
      </c>
      <c r="F68" s="1" t="s">
        <v>484</v>
      </c>
      <c r="G68" s="1" t="s">
        <v>3</v>
      </c>
      <c r="H68" s="1" t="s">
        <v>4</v>
      </c>
      <c r="I68" s="7">
        <v>75</v>
      </c>
      <c r="J68" s="1" t="s">
        <v>484</v>
      </c>
      <c r="K68" s="1" t="s">
        <v>487</v>
      </c>
      <c r="L68" s="10">
        <v>7.5</v>
      </c>
      <c r="M68" s="1" t="s">
        <v>491</v>
      </c>
      <c r="N68" s="1" t="s">
        <v>566</v>
      </c>
      <c r="O68" s="1" t="s">
        <v>493</v>
      </c>
      <c r="P68" s="19">
        <v>235.4</v>
      </c>
      <c r="Q68" s="7">
        <v>0.11</v>
      </c>
      <c r="R68" s="1" t="s">
        <v>355</v>
      </c>
      <c r="S68" s="20">
        <v>0.46262842255321202</v>
      </c>
      <c r="T68" s="20">
        <v>1.3620000000000001</v>
      </c>
      <c r="U68" s="20">
        <v>0.113</v>
      </c>
      <c r="V68" s="21" t="s">
        <v>572</v>
      </c>
      <c r="W68" s="21" t="s">
        <v>25</v>
      </c>
      <c r="X68" s="22">
        <v>5151</v>
      </c>
      <c r="Y68" s="20" t="s">
        <v>496</v>
      </c>
      <c r="Z68" s="23" t="s">
        <v>496</v>
      </c>
    </row>
    <row r="69" spans="1:30" s="14" customFormat="1">
      <c r="A69" s="1" t="s">
        <v>435</v>
      </c>
      <c r="B69" s="1" t="s">
        <v>101</v>
      </c>
      <c r="C69" s="1" t="s">
        <v>2</v>
      </c>
      <c r="D69" s="1" t="s">
        <v>483</v>
      </c>
      <c r="E69" s="1" t="s">
        <v>557</v>
      </c>
      <c r="F69" s="1" t="s">
        <v>484</v>
      </c>
      <c r="G69" s="1" t="s">
        <v>3</v>
      </c>
      <c r="H69" s="1" t="s">
        <v>4</v>
      </c>
      <c r="I69" s="7">
        <v>77</v>
      </c>
      <c r="J69" s="1" t="s">
        <v>484</v>
      </c>
      <c r="K69" s="1" t="s">
        <v>487</v>
      </c>
      <c r="L69" s="10">
        <v>7.7</v>
      </c>
      <c r="M69" s="1" t="s">
        <v>491</v>
      </c>
      <c r="N69" s="1" t="s">
        <v>566</v>
      </c>
      <c r="O69" s="1" t="s">
        <v>493</v>
      </c>
      <c r="P69" s="19">
        <v>313.5</v>
      </c>
      <c r="Q69" s="7">
        <v>0.14799999999999999</v>
      </c>
      <c r="R69" s="1" t="s">
        <v>57</v>
      </c>
      <c r="S69" s="20">
        <v>0.64344837122933096</v>
      </c>
      <c r="T69" s="20">
        <v>2.552</v>
      </c>
      <c r="U69" s="20">
        <v>0.13800000000000001</v>
      </c>
      <c r="V69" s="21" t="s">
        <v>572</v>
      </c>
      <c r="W69" s="21" t="s">
        <v>25</v>
      </c>
      <c r="X69" s="22">
        <v>7670</v>
      </c>
      <c r="Y69" s="20" t="s">
        <v>496</v>
      </c>
      <c r="Z69" s="23" t="s">
        <v>496</v>
      </c>
    </row>
    <row r="70" spans="1:30" s="14" customFormat="1">
      <c r="A70" s="1" t="s">
        <v>118</v>
      </c>
      <c r="B70" s="1" t="s">
        <v>119</v>
      </c>
      <c r="C70" s="1" t="s">
        <v>2</v>
      </c>
      <c r="D70" s="1" t="s">
        <v>484</v>
      </c>
      <c r="E70" s="1" t="s">
        <v>557</v>
      </c>
      <c r="F70" s="1" t="s">
        <v>484</v>
      </c>
      <c r="G70" s="1" t="s">
        <v>3</v>
      </c>
      <c r="H70" s="1" t="s">
        <v>4</v>
      </c>
      <c r="I70" s="7">
        <v>77</v>
      </c>
      <c r="J70" s="1" t="s">
        <v>484</v>
      </c>
      <c r="K70" s="1" t="s">
        <v>487</v>
      </c>
      <c r="L70" s="10">
        <v>7.7</v>
      </c>
      <c r="M70" s="1" t="s">
        <v>491</v>
      </c>
      <c r="N70" s="1" t="s">
        <v>566</v>
      </c>
      <c r="O70" s="1" t="s">
        <v>493</v>
      </c>
      <c r="P70" s="19">
        <v>396</v>
      </c>
      <c r="Q70" s="7">
        <v>0.113</v>
      </c>
      <c r="R70" s="1" t="s">
        <v>120</v>
      </c>
      <c r="S70" s="20">
        <v>0.50278314125384604</v>
      </c>
      <c r="T70" s="20">
        <v>3.859</v>
      </c>
      <c r="U70" s="20">
        <v>0.108</v>
      </c>
      <c r="V70" s="21" t="s">
        <v>572</v>
      </c>
      <c r="W70" s="21" t="s">
        <v>25</v>
      </c>
      <c r="X70" s="22">
        <v>8717</v>
      </c>
      <c r="Y70" s="20" t="s">
        <v>496</v>
      </c>
      <c r="Z70" s="23" t="s">
        <v>496</v>
      </c>
    </row>
    <row r="71" spans="1:30" s="14" customFormat="1">
      <c r="A71" s="1" t="s">
        <v>78</v>
      </c>
      <c r="B71" s="1" t="s">
        <v>79</v>
      </c>
      <c r="C71" s="1" t="s">
        <v>2</v>
      </c>
      <c r="D71" s="1" t="s">
        <v>483</v>
      </c>
      <c r="E71" s="1" t="s">
        <v>557</v>
      </c>
      <c r="F71" s="1" t="s">
        <v>484</v>
      </c>
      <c r="G71" s="1" t="s">
        <v>3</v>
      </c>
      <c r="H71" s="1" t="s">
        <v>4</v>
      </c>
      <c r="I71" s="7">
        <v>77</v>
      </c>
      <c r="J71" s="1" t="s">
        <v>484</v>
      </c>
      <c r="K71" s="1" t="s">
        <v>487</v>
      </c>
      <c r="L71" s="10">
        <v>7.7</v>
      </c>
      <c r="M71" s="1" t="s">
        <v>491</v>
      </c>
      <c r="N71" s="1" t="s">
        <v>566</v>
      </c>
      <c r="O71" s="1" t="s">
        <v>493</v>
      </c>
      <c r="P71" s="19">
        <v>411.4</v>
      </c>
      <c r="Q71" s="7">
        <v>0.111</v>
      </c>
      <c r="R71" s="1" t="s">
        <v>80</v>
      </c>
      <c r="S71" s="20">
        <v>0.60996246625880401</v>
      </c>
      <c r="T71" s="20">
        <v>5.1079999999999997</v>
      </c>
      <c r="U71" s="20">
        <v>0.104</v>
      </c>
      <c r="V71" s="21" t="s">
        <v>572</v>
      </c>
      <c r="W71" s="21" t="s">
        <v>6</v>
      </c>
      <c r="X71" s="22">
        <v>6535</v>
      </c>
      <c r="Y71" s="20">
        <v>3.9899999999999996E-3</v>
      </c>
      <c r="Z71" s="23">
        <v>4.8659999999999997</v>
      </c>
    </row>
    <row r="72" spans="1:30" s="14" customFormat="1">
      <c r="A72" s="1" t="s">
        <v>102</v>
      </c>
      <c r="B72" s="1" t="s">
        <v>103</v>
      </c>
      <c r="C72" s="1" t="s">
        <v>2</v>
      </c>
      <c r="D72" s="1" t="s">
        <v>483</v>
      </c>
      <c r="E72" s="1" t="s">
        <v>557</v>
      </c>
      <c r="F72" s="1" t="s">
        <v>484</v>
      </c>
      <c r="G72" s="1" t="s">
        <v>3</v>
      </c>
      <c r="H72" s="1" t="s">
        <v>4</v>
      </c>
      <c r="I72" s="7">
        <v>73</v>
      </c>
      <c r="J72" s="1" t="s">
        <v>484</v>
      </c>
      <c r="K72" s="1" t="s">
        <v>487</v>
      </c>
      <c r="L72" s="10">
        <v>7.3</v>
      </c>
      <c r="M72" s="1" t="s">
        <v>491</v>
      </c>
      <c r="N72" s="1" t="s">
        <v>566</v>
      </c>
      <c r="O72" s="1" t="s">
        <v>493</v>
      </c>
      <c r="P72" s="19">
        <v>397.3</v>
      </c>
      <c r="Q72" s="7">
        <v>0.112</v>
      </c>
      <c r="R72" s="1" t="s">
        <v>28</v>
      </c>
      <c r="S72" s="20">
        <v>0.63633613836429204</v>
      </c>
      <c r="T72" s="20">
        <v>3.855</v>
      </c>
      <c r="U72" s="20">
        <v>0.105</v>
      </c>
      <c r="V72" s="21" t="s">
        <v>572</v>
      </c>
      <c r="W72" s="21" t="s">
        <v>25</v>
      </c>
      <c r="X72" s="22">
        <v>9051</v>
      </c>
      <c r="Y72" s="20" t="s">
        <v>496</v>
      </c>
      <c r="Z72" s="23" t="s">
        <v>496</v>
      </c>
    </row>
    <row r="73" spans="1:30" s="14" customFormat="1">
      <c r="A73" s="1" t="s">
        <v>104</v>
      </c>
      <c r="B73" s="1" t="s">
        <v>105</v>
      </c>
      <c r="C73" s="1" t="s">
        <v>106</v>
      </c>
      <c r="D73" s="1" t="s">
        <v>484</v>
      </c>
      <c r="E73" s="1" t="s">
        <v>107</v>
      </c>
      <c r="F73" s="1" t="s">
        <v>484</v>
      </c>
      <c r="G73" s="1" t="s">
        <v>3</v>
      </c>
      <c r="H73" s="1" t="s">
        <v>4</v>
      </c>
      <c r="I73" s="7">
        <v>72</v>
      </c>
      <c r="J73" s="1" t="s">
        <v>484</v>
      </c>
      <c r="K73" s="1" t="s">
        <v>487</v>
      </c>
      <c r="L73" s="10">
        <v>7.2</v>
      </c>
      <c r="M73" s="1" t="s">
        <v>491</v>
      </c>
      <c r="N73" s="1" t="s">
        <v>566</v>
      </c>
      <c r="O73" s="1" t="s">
        <v>493</v>
      </c>
      <c r="P73" s="19">
        <v>79.239999999999995</v>
      </c>
      <c r="Q73" s="7">
        <v>0.09</v>
      </c>
      <c r="R73" s="1" t="s">
        <v>108</v>
      </c>
      <c r="S73" s="20">
        <v>4.8036215785723204E-3</v>
      </c>
      <c r="T73" s="20">
        <v>5.6000000000000001E-2</v>
      </c>
      <c r="U73" s="20">
        <v>6.6000000000000003E-2</v>
      </c>
      <c r="V73" s="21" t="s">
        <v>572</v>
      </c>
      <c r="W73" s="21" t="s">
        <v>25</v>
      </c>
      <c r="X73" s="22">
        <v>0</v>
      </c>
      <c r="Y73" s="20" t="s">
        <v>496</v>
      </c>
      <c r="Z73" s="23" t="s">
        <v>496</v>
      </c>
    </row>
    <row r="74" spans="1:30" s="14" customFormat="1">
      <c r="A74" s="1" t="s">
        <v>109</v>
      </c>
      <c r="B74" s="1" t="s">
        <v>110</v>
      </c>
      <c r="C74" s="1" t="s">
        <v>106</v>
      </c>
      <c r="D74" s="1" t="s">
        <v>484</v>
      </c>
      <c r="E74" s="1" t="s">
        <v>107</v>
      </c>
      <c r="F74" s="1" t="s">
        <v>484</v>
      </c>
      <c r="G74" s="1" t="s">
        <v>3</v>
      </c>
      <c r="H74" s="1" t="s">
        <v>4</v>
      </c>
      <c r="I74" s="7">
        <v>68</v>
      </c>
      <c r="J74" s="1" t="s">
        <v>484</v>
      </c>
      <c r="K74" s="1" t="s">
        <v>487</v>
      </c>
      <c r="L74" s="10">
        <v>6.8</v>
      </c>
      <c r="M74" s="1" t="s">
        <v>491</v>
      </c>
      <c r="N74" s="1" t="s">
        <v>566</v>
      </c>
      <c r="O74" s="1" t="s">
        <v>493</v>
      </c>
      <c r="P74" s="19">
        <v>198.2</v>
      </c>
      <c r="Q74" s="7">
        <v>9.0999999999999998E-2</v>
      </c>
      <c r="R74" s="1" t="s">
        <v>28</v>
      </c>
      <c r="S74" s="20">
        <v>8.0362052193038103E-2</v>
      </c>
      <c r="T74" s="20">
        <v>0.45700000000000002</v>
      </c>
      <c r="U74" s="20">
        <v>6.7000000000000004E-2</v>
      </c>
      <c r="V74" s="21" t="s">
        <v>572</v>
      </c>
      <c r="W74" s="21" t="s">
        <v>6</v>
      </c>
      <c r="X74" s="22">
        <v>450</v>
      </c>
      <c r="Y74" s="20">
        <v>3.2800000000000003E-2</v>
      </c>
      <c r="Z74" s="23">
        <v>3.3130000000000002</v>
      </c>
    </row>
    <row r="75" spans="1:30" s="14" customFormat="1">
      <c r="A75" s="1" t="s">
        <v>152</v>
      </c>
      <c r="B75" s="1" t="s">
        <v>153</v>
      </c>
      <c r="C75" s="1" t="s">
        <v>106</v>
      </c>
      <c r="D75" s="1" t="s">
        <v>484</v>
      </c>
      <c r="E75" s="1" t="s">
        <v>107</v>
      </c>
      <c r="F75" s="1" t="s">
        <v>484</v>
      </c>
      <c r="G75" s="1" t="s">
        <v>3</v>
      </c>
      <c r="H75" s="1" t="s">
        <v>4</v>
      </c>
      <c r="I75" s="7">
        <v>36</v>
      </c>
      <c r="J75" s="1" t="s">
        <v>484</v>
      </c>
      <c r="K75" s="1" t="s">
        <v>487</v>
      </c>
      <c r="L75" s="10">
        <v>7.2</v>
      </c>
      <c r="M75" s="1" t="s">
        <v>491</v>
      </c>
      <c r="N75" s="1" t="s">
        <v>566</v>
      </c>
      <c r="O75" s="1" t="s">
        <v>493</v>
      </c>
      <c r="P75" s="19">
        <v>32.97</v>
      </c>
      <c r="Q75" s="7">
        <v>9.1999999999999998E-2</v>
      </c>
      <c r="R75" s="1" t="s">
        <v>117</v>
      </c>
      <c r="S75" s="20">
        <v>2.0305279372636801E-3</v>
      </c>
      <c r="T75" s="20">
        <v>5.1999999999999998E-2</v>
      </c>
      <c r="U75" s="20">
        <v>8.2000000000000003E-2</v>
      </c>
      <c r="V75" s="21" t="s">
        <v>572</v>
      </c>
      <c r="W75" s="21" t="s">
        <v>6</v>
      </c>
      <c r="X75" s="22">
        <v>10</v>
      </c>
      <c r="Y75" s="20" t="s">
        <v>497</v>
      </c>
      <c r="Z75" s="23" t="s">
        <v>497</v>
      </c>
    </row>
    <row r="76" spans="1:30" s="14" customFormat="1">
      <c r="A76" s="1" t="s">
        <v>154</v>
      </c>
      <c r="B76" s="1" t="s">
        <v>155</v>
      </c>
      <c r="C76" s="1" t="s">
        <v>106</v>
      </c>
      <c r="D76" s="1" t="s">
        <v>484</v>
      </c>
      <c r="E76" s="1" t="s">
        <v>107</v>
      </c>
      <c r="F76" s="1" t="s">
        <v>484</v>
      </c>
      <c r="G76" s="1" t="s">
        <v>3</v>
      </c>
      <c r="H76" s="1" t="s">
        <v>4</v>
      </c>
      <c r="I76" s="7">
        <v>40</v>
      </c>
      <c r="J76" s="1" t="s">
        <v>484</v>
      </c>
      <c r="K76" s="1" t="s">
        <v>487</v>
      </c>
      <c r="L76" s="10">
        <v>8</v>
      </c>
      <c r="M76" s="1" t="s">
        <v>491</v>
      </c>
      <c r="N76" s="1" t="s">
        <v>566</v>
      </c>
      <c r="O76" s="1" t="s">
        <v>493</v>
      </c>
      <c r="P76" s="19">
        <v>65.290000000000006</v>
      </c>
      <c r="Q76" s="7">
        <v>7.9000000000000001E-2</v>
      </c>
      <c r="R76" s="1" t="s">
        <v>117</v>
      </c>
      <c r="S76" s="20">
        <v>3.3715370179921299E-3</v>
      </c>
      <c r="T76" s="20">
        <v>2.8000000000000001E-2</v>
      </c>
      <c r="U76" s="20">
        <v>9.8000000000000004E-2</v>
      </c>
      <c r="V76" s="21" t="s">
        <v>572</v>
      </c>
      <c r="W76" s="21" t="s">
        <v>25</v>
      </c>
      <c r="X76" s="22">
        <v>0</v>
      </c>
      <c r="Y76" s="20" t="s">
        <v>496</v>
      </c>
      <c r="Z76" s="23" t="s">
        <v>496</v>
      </c>
      <c r="AC76" s="37"/>
      <c r="AD76" s="37"/>
    </row>
    <row r="77" spans="1:30" s="14" customFormat="1">
      <c r="A77" s="1" t="s">
        <v>156</v>
      </c>
      <c r="B77" s="1" t="s">
        <v>157</v>
      </c>
      <c r="C77" s="1" t="s">
        <v>106</v>
      </c>
      <c r="D77" s="1" t="s">
        <v>484</v>
      </c>
      <c r="E77" s="1" t="s">
        <v>107</v>
      </c>
      <c r="F77" s="1" t="s">
        <v>484</v>
      </c>
      <c r="G77" s="1" t="s">
        <v>3</v>
      </c>
      <c r="H77" s="1" t="s">
        <v>4</v>
      </c>
      <c r="I77" s="7">
        <v>38</v>
      </c>
      <c r="J77" s="1" t="s">
        <v>484</v>
      </c>
      <c r="K77" s="1" t="s">
        <v>487</v>
      </c>
      <c r="L77" s="10">
        <v>7.6</v>
      </c>
      <c r="M77" s="1" t="s">
        <v>491</v>
      </c>
      <c r="N77" s="1" t="s">
        <v>566</v>
      </c>
      <c r="O77" s="1" t="s">
        <v>493</v>
      </c>
      <c r="P77" s="19">
        <v>54.04</v>
      </c>
      <c r="Q77" s="7">
        <v>8.4000000000000005E-2</v>
      </c>
      <c r="R77" s="1" t="s">
        <v>158</v>
      </c>
      <c r="S77" s="20">
        <v>3.7003940976995599E-3</v>
      </c>
      <c r="T77" s="20">
        <v>1.7999999999999999E-2</v>
      </c>
      <c r="U77" s="20">
        <v>9.7000000000000003E-2</v>
      </c>
      <c r="V77" s="21" t="s">
        <v>572</v>
      </c>
      <c r="W77" s="21" t="s">
        <v>6</v>
      </c>
      <c r="X77" s="22">
        <v>8</v>
      </c>
      <c r="Y77" s="20" t="s">
        <v>497</v>
      </c>
      <c r="Z77" s="23" t="s">
        <v>497</v>
      </c>
    </row>
    <row r="78" spans="1:30" s="14" customFormat="1">
      <c r="A78" s="1" t="s">
        <v>159</v>
      </c>
      <c r="B78" s="1" t="s">
        <v>160</v>
      </c>
      <c r="C78" s="1" t="s">
        <v>106</v>
      </c>
      <c r="D78" s="1" t="s">
        <v>484</v>
      </c>
      <c r="E78" s="1" t="s">
        <v>107</v>
      </c>
      <c r="F78" s="1" t="s">
        <v>484</v>
      </c>
      <c r="G78" s="1" t="s">
        <v>3</v>
      </c>
      <c r="H78" s="1" t="s">
        <v>4</v>
      </c>
      <c r="I78" s="7">
        <v>38</v>
      </c>
      <c r="J78" s="1" t="s">
        <v>484</v>
      </c>
      <c r="K78" s="1" t="s">
        <v>487</v>
      </c>
      <c r="L78" s="10">
        <v>7.6</v>
      </c>
      <c r="M78" s="1" t="s">
        <v>491</v>
      </c>
      <c r="N78" s="1" t="s">
        <v>566</v>
      </c>
      <c r="O78" s="1" t="s">
        <v>493</v>
      </c>
      <c r="P78" s="19">
        <v>86.34</v>
      </c>
      <c r="Q78" s="7">
        <v>8.5000000000000006E-2</v>
      </c>
      <c r="R78" s="1" t="s">
        <v>161</v>
      </c>
      <c r="S78" s="20">
        <v>1.1209046593356701E-2</v>
      </c>
      <c r="T78" s="20">
        <v>0.14299999999999999</v>
      </c>
      <c r="U78" s="20">
        <v>6.9000000000000006E-2</v>
      </c>
      <c r="V78" s="21" t="s">
        <v>572</v>
      </c>
      <c r="W78" s="21" t="s">
        <v>25</v>
      </c>
      <c r="X78" s="22">
        <v>181</v>
      </c>
      <c r="Y78" s="20" t="s">
        <v>496</v>
      </c>
      <c r="Z78" s="23" t="s">
        <v>496</v>
      </c>
    </row>
    <row r="79" spans="1:30" s="14" customFormat="1">
      <c r="A79" s="1" t="s">
        <v>121</v>
      </c>
      <c r="B79" s="1" t="s">
        <v>122</v>
      </c>
      <c r="C79" s="1" t="s">
        <v>106</v>
      </c>
      <c r="D79" s="1" t="s">
        <v>484</v>
      </c>
      <c r="E79" s="1" t="s">
        <v>107</v>
      </c>
      <c r="F79" s="1" t="s">
        <v>484</v>
      </c>
      <c r="G79" s="1" t="s">
        <v>3</v>
      </c>
      <c r="H79" s="1" t="s">
        <v>4</v>
      </c>
      <c r="I79" s="7">
        <v>33</v>
      </c>
      <c r="J79" s="1" t="s">
        <v>484</v>
      </c>
      <c r="K79" s="1" t="s">
        <v>487</v>
      </c>
      <c r="L79" s="10">
        <v>6.6</v>
      </c>
      <c r="M79" s="1" t="s">
        <v>491</v>
      </c>
      <c r="N79" s="1" t="s">
        <v>566</v>
      </c>
      <c r="O79" s="1" t="s">
        <v>493</v>
      </c>
      <c r="P79" s="19">
        <v>260</v>
      </c>
      <c r="Q79" s="7">
        <v>0.114</v>
      </c>
      <c r="R79" s="1" t="s">
        <v>15</v>
      </c>
      <c r="S79" s="20">
        <v>3.5742827690846503E-2</v>
      </c>
      <c r="T79" s="20">
        <v>0.46500000000000002</v>
      </c>
      <c r="U79" s="20">
        <v>0.11</v>
      </c>
      <c r="V79" s="21" t="s">
        <v>572</v>
      </c>
      <c r="W79" s="21" t="s">
        <v>25</v>
      </c>
      <c r="X79" s="22">
        <v>1353</v>
      </c>
      <c r="Y79" s="20" t="s">
        <v>496</v>
      </c>
      <c r="Z79" s="23" t="s">
        <v>496</v>
      </c>
    </row>
    <row r="80" spans="1:30" s="14" customFormat="1">
      <c r="A80" s="1" t="s">
        <v>123</v>
      </c>
      <c r="B80" s="1" t="s">
        <v>124</v>
      </c>
      <c r="C80" s="1" t="s">
        <v>106</v>
      </c>
      <c r="D80" s="1" t="s">
        <v>484</v>
      </c>
      <c r="E80" s="1" t="s">
        <v>107</v>
      </c>
      <c r="F80" s="1" t="s">
        <v>484</v>
      </c>
      <c r="G80" s="1" t="s">
        <v>3</v>
      </c>
      <c r="H80" s="1" t="s">
        <v>4</v>
      </c>
      <c r="I80" s="7">
        <v>38</v>
      </c>
      <c r="J80" s="1" t="s">
        <v>484</v>
      </c>
      <c r="K80" s="1" t="s">
        <v>488</v>
      </c>
      <c r="L80" s="10">
        <v>7.6</v>
      </c>
      <c r="M80" s="1" t="s">
        <v>492</v>
      </c>
      <c r="N80" s="1" t="s">
        <v>568</v>
      </c>
      <c r="O80" s="1" t="s">
        <v>493</v>
      </c>
      <c r="P80" s="19">
        <v>35.49</v>
      </c>
      <c r="Q80" s="7">
        <v>0.19800000000000001</v>
      </c>
      <c r="R80" s="1" t="s">
        <v>125</v>
      </c>
      <c r="S80" s="20">
        <v>8.48757271285034E-3</v>
      </c>
      <c r="T80" s="20">
        <v>2.5999999999999999E-2</v>
      </c>
      <c r="U80" s="20">
        <v>0.16900000000000001</v>
      </c>
      <c r="V80" s="21" t="s">
        <v>572</v>
      </c>
      <c r="W80" s="21" t="s">
        <v>25</v>
      </c>
      <c r="X80" s="22">
        <v>0</v>
      </c>
      <c r="Y80" s="20" t="s">
        <v>496</v>
      </c>
      <c r="Z80" s="23" t="s">
        <v>496</v>
      </c>
      <c r="AC80" s="37"/>
      <c r="AD80" s="37"/>
    </row>
    <row r="81" spans="1:87" s="14" customFormat="1">
      <c r="A81" s="1" t="s">
        <v>126</v>
      </c>
      <c r="B81" s="1" t="s">
        <v>127</v>
      </c>
      <c r="C81" s="1" t="s">
        <v>106</v>
      </c>
      <c r="D81" s="1" t="s">
        <v>484</v>
      </c>
      <c r="E81" s="1" t="s">
        <v>107</v>
      </c>
      <c r="F81" s="1" t="s">
        <v>484</v>
      </c>
      <c r="G81" s="1" t="s">
        <v>3</v>
      </c>
      <c r="H81" s="1" t="s">
        <v>4</v>
      </c>
      <c r="I81" s="7">
        <v>39</v>
      </c>
      <c r="J81" s="1" t="s">
        <v>484</v>
      </c>
      <c r="K81" s="1" t="s">
        <v>488</v>
      </c>
      <c r="L81" s="10">
        <v>7.8</v>
      </c>
      <c r="M81" s="1" t="s">
        <v>492</v>
      </c>
      <c r="N81" s="1" t="s">
        <v>568</v>
      </c>
      <c r="O81" s="1" t="s">
        <v>493</v>
      </c>
      <c r="P81" s="19">
        <v>27.49</v>
      </c>
      <c r="Q81" s="7">
        <v>0.19400000000000001</v>
      </c>
      <c r="R81" s="1" t="s">
        <v>500</v>
      </c>
      <c r="S81" s="20">
        <v>5.3489317776596003E-3</v>
      </c>
      <c r="T81" s="20">
        <v>6.0000000000000001E-3</v>
      </c>
      <c r="U81" s="20">
        <v>0.17599999999999999</v>
      </c>
      <c r="V81" s="21" t="s">
        <v>572</v>
      </c>
      <c r="W81" s="21" t="s">
        <v>25</v>
      </c>
      <c r="X81" s="22">
        <v>0</v>
      </c>
      <c r="Y81" s="20" t="s">
        <v>496</v>
      </c>
      <c r="Z81" s="23" t="s">
        <v>496</v>
      </c>
    </row>
    <row r="82" spans="1:87" s="14" customFormat="1">
      <c r="A82" s="1" t="s">
        <v>128</v>
      </c>
      <c r="B82" s="1" t="s">
        <v>129</v>
      </c>
      <c r="C82" s="1" t="s">
        <v>106</v>
      </c>
      <c r="D82" s="1" t="s">
        <v>484</v>
      </c>
      <c r="E82" s="1" t="s">
        <v>107</v>
      </c>
      <c r="F82" s="1" t="s">
        <v>484</v>
      </c>
      <c r="G82" s="1" t="s">
        <v>3</v>
      </c>
      <c r="H82" s="1" t="s">
        <v>4</v>
      </c>
      <c r="I82" s="7">
        <v>37</v>
      </c>
      <c r="J82" s="1" t="s">
        <v>484</v>
      </c>
      <c r="K82" s="1" t="s">
        <v>488</v>
      </c>
      <c r="L82" s="10">
        <v>7.4</v>
      </c>
      <c r="M82" s="1" t="s">
        <v>492</v>
      </c>
      <c r="N82" s="1" t="s">
        <v>568</v>
      </c>
      <c r="O82" s="1" t="s">
        <v>493</v>
      </c>
      <c r="P82" s="19">
        <v>15.38</v>
      </c>
      <c r="Q82" s="7">
        <v>0.19</v>
      </c>
      <c r="R82" s="1" t="s">
        <v>130</v>
      </c>
      <c r="S82" s="20">
        <v>2.5277008310249302E-3</v>
      </c>
      <c r="T82" s="20">
        <v>1.0999999999999999E-2</v>
      </c>
      <c r="U82" s="20">
        <v>0.159</v>
      </c>
      <c r="V82" s="21" t="s">
        <v>572</v>
      </c>
      <c r="W82" s="21" t="s">
        <v>25</v>
      </c>
      <c r="X82" s="22">
        <v>3</v>
      </c>
      <c r="Y82" s="20" t="s">
        <v>496</v>
      </c>
      <c r="Z82" s="23" t="s">
        <v>496</v>
      </c>
      <c r="AC82" s="37"/>
      <c r="AD82" s="37"/>
    </row>
    <row r="83" spans="1:87" s="14" customFormat="1">
      <c r="A83" s="1" t="s">
        <v>131</v>
      </c>
      <c r="B83" s="1" t="s">
        <v>132</v>
      </c>
      <c r="C83" s="1" t="s">
        <v>106</v>
      </c>
      <c r="D83" s="1" t="s">
        <v>484</v>
      </c>
      <c r="E83" s="1" t="s">
        <v>107</v>
      </c>
      <c r="F83" s="1" t="s">
        <v>484</v>
      </c>
      <c r="G83" s="1" t="s">
        <v>3</v>
      </c>
      <c r="H83" s="1" t="s">
        <v>4</v>
      </c>
      <c r="I83" s="7">
        <v>36</v>
      </c>
      <c r="J83" s="1" t="s">
        <v>484</v>
      </c>
      <c r="K83" s="1" t="s">
        <v>488</v>
      </c>
      <c r="L83" s="10">
        <v>7.2</v>
      </c>
      <c r="M83" s="1" t="s">
        <v>492</v>
      </c>
      <c r="N83" s="1" t="s">
        <v>568</v>
      </c>
      <c r="O83" s="1" t="s">
        <v>493</v>
      </c>
      <c r="P83" s="19">
        <v>27.79</v>
      </c>
      <c r="Q83" s="7">
        <v>0.189</v>
      </c>
      <c r="R83" s="1" t="s">
        <v>133</v>
      </c>
      <c r="S83" s="20">
        <v>2.0933303275256802E-3</v>
      </c>
      <c r="T83" s="20">
        <v>6.0000000000000001E-3</v>
      </c>
      <c r="U83" s="20">
        <v>0.16300000000000001</v>
      </c>
      <c r="V83" s="21" t="s">
        <v>572</v>
      </c>
      <c r="W83" s="21" t="s">
        <v>25</v>
      </c>
      <c r="X83" s="22">
        <v>1</v>
      </c>
      <c r="Y83" s="20" t="s">
        <v>496</v>
      </c>
      <c r="Z83" s="23" t="s">
        <v>496</v>
      </c>
      <c r="AC83" s="37"/>
      <c r="AD83" s="37"/>
    </row>
    <row r="84" spans="1:87" s="14" customFormat="1">
      <c r="A84" s="1" t="s">
        <v>134</v>
      </c>
      <c r="B84" s="1" t="s">
        <v>135</v>
      </c>
      <c r="C84" s="1" t="s">
        <v>106</v>
      </c>
      <c r="D84" s="1" t="s">
        <v>484</v>
      </c>
      <c r="E84" s="1" t="s">
        <v>107</v>
      </c>
      <c r="F84" s="1" t="s">
        <v>484</v>
      </c>
      <c r="G84" s="1" t="s">
        <v>3</v>
      </c>
      <c r="H84" s="1" t="s">
        <v>4</v>
      </c>
      <c r="I84" s="7">
        <v>37</v>
      </c>
      <c r="J84" s="1" t="s">
        <v>484</v>
      </c>
      <c r="K84" s="1" t="s">
        <v>488</v>
      </c>
      <c r="L84" s="10">
        <v>7.4</v>
      </c>
      <c r="M84" s="1" t="s">
        <v>492</v>
      </c>
      <c r="N84" s="1" t="s">
        <v>568</v>
      </c>
      <c r="O84" s="1" t="s">
        <v>493</v>
      </c>
      <c r="P84" s="19">
        <v>40.630000000000003</v>
      </c>
      <c r="Q84" s="7">
        <v>0.20200000000000001</v>
      </c>
      <c r="R84" s="1" t="s">
        <v>136</v>
      </c>
      <c r="S84" s="20">
        <v>9.9554170454053594E-3</v>
      </c>
      <c r="T84" s="20">
        <v>7.6999999999999999E-2</v>
      </c>
      <c r="U84" s="20">
        <v>0.182</v>
      </c>
      <c r="V84" s="21" t="s">
        <v>572</v>
      </c>
      <c r="W84" s="21" t="s">
        <v>6</v>
      </c>
      <c r="X84" s="22">
        <v>18</v>
      </c>
      <c r="Y84" s="20" t="s">
        <v>497</v>
      </c>
      <c r="Z84" s="23" t="s">
        <v>497</v>
      </c>
      <c r="AC84" s="37"/>
      <c r="AD84" s="37"/>
    </row>
    <row r="85" spans="1:87" s="14" customFormat="1">
      <c r="A85" s="1" t="s">
        <v>137</v>
      </c>
      <c r="B85" s="1" t="s">
        <v>138</v>
      </c>
      <c r="C85" s="1" t="s">
        <v>106</v>
      </c>
      <c r="D85" s="1" t="s">
        <v>484</v>
      </c>
      <c r="E85" s="1" t="s">
        <v>107</v>
      </c>
      <c r="F85" s="1" t="s">
        <v>484</v>
      </c>
      <c r="G85" s="1" t="s">
        <v>3</v>
      </c>
      <c r="H85" s="1" t="s">
        <v>4</v>
      </c>
      <c r="I85" s="7">
        <v>35</v>
      </c>
      <c r="J85" s="1" t="s">
        <v>484</v>
      </c>
      <c r="K85" s="1" t="s">
        <v>488</v>
      </c>
      <c r="L85" s="10">
        <v>7</v>
      </c>
      <c r="M85" s="1" t="s">
        <v>492</v>
      </c>
      <c r="N85" s="1" t="s">
        <v>568</v>
      </c>
      <c r="O85" s="1" t="s">
        <v>493</v>
      </c>
      <c r="P85" s="19">
        <v>37.119999999999997</v>
      </c>
      <c r="Q85" s="7">
        <v>0.20899999999999999</v>
      </c>
      <c r="R85" s="1" t="s">
        <v>139</v>
      </c>
      <c r="S85" s="20">
        <v>1.1519907840737201E-3</v>
      </c>
      <c r="T85" s="20">
        <v>5.0000000000000001E-3</v>
      </c>
      <c r="U85" s="20">
        <v>0.16200000000000001</v>
      </c>
      <c r="V85" s="21" t="s">
        <v>572</v>
      </c>
      <c r="W85" s="21" t="s">
        <v>25</v>
      </c>
      <c r="X85" s="22">
        <v>0</v>
      </c>
      <c r="Y85" s="20" t="s">
        <v>496</v>
      </c>
      <c r="Z85" s="23" t="s">
        <v>496</v>
      </c>
    </row>
    <row r="86" spans="1:87" s="14" customFormat="1">
      <c r="A86" s="1" t="s">
        <v>140</v>
      </c>
      <c r="B86" s="1" t="s">
        <v>141</v>
      </c>
      <c r="C86" s="1" t="s">
        <v>106</v>
      </c>
      <c r="D86" s="1" t="s">
        <v>484</v>
      </c>
      <c r="E86" s="1" t="s">
        <v>107</v>
      </c>
      <c r="F86" s="1" t="s">
        <v>484</v>
      </c>
      <c r="G86" s="1" t="s">
        <v>3</v>
      </c>
      <c r="H86" s="1" t="s">
        <v>4</v>
      </c>
      <c r="I86" s="7">
        <v>37</v>
      </c>
      <c r="J86" s="1" t="s">
        <v>484</v>
      </c>
      <c r="K86" s="1" t="s">
        <v>488</v>
      </c>
      <c r="L86" s="10">
        <v>7.4</v>
      </c>
      <c r="M86" s="1" t="s">
        <v>492</v>
      </c>
      <c r="N86" s="1" t="s">
        <v>568</v>
      </c>
      <c r="O86" s="1" t="s">
        <v>493</v>
      </c>
      <c r="P86" s="19">
        <v>27</v>
      </c>
      <c r="Q86" s="7">
        <v>0.192</v>
      </c>
      <c r="R86" s="1" t="s">
        <v>142</v>
      </c>
      <c r="S86" s="20">
        <v>1.1392449029210499E-2</v>
      </c>
      <c r="T86" s="20">
        <v>6.6000000000000003E-2</v>
      </c>
      <c r="U86" s="20">
        <v>0.16300000000000001</v>
      </c>
      <c r="V86" s="21" t="s">
        <v>572</v>
      </c>
      <c r="W86" s="21" t="s">
        <v>6</v>
      </c>
      <c r="X86" s="22">
        <v>19</v>
      </c>
      <c r="Y86" s="20" t="s">
        <v>497</v>
      </c>
      <c r="Z86" s="23" t="s">
        <v>497</v>
      </c>
    </row>
    <row r="87" spans="1:87" s="14" customFormat="1">
      <c r="A87" s="1" t="s">
        <v>143</v>
      </c>
      <c r="B87" s="1" t="s">
        <v>144</v>
      </c>
      <c r="C87" s="1" t="s">
        <v>106</v>
      </c>
      <c r="D87" s="1" t="s">
        <v>484</v>
      </c>
      <c r="E87" s="1" t="s">
        <v>107</v>
      </c>
      <c r="F87" s="1" t="s">
        <v>484</v>
      </c>
      <c r="G87" s="1" t="s">
        <v>3</v>
      </c>
      <c r="H87" s="1" t="s">
        <v>4</v>
      </c>
      <c r="I87" s="7">
        <v>38</v>
      </c>
      <c r="J87" s="1" t="s">
        <v>484</v>
      </c>
      <c r="K87" s="1" t="s">
        <v>488</v>
      </c>
      <c r="L87" s="10">
        <v>7.6</v>
      </c>
      <c r="M87" s="1" t="s">
        <v>492</v>
      </c>
      <c r="N87" s="1" t="s">
        <v>568</v>
      </c>
      <c r="O87" s="1" t="s">
        <v>493</v>
      </c>
      <c r="P87" s="19">
        <v>19.03</v>
      </c>
      <c r="Q87" s="7">
        <v>0.17399999999999999</v>
      </c>
      <c r="R87" s="1" t="s">
        <v>145</v>
      </c>
      <c r="S87" s="20">
        <v>9.41964943290617E-2</v>
      </c>
      <c r="T87" s="20">
        <v>5.2999999999999999E-2</v>
      </c>
      <c r="U87" s="20">
        <v>0.154</v>
      </c>
      <c r="V87" s="21" t="s">
        <v>572</v>
      </c>
      <c r="W87" s="21" t="s">
        <v>6</v>
      </c>
      <c r="X87" s="22">
        <v>21</v>
      </c>
      <c r="Y87" s="20" t="s">
        <v>497</v>
      </c>
      <c r="Z87" s="23" t="s">
        <v>497</v>
      </c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</row>
    <row r="88" spans="1:87" s="14" customFormat="1">
      <c r="A88" s="1" t="s">
        <v>146</v>
      </c>
      <c r="B88" s="1" t="s">
        <v>147</v>
      </c>
      <c r="C88" s="1" t="s">
        <v>106</v>
      </c>
      <c r="D88" s="1" t="s">
        <v>484</v>
      </c>
      <c r="E88" s="1" t="s">
        <v>107</v>
      </c>
      <c r="F88" s="1" t="s">
        <v>484</v>
      </c>
      <c r="G88" s="1" t="s">
        <v>3</v>
      </c>
      <c r="H88" s="1" t="s">
        <v>4</v>
      </c>
      <c r="I88" s="7">
        <v>34</v>
      </c>
      <c r="J88" s="1" t="s">
        <v>484</v>
      </c>
      <c r="K88" s="1" t="s">
        <v>488</v>
      </c>
      <c r="L88" s="10">
        <v>6.8</v>
      </c>
      <c r="M88" s="1" t="s">
        <v>492</v>
      </c>
      <c r="N88" s="1" t="s">
        <v>568</v>
      </c>
      <c r="O88" s="1" t="s">
        <v>493</v>
      </c>
      <c r="P88" s="19">
        <v>22.92</v>
      </c>
      <c r="Q88" s="7">
        <v>0.185</v>
      </c>
      <c r="R88" s="1" t="s">
        <v>148</v>
      </c>
      <c r="S88" s="20">
        <v>2.1426405686756699E-2</v>
      </c>
      <c r="T88" s="20">
        <v>0.05</v>
      </c>
      <c r="U88" s="20">
        <v>0.14699999999999999</v>
      </c>
      <c r="V88" s="21" t="s">
        <v>572</v>
      </c>
      <c r="W88" s="21" t="s">
        <v>6</v>
      </c>
      <c r="X88" s="22">
        <v>9</v>
      </c>
      <c r="Y88" s="20" t="s">
        <v>497</v>
      </c>
      <c r="Z88" s="23" t="s">
        <v>497</v>
      </c>
      <c r="AC88" s="37"/>
      <c r="AD88" s="37"/>
    </row>
    <row r="89" spans="1:87" s="14" customFormat="1">
      <c r="A89" s="1" t="s">
        <v>149</v>
      </c>
      <c r="B89" s="1" t="s">
        <v>150</v>
      </c>
      <c r="C89" s="1" t="s">
        <v>106</v>
      </c>
      <c r="D89" s="1" t="s">
        <v>484</v>
      </c>
      <c r="E89" s="1" t="s">
        <v>107</v>
      </c>
      <c r="F89" s="1" t="s">
        <v>484</v>
      </c>
      <c r="G89" s="1" t="s">
        <v>3</v>
      </c>
      <c r="H89" s="1" t="s">
        <v>4</v>
      </c>
      <c r="I89" s="7">
        <v>37</v>
      </c>
      <c r="J89" s="1" t="s">
        <v>484</v>
      </c>
      <c r="K89" s="1" t="s">
        <v>488</v>
      </c>
      <c r="L89" s="10">
        <v>7.4</v>
      </c>
      <c r="M89" s="1" t="s">
        <v>492</v>
      </c>
      <c r="N89" s="1" t="s">
        <v>568</v>
      </c>
      <c r="O89" s="1" t="s">
        <v>493</v>
      </c>
      <c r="P89" s="19">
        <v>10.51</v>
      </c>
      <c r="Q89" s="7">
        <v>0.21299999999999999</v>
      </c>
      <c r="R89" s="1" t="s">
        <v>151</v>
      </c>
      <c r="S89" s="20">
        <v>1.8664427796434999E-2</v>
      </c>
      <c r="T89" s="20">
        <v>1.9E-2</v>
      </c>
      <c r="U89" s="20">
        <v>0.17299999999999999</v>
      </c>
      <c r="V89" s="21" t="s">
        <v>572</v>
      </c>
      <c r="W89" s="21" t="s">
        <v>25</v>
      </c>
      <c r="X89" s="22">
        <v>5</v>
      </c>
      <c r="Y89" s="20" t="s">
        <v>496</v>
      </c>
      <c r="Z89" s="23" t="s">
        <v>496</v>
      </c>
    </row>
    <row r="90" spans="1:87" s="14" customFormat="1">
      <c r="A90" s="1" t="s">
        <v>436</v>
      </c>
      <c r="B90" s="1" t="s">
        <v>437</v>
      </c>
      <c r="C90" s="1" t="s">
        <v>106</v>
      </c>
      <c r="D90" s="1" t="s">
        <v>484</v>
      </c>
      <c r="E90" s="1" t="s">
        <v>107</v>
      </c>
      <c r="F90" s="1" t="s">
        <v>484</v>
      </c>
      <c r="G90" s="1" t="s">
        <v>3</v>
      </c>
      <c r="H90" s="1" t="s">
        <v>4</v>
      </c>
      <c r="I90" s="7">
        <v>36</v>
      </c>
      <c r="J90" s="1" t="s">
        <v>484</v>
      </c>
      <c r="K90" s="1" t="s">
        <v>487</v>
      </c>
      <c r="L90" s="10">
        <v>3.6</v>
      </c>
      <c r="M90" s="1" t="s">
        <v>491</v>
      </c>
      <c r="N90" s="1" t="s">
        <v>566</v>
      </c>
      <c r="O90" s="1" t="s">
        <v>493</v>
      </c>
      <c r="P90" s="19">
        <v>7.7569999999999997</v>
      </c>
      <c r="Q90" s="7">
        <v>0.24099999999999999</v>
      </c>
      <c r="R90" s="1" t="s">
        <v>438</v>
      </c>
      <c r="S90" s="20">
        <v>1.9870774170625402E-3</v>
      </c>
      <c r="T90" s="20">
        <v>3.5000000000000003E-2</v>
      </c>
      <c r="U90" s="20">
        <v>0.23100000000000001</v>
      </c>
      <c r="V90" s="21" t="s">
        <v>572</v>
      </c>
      <c r="W90" s="21" t="s">
        <v>6</v>
      </c>
      <c r="X90" s="22">
        <v>3</v>
      </c>
      <c r="Y90" s="20" t="s">
        <v>497</v>
      </c>
      <c r="Z90" s="23" t="s">
        <v>497</v>
      </c>
    </row>
    <row r="91" spans="1:87" s="14" customFormat="1">
      <c r="A91" s="1" t="s">
        <v>439</v>
      </c>
      <c r="B91" s="1" t="s">
        <v>440</v>
      </c>
      <c r="C91" s="1" t="s">
        <v>106</v>
      </c>
      <c r="D91" s="1" t="s">
        <v>484</v>
      </c>
      <c r="E91" s="1" t="s">
        <v>107</v>
      </c>
      <c r="F91" s="1" t="s">
        <v>484</v>
      </c>
      <c r="G91" s="1" t="s">
        <v>3</v>
      </c>
      <c r="H91" s="1" t="s">
        <v>4</v>
      </c>
      <c r="I91" s="7">
        <v>36</v>
      </c>
      <c r="J91" s="1" t="s">
        <v>484</v>
      </c>
      <c r="K91" s="1" t="s">
        <v>487</v>
      </c>
      <c r="L91" s="10">
        <v>3.6</v>
      </c>
      <c r="M91" s="1" t="s">
        <v>491</v>
      </c>
      <c r="N91" s="1" t="s">
        <v>566</v>
      </c>
      <c r="O91" s="1" t="s">
        <v>493</v>
      </c>
      <c r="P91" s="19">
        <v>43.23</v>
      </c>
      <c r="Q91" s="7">
        <v>0.18099999999999999</v>
      </c>
      <c r="R91" s="1" t="s">
        <v>441</v>
      </c>
      <c r="S91" s="20">
        <v>1.3286093888396799E-2</v>
      </c>
      <c r="T91" s="20">
        <v>0.221</v>
      </c>
      <c r="U91" s="20">
        <v>0.16600000000000001</v>
      </c>
      <c r="V91" s="21" t="s">
        <v>572</v>
      </c>
      <c r="W91" s="21" t="s">
        <v>6</v>
      </c>
      <c r="X91" s="22">
        <v>123</v>
      </c>
      <c r="Y91" s="20" t="s">
        <v>497</v>
      </c>
      <c r="Z91" s="23" t="s">
        <v>497</v>
      </c>
    </row>
    <row r="92" spans="1:87" s="14" customFormat="1">
      <c r="A92" s="1" t="s">
        <v>442</v>
      </c>
      <c r="B92" s="1" t="s">
        <v>443</v>
      </c>
      <c r="C92" s="1" t="s">
        <v>106</v>
      </c>
      <c r="D92" s="1" t="s">
        <v>484</v>
      </c>
      <c r="E92" s="1" t="s">
        <v>107</v>
      </c>
      <c r="F92" s="1" t="s">
        <v>484</v>
      </c>
      <c r="G92" s="1" t="s">
        <v>3</v>
      </c>
      <c r="H92" s="1" t="s">
        <v>4</v>
      </c>
      <c r="I92" s="7">
        <v>32</v>
      </c>
      <c r="J92" s="1" t="s">
        <v>484</v>
      </c>
      <c r="K92" s="1" t="s">
        <v>487</v>
      </c>
      <c r="L92" s="10">
        <v>3.2</v>
      </c>
      <c r="M92" s="1" t="s">
        <v>491</v>
      </c>
      <c r="N92" s="1" t="s">
        <v>566</v>
      </c>
      <c r="O92" s="1" t="s">
        <v>493</v>
      </c>
      <c r="P92" s="19">
        <v>8.4030000000000005</v>
      </c>
      <c r="Q92" s="7">
        <v>0.23899999999999999</v>
      </c>
      <c r="R92" s="1" t="s">
        <v>444</v>
      </c>
      <c r="S92" s="20">
        <v>2.2571719819426202E-3</v>
      </c>
      <c r="T92" s="20">
        <v>2.9000000000000001E-2</v>
      </c>
      <c r="U92" s="20">
        <v>0.214</v>
      </c>
      <c r="V92" s="21" t="s">
        <v>572</v>
      </c>
      <c r="W92" s="21" t="s">
        <v>25</v>
      </c>
      <c r="X92" s="22">
        <v>0</v>
      </c>
      <c r="Y92" s="20" t="s">
        <v>496</v>
      </c>
      <c r="Z92" s="23" t="s">
        <v>496</v>
      </c>
    </row>
    <row r="93" spans="1:87" s="14" customFormat="1">
      <c r="A93" s="1" t="s">
        <v>445</v>
      </c>
      <c r="B93" s="1" t="s">
        <v>446</v>
      </c>
      <c r="C93" s="1" t="s">
        <v>106</v>
      </c>
      <c r="D93" s="1" t="s">
        <v>484</v>
      </c>
      <c r="E93" s="1" t="s">
        <v>107</v>
      </c>
      <c r="F93" s="1" t="s">
        <v>484</v>
      </c>
      <c r="G93" s="1" t="s">
        <v>3</v>
      </c>
      <c r="H93" s="1" t="s">
        <v>4</v>
      </c>
      <c r="I93" s="7">
        <v>36</v>
      </c>
      <c r="J93" s="1" t="s">
        <v>484</v>
      </c>
      <c r="K93" s="1" t="s">
        <v>487</v>
      </c>
      <c r="L93" s="10">
        <v>3.6</v>
      </c>
      <c r="M93" s="1" t="s">
        <v>491</v>
      </c>
      <c r="N93" s="1" t="s">
        <v>566</v>
      </c>
      <c r="O93" s="1" t="s">
        <v>493</v>
      </c>
      <c r="P93" s="19">
        <v>5.0979999999999999</v>
      </c>
      <c r="Q93" s="7">
        <v>0.24099999999999999</v>
      </c>
      <c r="R93" s="1" t="s">
        <v>447</v>
      </c>
      <c r="S93" s="20">
        <v>2.3102310231023098E-3</v>
      </c>
      <c r="T93" s="20">
        <v>0.01</v>
      </c>
      <c r="U93" s="20">
        <v>0.20899999999999999</v>
      </c>
      <c r="V93" s="21" t="s">
        <v>572</v>
      </c>
      <c r="W93" s="21" t="s">
        <v>6</v>
      </c>
      <c r="X93" s="22">
        <v>3</v>
      </c>
      <c r="Y93" s="20" t="s">
        <v>497</v>
      </c>
      <c r="Z93" s="23" t="s">
        <v>497</v>
      </c>
    </row>
    <row r="94" spans="1:87" s="14" customFormat="1">
      <c r="A94" s="1" t="s">
        <v>448</v>
      </c>
      <c r="B94" s="1" t="s">
        <v>449</v>
      </c>
      <c r="C94" s="1" t="s">
        <v>106</v>
      </c>
      <c r="D94" s="1" t="s">
        <v>484</v>
      </c>
      <c r="E94" s="1" t="s">
        <v>107</v>
      </c>
      <c r="F94" s="1" t="s">
        <v>484</v>
      </c>
      <c r="G94" s="1" t="s">
        <v>3</v>
      </c>
      <c r="H94" s="1" t="s">
        <v>4</v>
      </c>
      <c r="I94" s="7">
        <v>39</v>
      </c>
      <c r="J94" s="1" t="s">
        <v>484</v>
      </c>
      <c r="K94" s="1" t="s">
        <v>487</v>
      </c>
      <c r="L94" s="10">
        <v>3.9</v>
      </c>
      <c r="M94" s="1" t="s">
        <v>491</v>
      </c>
      <c r="N94" s="1" t="s">
        <v>566</v>
      </c>
      <c r="O94" s="1" t="s">
        <v>493</v>
      </c>
      <c r="P94" s="19">
        <v>4.702</v>
      </c>
      <c r="Q94" s="7">
        <v>0.26900000000000002</v>
      </c>
      <c r="R94" s="1" t="s">
        <v>450</v>
      </c>
      <c r="S94" s="20">
        <v>8.57786909772786E-4</v>
      </c>
      <c r="T94" s="20">
        <v>8.9999999999999993E-3</v>
      </c>
      <c r="U94" s="20">
        <v>0.255</v>
      </c>
      <c r="V94" s="21" t="s">
        <v>572</v>
      </c>
      <c r="W94" s="21" t="s">
        <v>6</v>
      </c>
      <c r="X94" s="22">
        <v>3</v>
      </c>
      <c r="Y94" s="20" t="s">
        <v>497</v>
      </c>
      <c r="Z94" s="23" t="s">
        <v>497</v>
      </c>
    </row>
    <row r="95" spans="1:87" s="14" customFormat="1">
      <c r="A95" s="1" t="s">
        <v>451</v>
      </c>
      <c r="B95" s="1" t="s">
        <v>452</v>
      </c>
      <c r="C95" s="1" t="s">
        <v>106</v>
      </c>
      <c r="D95" s="1" t="s">
        <v>484</v>
      </c>
      <c r="E95" s="1" t="s">
        <v>107</v>
      </c>
      <c r="F95" s="1" t="s">
        <v>484</v>
      </c>
      <c r="G95" s="1" t="s">
        <v>3</v>
      </c>
      <c r="H95" s="1" t="s">
        <v>4</v>
      </c>
      <c r="I95" s="7">
        <v>35</v>
      </c>
      <c r="J95" s="1" t="s">
        <v>484</v>
      </c>
      <c r="K95" s="1" t="s">
        <v>487</v>
      </c>
      <c r="L95" s="10">
        <v>3.5</v>
      </c>
      <c r="M95" s="1" t="s">
        <v>491</v>
      </c>
      <c r="N95" s="1" t="s">
        <v>566</v>
      </c>
      <c r="O95" s="1" t="s">
        <v>493</v>
      </c>
      <c r="P95" s="19">
        <v>6.0410000000000004</v>
      </c>
      <c r="Q95" s="7">
        <v>0.27400000000000002</v>
      </c>
      <c r="R95" s="1" t="s">
        <v>453</v>
      </c>
      <c r="S95" s="20">
        <v>2.99380107072414E-4</v>
      </c>
      <c r="T95" s="20">
        <v>8.0000000000000002E-3</v>
      </c>
      <c r="U95" s="20">
        <v>0.22800000000000001</v>
      </c>
      <c r="V95" s="21" t="s">
        <v>572</v>
      </c>
      <c r="W95" s="21" t="s">
        <v>25</v>
      </c>
      <c r="X95" s="22">
        <v>2</v>
      </c>
      <c r="Y95" s="20" t="s">
        <v>496</v>
      </c>
      <c r="Z95" s="23" t="s">
        <v>496</v>
      </c>
    </row>
    <row r="96" spans="1:87" s="14" customFormat="1">
      <c r="A96" s="1" t="s">
        <v>454</v>
      </c>
      <c r="B96" s="1" t="s">
        <v>455</v>
      </c>
      <c r="C96" s="1" t="s">
        <v>106</v>
      </c>
      <c r="D96" s="1" t="s">
        <v>484</v>
      </c>
      <c r="E96" s="1" t="s">
        <v>107</v>
      </c>
      <c r="F96" s="1" t="s">
        <v>484</v>
      </c>
      <c r="G96" s="1" t="s">
        <v>3</v>
      </c>
      <c r="H96" s="1" t="s">
        <v>4</v>
      </c>
      <c r="I96" s="7">
        <v>34</v>
      </c>
      <c r="J96" s="1" t="s">
        <v>484</v>
      </c>
      <c r="K96" s="1" t="s">
        <v>487</v>
      </c>
      <c r="L96" s="10">
        <v>3.4</v>
      </c>
      <c r="M96" s="1" t="s">
        <v>491</v>
      </c>
      <c r="N96" s="1" t="s">
        <v>566</v>
      </c>
      <c r="O96" s="1" t="s">
        <v>493</v>
      </c>
      <c r="P96" s="19">
        <v>6.3769999999999998</v>
      </c>
      <c r="Q96" s="7">
        <v>0.187</v>
      </c>
      <c r="R96" s="1" t="s">
        <v>456</v>
      </c>
      <c r="S96" s="20">
        <v>3.9997658673638601E-4</v>
      </c>
      <c r="T96" s="20">
        <v>1.0999999999999999E-2</v>
      </c>
      <c r="U96" s="20">
        <v>0.184</v>
      </c>
      <c r="V96" s="21" t="s">
        <v>572</v>
      </c>
      <c r="W96" s="21" t="s">
        <v>25</v>
      </c>
      <c r="X96" s="22">
        <v>8</v>
      </c>
      <c r="Y96" s="20" t="s">
        <v>496</v>
      </c>
      <c r="Z96" s="23" t="s">
        <v>496</v>
      </c>
    </row>
    <row r="97" spans="1:87" s="14" customFormat="1">
      <c r="A97" s="1" t="s">
        <v>310</v>
      </c>
      <c r="B97" s="1" t="s">
        <v>311</v>
      </c>
      <c r="C97" s="1" t="s">
        <v>106</v>
      </c>
      <c r="D97" s="1" t="s">
        <v>484</v>
      </c>
      <c r="E97" s="1" t="s">
        <v>107</v>
      </c>
      <c r="F97" s="1" t="s">
        <v>484</v>
      </c>
      <c r="G97" s="1" t="s">
        <v>164</v>
      </c>
      <c r="H97" s="1" t="s">
        <v>165</v>
      </c>
      <c r="I97" s="7">
        <v>70</v>
      </c>
      <c r="J97" s="1" t="s">
        <v>484</v>
      </c>
      <c r="K97" s="1" t="s">
        <v>490</v>
      </c>
      <c r="L97" s="10">
        <v>23.333333333333332</v>
      </c>
      <c r="M97" s="1" t="s">
        <v>491</v>
      </c>
      <c r="N97" s="1" t="s">
        <v>566</v>
      </c>
      <c r="O97" s="1" t="s">
        <v>495</v>
      </c>
      <c r="P97" s="19">
        <v>674</v>
      </c>
      <c r="Q97" s="7">
        <v>6.7000000000000004E-2</v>
      </c>
      <c r="R97" s="1" t="s">
        <v>312</v>
      </c>
      <c r="S97" s="20">
        <v>2.5600000000000001E-2</v>
      </c>
      <c r="T97" s="20">
        <v>0.38100000000000001</v>
      </c>
      <c r="U97" s="20">
        <v>5.0999999999999997E-2</v>
      </c>
      <c r="V97" s="21" t="s">
        <v>571</v>
      </c>
      <c r="W97" s="21" t="s">
        <v>25</v>
      </c>
      <c r="X97" s="22">
        <v>868</v>
      </c>
      <c r="Y97" s="20" t="s">
        <v>496</v>
      </c>
      <c r="Z97" s="23" t="s">
        <v>496</v>
      </c>
      <c r="AC97" s="37"/>
      <c r="AD97" s="37"/>
    </row>
    <row r="98" spans="1:87" s="14" customFormat="1">
      <c r="A98" s="1" t="s">
        <v>313</v>
      </c>
      <c r="B98" s="1" t="s">
        <v>314</v>
      </c>
      <c r="C98" s="1" t="s">
        <v>106</v>
      </c>
      <c r="D98" s="1" t="s">
        <v>484</v>
      </c>
      <c r="E98" s="1" t="s">
        <v>107</v>
      </c>
      <c r="F98" s="1" t="s">
        <v>484</v>
      </c>
      <c r="G98" s="1" t="s">
        <v>164</v>
      </c>
      <c r="H98" s="1" t="s">
        <v>165</v>
      </c>
      <c r="I98" s="7">
        <v>72</v>
      </c>
      <c r="J98" s="1" t="s">
        <v>484</v>
      </c>
      <c r="K98" s="1" t="s">
        <v>490</v>
      </c>
      <c r="L98" s="10">
        <v>24</v>
      </c>
      <c r="M98" s="1" t="s">
        <v>491</v>
      </c>
      <c r="N98" s="1" t="s">
        <v>566</v>
      </c>
      <c r="O98" s="1" t="s">
        <v>495</v>
      </c>
      <c r="P98" s="19">
        <v>689</v>
      </c>
      <c r="Q98" s="7">
        <v>9.1999999999999998E-2</v>
      </c>
      <c r="R98" s="1" t="s">
        <v>166</v>
      </c>
      <c r="S98" s="20">
        <v>0.1104</v>
      </c>
      <c r="T98" s="20">
        <v>1.8520000000000001</v>
      </c>
      <c r="U98" s="20">
        <v>6.8000000000000005E-2</v>
      </c>
      <c r="V98" s="21" t="s">
        <v>571</v>
      </c>
      <c r="W98" s="21" t="s">
        <v>6</v>
      </c>
      <c r="X98" s="22">
        <v>3225</v>
      </c>
      <c r="Y98" s="20">
        <v>6.9280000000000001E-3</v>
      </c>
      <c r="Z98" s="23">
        <v>4.2195891747560399</v>
      </c>
      <c r="AC98" s="37"/>
      <c r="AD98" s="37"/>
    </row>
    <row r="99" spans="1:87" s="14" customFormat="1">
      <c r="A99" s="1" t="s">
        <v>315</v>
      </c>
      <c r="B99" s="1" t="s">
        <v>316</v>
      </c>
      <c r="C99" s="1" t="s">
        <v>106</v>
      </c>
      <c r="D99" s="1" t="s">
        <v>484</v>
      </c>
      <c r="E99" s="1" t="s">
        <v>107</v>
      </c>
      <c r="F99" s="1" t="s">
        <v>484</v>
      </c>
      <c r="G99" s="1" t="s">
        <v>164</v>
      </c>
      <c r="H99" s="1" t="s">
        <v>165</v>
      </c>
      <c r="I99" s="7">
        <v>79</v>
      </c>
      <c r="J99" s="1" t="s">
        <v>484</v>
      </c>
      <c r="K99" s="1" t="s">
        <v>490</v>
      </c>
      <c r="L99" s="10">
        <v>26.333333333333332</v>
      </c>
      <c r="M99" s="1" t="s">
        <v>491</v>
      </c>
      <c r="N99" s="1" t="s">
        <v>566</v>
      </c>
      <c r="O99" s="1" t="s">
        <v>495</v>
      </c>
      <c r="P99" s="19">
        <v>502</v>
      </c>
      <c r="Q99" s="7">
        <v>7.5999999999999998E-2</v>
      </c>
      <c r="R99" s="1" t="s">
        <v>224</v>
      </c>
      <c r="S99" s="20">
        <v>7.4399999999999994E-2</v>
      </c>
      <c r="T99" s="20">
        <v>1.998</v>
      </c>
      <c r="U99" s="20">
        <v>4.4999999999999998E-2</v>
      </c>
      <c r="V99" s="21" t="s">
        <v>571</v>
      </c>
      <c r="W99" s="21" t="s">
        <v>6</v>
      </c>
      <c r="X99" s="22">
        <v>3578</v>
      </c>
      <c r="Y99" s="20">
        <v>2.611E-3</v>
      </c>
      <c r="Z99" s="23">
        <v>2.2810027676050431</v>
      </c>
      <c r="AC99" s="37"/>
      <c r="AD99" s="12"/>
    </row>
    <row r="100" spans="1:87" s="14" customFormat="1">
      <c r="A100" s="1" t="s">
        <v>317</v>
      </c>
      <c r="B100" s="1" t="s">
        <v>575</v>
      </c>
      <c r="C100" s="1" t="s">
        <v>482</v>
      </c>
      <c r="D100" s="1" t="s">
        <v>484</v>
      </c>
      <c r="E100" s="1" t="s">
        <v>107</v>
      </c>
      <c r="F100" s="1" t="s">
        <v>484</v>
      </c>
      <c r="G100" s="1" t="s">
        <v>164</v>
      </c>
      <c r="H100" s="1" t="s">
        <v>165</v>
      </c>
      <c r="I100" s="7">
        <v>73</v>
      </c>
      <c r="J100" s="1" t="s">
        <v>484</v>
      </c>
      <c r="K100" s="1" t="s">
        <v>490</v>
      </c>
      <c r="L100" s="10">
        <v>24.333333333333332</v>
      </c>
      <c r="M100" s="1" t="s">
        <v>491</v>
      </c>
      <c r="N100" s="1" t="s">
        <v>566</v>
      </c>
      <c r="O100" s="1" t="s">
        <v>495</v>
      </c>
      <c r="P100" s="19">
        <v>141</v>
      </c>
      <c r="Q100" s="7">
        <v>4.3999999999999997E-2</v>
      </c>
      <c r="R100" s="1" t="s">
        <v>318</v>
      </c>
      <c r="S100" s="20">
        <v>2.9700000000000001E-2</v>
      </c>
      <c r="T100" s="20">
        <v>0.33300000000000002</v>
      </c>
      <c r="U100" s="20">
        <v>3.5999999999999997E-2</v>
      </c>
      <c r="V100" s="21" t="s">
        <v>571</v>
      </c>
      <c r="W100" s="21" t="s">
        <v>114</v>
      </c>
      <c r="X100" s="22">
        <v>669</v>
      </c>
      <c r="Y100" s="20">
        <v>0.204599</v>
      </c>
      <c r="Z100" s="23">
        <v>11.367867892061401</v>
      </c>
      <c r="AC100" s="37"/>
      <c r="AD100" s="37"/>
    </row>
    <row r="101" spans="1:87" s="14" customFormat="1">
      <c r="A101" s="1" t="s">
        <v>348</v>
      </c>
      <c r="B101" s="1" t="s">
        <v>349</v>
      </c>
      <c r="C101" s="1" t="s">
        <v>2</v>
      </c>
      <c r="D101" s="1" t="s">
        <v>484</v>
      </c>
      <c r="E101" s="1" t="s">
        <v>557</v>
      </c>
      <c r="F101" s="1" t="s">
        <v>484</v>
      </c>
      <c r="G101" s="1" t="s">
        <v>164</v>
      </c>
      <c r="H101" s="1" t="s">
        <v>165</v>
      </c>
      <c r="I101" s="7">
        <v>78</v>
      </c>
      <c r="J101" s="1" t="s">
        <v>484</v>
      </c>
      <c r="K101" s="1" t="s">
        <v>489</v>
      </c>
      <c r="L101" s="10">
        <v>26</v>
      </c>
      <c r="M101" s="1" t="s">
        <v>491</v>
      </c>
      <c r="N101" s="1" t="s">
        <v>567</v>
      </c>
      <c r="O101" s="1" t="s">
        <v>495</v>
      </c>
      <c r="P101" s="19">
        <v>407</v>
      </c>
      <c r="Q101" s="7">
        <v>0.40300000000000002</v>
      </c>
      <c r="R101" s="1" t="s">
        <v>350</v>
      </c>
      <c r="S101" s="20">
        <v>0.37280000000000002</v>
      </c>
      <c r="T101" s="20">
        <v>5.0309999999999997</v>
      </c>
      <c r="U101" s="20">
        <v>0.35799999999999998</v>
      </c>
      <c r="V101" s="21" t="s">
        <v>573</v>
      </c>
      <c r="W101" s="21" t="s">
        <v>25</v>
      </c>
      <c r="X101" s="22">
        <v>8110</v>
      </c>
      <c r="Y101" s="20" t="s">
        <v>496</v>
      </c>
      <c r="Z101" s="23" t="s">
        <v>496</v>
      </c>
      <c r="AC101" s="37"/>
      <c r="AD101" s="37"/>
    </row>
    <row r="102" spans="1:87" s="14" customFormat="1">
      <c r="A102" s="1" t="s">
        <v>351</v>
      </c>
      <c r="B102" s="1" t="s">
        <v>352</v>
      </c>
      <c r="C102" s="1" t="s">
        <v>2</v>
      </c>
      <c r="D102" s="1" t="s">
        <v>484</v>
      </c>
      <c r="E102" s="1" t="s">
        <v>557</v>
      </c>
      <c r="F102" s="1" t="s">
        <v>484</v>
      </c>
      <c r="G102" s="1" t="s">
        <v>164</v>
      </c>
      <c r="H102" s="1" t="s">
        <v>165</v>
      </c>
      <c r="I102" s="7">
        <v>69</v>
      </c>
      <c r="J102" s="1" t="s">
        <v>484</v>
      </c>
      <c r="K102" s="1" t="s">
        <v>489</v>
      </c>
      <c r="L102" s="10">
        <v>23</v>
      </c>
      <c r="M102" s="1" t="s">
        <v>491</v>
      </c>
      <c r="N102" s="1" t="s">
        <v>567</v>
      </c>
      <c r="O102" s="1" t="s">
        <v>495</v>
      </c>
      <c r="P102" s="19">
        <v>618</v>
      </c>
      <c r="Q102" s="7">
        <v>0.38100000000000001</v>
      </c>
      <c r="R102" s="1" t="s">
        <v>74</v>
      </c>
      <c r="S102" s="20">
        <v>0.40649999999999997</v>
      </c>
      <c r="T102" s="20">
        <v>4.532</v>
      </c>
      <c r="U102" s="20">
        <v>0.33200000000000002</v>
      </c>
      <c r="V102" s="21" t="s">
        <v>571</v>
      </c>
      <c r="W102" s="21" t="s">
        <v>6</v>
      </c>
      <c r="X102" s="22">
        <v>5080</v>
      </c>
      <c r="Y102" s="20">
        <v>1.0968E-2</v>
      </c>
      <c r="Z102" s="23">
        <v>5.8058317695664954</v>
      </c>
      <c r="AC102" s="37"/>
      <c r="AD102" s="37"/>
    </row>
    <row r="103" spans="1:87" s="26" customFormat="1">
      <c r="A103" s="1" t="s">
        <v>269</v>
      </c>
      <c r="B103" s="1" t="s">
        <v>270</v>
      </c>
      <c r="C103" s="1" t="s">
        <v>2</v>
      </c>
      <c r="D103" s="1" t="s">
        <v>484</v>
      </c>
      <c r="E103" s="1" t="s">
        <v>557</v>
      </c>
      <c r="F103" s="1" t="s">
        <v>484</v>
      </c>
      <c r="G103" s="1" t="s">
        <v>164</v>
      </c>
      <c r="H103" s="1" t="s">
        <v>165</v>
      </c>
      <c r="I103" s="7">
        <v>78</v>
      </c>
      <c r="J103" s="1" t="s">
        <v>484</v>
      </c>
      <c r="K103" s="1" t="s">
        <v>487</v>
      </c>
      <c r="L103" s="10">
        <v>8.6666666666666661</v>
      </c>
      <c r="M103" s="1" t="s">
        <v>491</v>
      </c>
      <c r="N103" s="1" t="s">
        <v>566</v>
      </c>
      <c r="O103" s="1" t="s">
        <v>495</v>
      </c>
      <c r="P103" s="19">
        <v>327</v>
      </c>
      <c r="Q103" s="7">
        <v>0.11899999999999999</v>
      </c>
      <c r="R103" s="1" t="s">
        <v>271</v>
      </c>
      <c r="S103" s="20">
        <v>0.71419999999999995</v>
      </c>
      <c r="T103" s="20">
        <v>5.5964400000000003</v>
      </c>
      <c r="U103" s="20">
        <v>0.128</v>
      </c>
      <c r="V103" s="21" t="s">
        <v>571</v>
      </c>
      <c r="W103" s="21" t="s">
        <v>6</v>
      </c>
      <c r="X103" s="22">
        <v>7965</v>
      </c>
      <c r="Y103" s="20">
        <v>5.4650000000000002E-3</v>
      </c>
      <c r="Z103" s="23">
        <v>6.202788860131708</v>
      </c>
      <c r="AA103" s="14"/>
      <c r="AB103" s="14"/>
      <c r="AC103" s="37"/>
      <c r="AD103" s="37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</row>
    <row r="104" spans="1:87" s="14" customFormat="1">
      <c r="A104" s="1" t="s">
        <v>272</v>
      </c>
      <c r="B104" s="1" t="s">
        <v>273</v>
      </c>
      <c r="C104" s="1" t="s">
        <v>2</v>
      </c>
      <c r="D104" s="1" t="s">
        <v>484</v>
      </c>
      <c r="E104" s="1" t="s">
        <v>557</v>
      </c>
      <c r="F104" s="1" t="s">
        <v>484</v>
      </c>
      <c r="G104" s="1" t="s">
        <v>164</v>
      </c>
      <c r="H104" s="1" t="s">
        <v>165</v>
      </c>
      <c r="I104" s="7">
        <v>76</v>
      </c>
      <c r="J104" s="1" t="s">
        <v>484</v>
      </c>
      <c r="K104" s="1" t="s">
        <v>487</v>
      </c>
      <c r="L104" s="10">
        <v>8.4444444444444446</v>
      </c>
      <c r="M104" s="1" t="s">
        <v>491</v>
      </c>
      <c r="N104" s="1" t="s">
        <v>566</v>
      </c>
      <c r="O104" s="1" t="s">
        <v>495</v>
      </c>
      <c r="P104" s="19">
        <v>145</v>
      </c>
      <c r="Q104" s="7">
        <v>0.17399999999999999</v>
      </c>
      <c r="R104" s="1" t="s">
        <v>274</v>
      </c>
      <c r="S104" s="20">
        <v>0.32069999999999999</v>
      </c>
      <c r="T104" s="20">
        <v>3.642855</v>
      </c>
      <c r="U104" s="20">
        <v>0.17699999999999999</v>
      </c>
      <c r="V104" s="21" t="s">
        <v>571</v>
      </c>
      <c r="W104" s="21" t="s">
        <v>25</v>
      </c>
      <c r="X104" s="22">
        <v>10320</v>
      </c>
      <c r="Y104" s="20" t="s">
        <v>496</v>
      </c>
      <c r="Z104" s="23" t="s">
        <v>496</v>
      </c>
      <c r="AC104" s="37"/>
      <c r="AD104" s="37"/>
    </row>
    <row r="105" spans="1:87" s="14" customFormat="1">
      <c r="A105" s="1" t="s">
        <v>277</v>
      </c>
      <c r="B105" s="1" t="s">
        <v>276</v>
      </c>
      <c r="C105" s="1" t="s">
        <v>2</v>
      </c>
      <c r="D105" s="1" t="s">
        <v>484</v>
      </c>
      <c r="E105" s="1" t="s">
        <v>557</v>
      </c>
      <c r="F105" s="1" t="s">
        <v>484</v>
      </c>
      <c r="G105" s="1" t="s">
        <v>164</v>
      </c>
      <c r="H105" s="1" t="s">
        <v>165</v>
      </c>
      <c r="I105" s="7">
        <v>76</v>
      </c>
      <c r="J105" s="1" t="s">
        <v>484</v>
      </c>
      <c r="K105" s="1" t="s">
        <v>487</v>
      </c>
      <c r="L105" s="10">
        <v>8.4444444444444446</v>
      </c>
      <c r="M105" s="1" t="s">
        <v>491</v>
      </c>
      <c r="N105" s="1" t="s">
        <v>566</v>
      </c>
      <c r="O105" s="1" t="s">
        <v>495</v>
      </c>
      <c r="P105" s="19">
        <v>167</v>
      </c>
      <c r="Q105" s="7">
        <v>0.17100000000000001</v>
      </c>
      <c r="R105" s="1" t="s">
        <v>278</v>
      </c>
      <c r="S105" s="20">
        <v>5.7700000000000001E-2</v>
      </c>
      <c r="T105" s="20">
        <v>0.99</v>
      </c>
      <c r="U105" s="20">
        <v>0.16200000000000001</v>
      </c>
      <c r="V105" s="21" t="s">
        <v>571</v>
      </c>
      <c r="W105" s="21" t="s">
        <v>25</v>
      </c>
      <c r="X105" s="22">
        <v>3004</v>
      </c>
      <c r="Y105" s="20" t="s">
        <v>496</v>
      </c>
      <c r="Z105" s="23" t="s">
        <v>496</v>
      </c>
      <c r="AC105" s="37"/>
      <c r="AD105" s="37"/>
    </row>
    <row r="106" spans="1:87" s="14" customFormat="1">
      <c r="A106" s="1" t="s">
        <v>275</v>
      </c>
      <c r="B106" s="1" t="s">
        <v>276</v>
      </c>
      <c r="C106" s="1" t="s">
        <v>2</v>
      </c>
      <c r="D106" s="1" t="s">
        <v>484</v>
      </c>
      <c r="E106" s="1" t="s">
        <v>557</v>
      </c>
      <c r="F106" s="1" t="s">
        <v>484</v>
      </c>
      <c r="G106" s="1" t="s">
        <v>164</v>
      </c>
      <c r="H106" s="1" t="s">
        <v>165</v>
      </c>
      <c r="I106" s="7">
        <v>76</v>
      </c>
      <c r="J106" s="1" t="s">
        <v>484</v>
      </c>
      <c r="K106" s="1" t="s">
        <v>487</v>
      </c>
      <c r="L106" s="10">
        <v>8.4444444444444446</v>
      </c>
      <c r="M106" s="1" t="s">
        <v>491</v>
      </c>
      <c r="N106" s="1" t="s">
        <v>566</v>
      </c>
      <c r="O106" s="1" t="s">
        <v>495</v>
      </c>
      <c r="P106" s="19">
        <v>168</v>
      </c>
      <c r="Q106" s="7">
        <v>0.186</v>
      </c>
      <c r="R106" s="1" t="s">
        <v>108</v>
      </c>
      <c r="S106" s="20">
        <v>5.2900000000000003E-2</v>
      </c>
      <c r="T106" s="20">
        <v>0.92</v>
      </c>
      <c r="U106" s="20">
        <v>0.17299999999999999</v>
      </c>
      <c r="V106" s="21" t="s">
        <v>571</v>
      </c>
      <c r="W106" s="21" t="s">
        <v>25</v>
      </c>
      <c r="X106" s="22">
        <v>2732</v>
      </c>
      <c r="Y106" s="20" t="s">
        <v>496</v>
      </c>
      <c r="Z106" s="23" t="s">
        <v>496</v>
      </c>
      <c r="AC106" s="37"/>
      <c r="AD106" s="37"/>
    </row>
    <row r="107" spans="1:87" s="14" customFormat="1">
      <c r="A107" s="1" t="s">
        <v>279</v>
      </c>
      <c r="B107" s="1" t="s">
        <v>280</v>
      </c>
      <c r="C107" s="1" t="s">
        <v>2</v>
      </c>
      <c r="D107" s="1" t="s">
        <v>484</v>
      </c>
      <c r="E107" s="1" t="s">
        <v>557</v>
      </c>
      <c r="F107" s="1" t="s">
        <v>484</v>
      </c>
      <c r="G107" s="1" t="s">
        <v>164</v>
      </c>
      <c r="H107" s="1" t="s">
        <v>165</v>
      </c>
      <c r="I107" s="7">
        <v>78</v>
      </c>
      <c r="J107" s="1" t="s">
        <v>484</v>
      </c>
      <c r="K107" s="1" t="s">
        <v>487</v>
      </c>
      <c r="L107" s="10">
        <v>8.6666666666666661</v>
      </c>
      <c r="M107" s="1" t="s">
        <v>491</v>
      </c>
      <c r="N107" s="1" t="s">
        <v>566</v>
      </c>
      <c r="O107" s="1" t="s">
        <v>495</v>
      </c>
      <c r="P107" s="19">
        <v>258</v>
      </c>
      <c r="Q107" s="7">
        <v>0.13900000000000001</v>
      </c>
      <c r="R107" s="1" t="s">
        <v>199</v>
      </c>
      <c r="S107" s="20">
        <v>0.2452</v>
      </c>
      <c r="T107" s="20">
        <v>3.9437519999999999</v>
      </c>
      <c r="U107" s="20">
        <v>0.14099999999999999</v>
      </c>
      <c r="V107" s="21" t="s">
        <v>571</v>
      </c>
      <c r="W107" s="21" t="s">
        <v>25</v>
      </c>
      <c r="X107" s="22">
        <v>11207</v>
      </c>
      <c r="Y107" s="20" t="s">
        <v>496</v>
      </c>
      <c r="Z107" s="23" t="s">
        <v>496</v>
      </c>
      <c r="AC107" s="37"/>
      <c r="AD107" s="37"/>
    </row>
    <row r="108" spans="1:87" s="14" customFormat="1">
      <c r="A108" s="1" t="s">
        <v>281</v>
      </c>
      <c r="B108" s="1" t="s">
        <v>282</v>
      </c>
      <c r="C108" s="1" t="s">
        <v>2</v>
      </c>
      <c r="D108" s="1" t="s">
        <v>484</v>
      </c>
      <c r="E108" s="1" t="s">
        <v>557</v>
      </c>
      <c r="F108" s="1" t="s">
        <v>484</v>
      </c>
      <c r="G108" s="1" t="s">
        <v>164</v>
      </c>
      <c r="H108" s="1" t="s">
        <v>165</v>
      </c>
      <c r="I108" s="7">
        <v>66</v>
      </c>
      <c r="J108" s="1" t="s">
        <v>484</v>
      </c>
      <c r="K108" s="1" t="s">
        <v>487</v>
      </c>
      <c r="L108" s="10">
        <v>7.333333333333333</v>
      </c>
      <c r="M108" s="1" t="s">
        <v>491</v>
      </c>
      <c r="N108" s="1" t="s">
        <v>566</v>
      </c>
      <c r="O108" s="1" t="s">
        <v>495</v>
      </c>
      <c r="P108" s="19">
        <v>381</v>
      </c>
      <c r="Q108" s="7">
        <v>0.16400000000000001</v>
      </c>
      <c r="R108" s="1" t="s">
        <v>108</v>
      </c>
      <c r="S108" s="20">
        <v>0.63490000000000002</v>
      </c>
      <c r="T108" s="20">
        <v>3.7690260000000002</v>
      </c>
      <c r="U108" s="20">
        <v>0.16300000000000001</v>
      </c>
      <c r="V108" s="21" t="s">
        <v>571</v>
      </c>
      <c r="W108" s="21" t="s">
        <v>6</v>
      </c>
      <c r="X108" s="22">
        <v>6211</v>
      </c>
      <c r="Y108" s="20">
        <v>7.0439999999999999E-3</v>
      </c>
      <c r="Z108" s="23">
        <v>5.7205366779469413</v>
      </c>
      <c r="AC108" s="37"/>
      <c r="AD108" s="37"/>
    </row>
    <row r="109" spans="1:87" s="14" customFormat="1">
      <c r="A109" s="1" t="s">
        <v>283</v>
      </c>
      <c r="B109" s="1" t="s">
        <v>284</v>
      </c>
      <c r="C109" s="1" t="s">
        <v>2</v>
      </c>
      <c r="D109" s="1" t="s">
        <v>484</v>
      </c>
      <c r="E109" s="1" t="s">
        <v>557</v>
      </c>
      <c r="F109" s="1" t="s">
        <v>484</v>
      </c>
      <c r="G109" s="1" t="s">
        <v>164</v>
      </c>
      <c r="H109" s="1" t="s">
        <v>165</v>
      </c>
      <c r="I109" s="7">
        <v>66</v>
      </c>
      <c r="J109" s="1" t="s">
        <v>484</v>
      </c>
      <c r="K109" s="1" t="s">
        <v>487</v>
      </c>
      <c r="L109" s="10">
        <v>7.333333333333333</v>
      </c>
      <c r="M109" s="1" t="s">
        <v>491</v>
      </c>
      <c r="N109" s="1" t="s">
        <v>566</v>
      </c>
      <c r="O109" s="1" t="s">
        <v>495</v>
      </c>
      <c r="P109" s="19">
        <v>367</v>
      </c>
      <c r="Q109" s="7">
        <v>0.115</v>
      </c>
      <c r="R109" s="1" t="s">
        <v>285</v>
      </c>
      <c r="S109" s="20">
        <v>0.47489999999999999</v>
      </c>
      <c r="T109" s="20">
        <v>5.4528699999999999</v>
      </c>
      <c r="U109" s="20">
        <v>0.115</v>
      </c>
      <c r="V109" s="21" t="s">
        <v>571</v>
      </c>
      <c r="W109" s="21" t="s">
        <v>25</v>
      </c>
      <c r="X109" s="22">
        <v>12130</v>
      </c>
      <c r="Y109" s="20" t="s">
        <v>496</v>
      </c>
      <c r="Z109" s="23" t="s">
        <v>496</v>
      </c>
      <c r="AC109" s="37"/>
      <c r="AD109" s="37"/>
    </row>
    <row r="110" spans="1:87" s="14" customFormat="1">
      <c r="A110" s="1" t="s">
        <v>286</v>
      </c>
      <c r="B110" s="1" t="s">
        <v>287</v>
      </c>
      <c r="C110" s="1" t="s">
        <v>2</v>
      </c>
      <c r="D110" s="1" t="s">
        <v>484</v>
      </c>
      <c r="E110" s="1" t="s">
        <v>557</v>
      </c>
      <c r="F110" s="1" t="s">
        <v>484</v>
      </c>
      <c r="G110" s="1" t="s">
        <v>164</v>
      </c>
      <c r="H110" s="1" t="s">
        <v>165</v>
      </c>
      <c r="I110" s="7">
        <v>84</v>
      </c>
      <c r="J110" s="1" t="s">
        <v>484</v>
      </c>
      <c r="K110" s="1" t="s">
        <v>487</v>
      </c>
      <c r="L110" s="10">
        <v>9.3333333333333339</v>
      </c>
      <c r="M110" s="1" t="s">
        <v>491</v>
      </c>
      <c r="N110" s="1" t="s">
        <v>566</v>
      </c>
      <c r="O110" s="1" t="s">
        <v>495</v>
      </c>
      <c r="P110" s="19">
        <v>286</v>
      </c>
      <c r="Q110" s="7">
        <v>0.16400000000000001</v>
      </c>
      <c r="R110" s="1" t="s">
        <v>288</v>
      </c>
      <c r="S110" s="20">
        <v>0.56630000000000003</v>
      </c>
      <c r="T110" s="20">
        <v>4.2651019999999997</v>
      </c>
      <c r="U110" s="20">
        <v>0.16</v>
      </c>
      <c r="V110" s="21" t="s">
        <v>571</v>
      </c>
      <c r="W110" s="21" t="s">
        <v>25</v>
      </c>
      <c r="X110" s="22">
        <v>10721</v>
      </c>
      <c r="Y110" s="20" t="s">
        <v>496</v>
      </c>
      <c r="Z110" s="23" t="s">
        <v>496</v>
      </c>
      <c r="AC110" s="37"/>
      <c r="AD110" s="37"/>
    </row>
    <row r="111" spans="1:87" s="14" customFormat="1">
      <c r="A111" s="1" t="s">
        <v>289</v>
      </c>
      <c r="B111" s="1" t="s">
        <v>290</v>
      </c>
      <c r="C111" s="1" t="s">
        <v>2</v>
      </c>
      <c r="D111" s="1" t="s">
        <v>484</v>
      </c>
      <c r="E111" s="1" t="s">
        <v>557</v>
      </c>
      <c r="F111" s="1" t="s">
        <v>484</v>
      </c>
      <c r="G111" s="1" t="s">
        <v>164</v>
      </c>
      <c r="H111" s="1" t="s">
        <v>165</v>
      </c>
      <c r="I111" s="7">
        <v>68</v>
      </c>
      <c r="J111" s="1" t="s">
        <v>484</v>
      </c>
      <c r="K111" s="1" t="s">
        <v>487</v>
      </c>
      <c r="L111" s="10">
        <v>7.5555555555555554</v>
      </c>
      <c r="M111" s="1" t="s">
        <v>491</v>
      </c>
      <c r="N111" s="1" t="s">
        <v>566</v>
      </c>
      <c r="O111" s="1" t="s">
        <v>495</v>
      </c>
      <c r="P111" s="19">
        <v>311</v>
      </c>
      <c r="Q111" s="7">
        <v>0.13</v>
      </c>
      <c r="R111" s="1" t="s">
        <v>77</v>
      </c>
      <c r="S111" s="20">
        <v>0.6966</v>
      </c>
      <c r="T111" s="20">
        <v>5.7557520000000002</v>
      </c>
      <c r="U111" s="20">
        <v>0.127</v>
      </c>
      <c r="V111" s="21" t="s">
        <v>571</v>
      </c>
      <c r="W111" s="21" t="s">
        <v>25</v>
      </c>
      <c r="X111" s="22">
        <v>11964</v>
      </c>
      <c r="Y111" s="20" t="s">
        <v>496</v>
      </c>
      <c r="Z111" s="23" t="s">
        <v>496</v>
      </c>
      <c r="AC111" s="37"/>
      <c r="AD111" s="37"/>
    </row>
    <row r="112" spans="1:87" s="14" customFormat="1">
      <c r="A112" s="1" t="s">
        <v>247</v>
      </c>
      <c r="B112" s="1" t="s">
        <v>248</v>
      </c>
      <c r="C112" s="1" t="s">
        <v>2</v>
      </c>
      <c r="D112" s="1" t="s">
        <v>484</v>
      </c>
      <c r="E112" s="1" t="s">
        <v>557</v>
      </c>
      <c r="F112" s="1" t="s">
        <v>484</v>
      </c>
      <c r="G112" s="1" t="s">
        <v>164</v>
      </c>
      <c r="H112" s="1" t="s">
        <v>165</v>
      </c>
      <c r="I112" s="7">
        <v>74</v>
      </c>
      <c r="J112" s="1" t="s">
        <v>484</v>
      </c>
      <c r="K112" s="1" t="s">
        <v>487</v>
      </c>
      <c r="L112" s="10">
        <v>8.2222222222222214</v>
      </c>
      <c r="M112" s="1" t="s">
        <v>491</v>
      </c>
      <c r="N112" s="1" t="s">
        <v>566</v>
      </c>
      <c r="O112" s="1" t="s">
        <v>495</v>
      </c>
      <c r="P112" s="19">
        <v>256</v>
      </c>
      <c r="Q112" s="7">
        <v>0.16900000000000001</v>
      </c>
      <c r="R112" s="1" t="s">
        <v>227</v>
      </c>
      <c r="S112" s="20">
        <v>0.4405</v>
      </c>
      <c r="T112" s="20">
        <v>4.9110459999999998</v>
      </c>
      <c r="U112" s="20">
        <v>0.155</v>
      </c>
      <c r="V112" s="21" t="s">
        <v>571</v>
      </c>
      <c r="W112" s="21" t="s">
        <v>25</v>
      </c>
      <c r="X112" s="22">
        <v>11083</v>
      </c>
      <c r="Y112" s="20" t="s">
        <v>496</v>
      </c>
      <c r="Z112" s="23" t="s">
        <v>496</v>
      </c>
      <c r="AC112" s="37"/>
      <c r="AD112" s="37"/>
    </row>
    <row r="113" spans="1:30" s="14" customFormat="1">
      <c r="A113" s="1" t="s">
        <v>249</v>
      </c>
      <c r="B113" s="1" t="s">
        <v>250</v>
      </c>
      <c r="C113" s="1" t="s">
        <v>2</v>
      </c>
      <c r="D113" s="1" t="s">
        <v>484</v>
      </c>
      <c r="E113" s="1" t="s">
        <v>557</v>
      </c>
      <c r="F113" s="1" t="s">
        <v>484</v>
      </c>
      <c r="G113" s="1" t="s">
        <v>164</v>
      </c>
      <c r="H113" s="1" t="s">
        <v>165</v>
      </c>
      <c r="I113" s="7">
        <v>78</v>
      </c>
      <c r="J113" s="1" t="s">
        <v>484</v>
      </c>
      <c r="K113" s="1" t="s">
        <v>487</v>
      </c>
      <c r="L113" s="10">
        <v>8.6666666666666661</v>
      </c>
      <c r="M113" s="1" t="s">
        <v>491</v>
      </c>
      <c r="N113" s="1" t="s">
        <v>566</v>
      </c>
      <c r="O113" s="1" t="s">
        <v>495</v>
      </c>
      <c r="P113" s="19">
        <v>220</v>
      </c>
      <c r="Q113" s="7">
        <v>0.21199999999999999</v>
      </c>
      <c r="R113" s="1" t="s">
        <v>5</v>
      </c>
      <c r="S113" s="20">
        <v>0.55530000000000002</v>
      </c>
      <c r="T113" s="20">
        <v>2.9428350000000001</v>
      </c>
      <c r="U113" s="20">
        <v>0.191</v>
      </c>
      <c r="V113" s="21" t="s">
        <v>571</v>
      </c>
      <c r="W113" s="21" t="s">
        <v>25</v>
      </c>
      <c r="X113" s="22">
        <v>7883</v>
      </c>
      <c r="Y113" s="20" t="s">
        <v>496</v>
      </c>
      <c r="Z113" s="23" t="s">
        <v>496</v>
      </c>
      <c r="AC113" s="37"/>
      <c r="AD113" s="37"/>
    </row>
    <row r="114" spans="1:30" s="14" customFormat="1">
      <c r="A114" s="1" t="s">
        <v>254</v>
      </c>
      <c r="B114" s="1" t="s">
        <v>252</v>
      </c>
      <c r="C114" s="1" t="s">
        <v>2</v>
      </c>
      <c r="D114" s="1" t="s">
        <v>484</v>
      </c>
      <c r="E114" s="1" t="s">
        <v>557</v>
      </c>
      <c r="F114" s="1" t="s">
        <v>484</v>
      </c>
      <c r="G114" s="1" t="s">
        <v>164</v>
      </c>
      <c r="H114" s="1" t="s">
        <v>165</v>
      </c>
      <c r="I114" s="7">
        <v>71</v>
      </c>
      <c r="J114" s="1" t="s">
        <v>484</v>
      </c>
      <c r="K114" s="1" t="s">
        <v>487</v>
      </c>
      <c r="L114" s="10">
        <v>7.8888888888888893</v>
      </c>
      <c r="M114" s="1" t="s">
        <v>491</v>
      </c>
      <c r="N114" s="1" t="s">
        <v>566</v>
      </c>
      <c r="O114" s="1" t="s">
        <v>495</v>
      </c>
      <c r="P114" s="19">
        <v>163</v>
      </c>
      <c r="Q114" s="7">
        <v>0.22</v>
      </c>
      <c r="R114" s="1" t="s">
        <v>180</v>
      </c>
      <c r="S114" s="20">
        <v>0.34449999999999997</v>
      </c>
      <c r="T114" s="20">
        <v>2.29</v>
      </c>
      <c r="U114" s="20">
        <v>0.193</v>
      </c>
      <c r="V114" s="21" t="s">
        <v>571</v>
      </c>
      <c r="W114" s="21" t="s">
        <v>6</v>
      </c>
      <c r="X114" s="22">
        <v>3444</v>
      </c>
      <c r="Y114" s="20">
        <v>1.0015E-2</v>
      </c>
      <c r="Z114" s="23">
        <v>4.857189416322484</v>
      </c>
      <c r="AC114" s="37"/>
      <c r="AD114" s="37"/>
    </row>
    <row r="115" spans="1:30" s="14" customFormat="1">
      <c r="A115" s="1" t="s">
        <v>251</v>
      </c>
      <c r="B115" s="1" t="s">
        <v>252</v>
      </c>
      <c r="C115" s="1" t="s">
        <v>2</v>
      </c>
      <c r="D115" s="1" t="s">
        <v>484</v>
      </c>
      <c r="E115" s="1" t="s">
        <v>557</v>
      </c>
      <c r="F115" s="1" t="s">
        <v>484</v>
      </c>
      <c r="G115" s="1" t="s">
        <v>164</v>
      </c>
      <c r="H115" s="1" t="s">
        <v>165</v>
      </c>
      <c r="I115" s="7">
        <v>71</v>
      </c>
      <c r="J115" s="1" t="s">
        <v>484</v>
      </c>
      <c r="K115" s="1" t="s">
        <v>487</v>
      </c>
      <c r="L115" s="10">
        <v>7.8888888888888893</v>
      </c>
      <c r="M115" s="1" t="s">
        <v>491</v>
      </c>
      <c r="N115" s="1" t="s">
        <v>566</v>
      </c>
      <c r="O115" s="1" t="s">
        <v>495</v>
      </c>
      <c r="P115" s="19">
        <v>173</v>
      </c>
      <c r="Q115" s="7">
        <v>0.20599999999999999</v>
      </c>
      <c r="R115" s="1" t="s">
        <v>253</v>
      </c>
      <c r="S115" s="20">
        <v>0.35220000000000001</v>
      </c>
      <c r="T115" s="20">
        <v>2.11</v>
      </c>
      <c r="U115" s="20">
        <v>0.182</v>
      </c>
      <c r="V115" s="21" t="s">
        <v>571</v>
      </c>
      <c r="W115" s="21" t="s">
        <v>6</v>
      </c>
      <c r="X115" s="22">
        <v>3036</v>
      </c>
      <c r="Y115" s="20">
        <v>5.2119999999999996E-3</v>
      </c>
      <c r="Z115" s="23">
        <v>2.8766162338956125</v>
      </c>
      <c r="AC115" s="37"/>
      <c r="AD115" s="37"/>
    </row>
    <row r="116" spans="1:30" s="14" customFormat="1">
      <c r="A116" s="1" t="s">
        <v>255</v>
      </c>
      <c r="B116" s="1" t="s">
        <v>256</v>
      </c>
      <c r="C116" s="1" t="s">
        <v>2</v>
      </c>
      <c r="D116" s="1" t="s">
        <v>484</v>
      </c>
      <c r="E116" s="1" t="s">
        <v>557</v>
      </c>
      <c r="F116" s="1" t="s">
        <v>484</v>
      </c>
      <c r="G116" s="1" t="s">
        <v>164</v>
      </c>
      <c r="H116" s="1" t="s">
        <v>165</v>
      </c>
      <c r="I116" s="7">
        <v>69</v>
      </c>
      <c r="J116" s="1" t="s">
        <v>484</v>
      </c>
      <c r="K116" s="1" t="s">
        <v>487</v>
      </c>
      <c r="L116" s="10">
        <v>7.666666666666667</v>
      </c>
      <c r="M116" s="1" t="s">
        <v>491</v>
      </c>
      <c r="N116" s="1" t="s">
        <v>566</v>
      </c>
      <c r="O116" s="1" t="s">
        <v>495</v>
      </c>
      <c r="P116" s="19">
        <v>225</v>
      </c>
      <c r="Q116" s="7">
        <v>0.20499999999999999</v>
      </c>
      <c r="R116" s="1" t="s">
        <v>257</v>
      </c>
      <c r="S116" s="20">
        <v>0.43009999999999998</v>
      </c>
      <c r="T116" s="20">
        <v>3.6107279999999999</v>
      </c>
      <c r="U116" s="20">
        <v>0.186</v>
      </c>
      <c r="V116" s="21" t="s">
        <v>571</v>
      </c>
      <c r="W116" s="21" t="s">
        <v>25</v>
      </c>
      <c r="X116" s="22">
        <v>9452</v>
      </c>
      <c r="Y116" s="20" t="s">
        <v>496</v>
      </c>
      <c r="Z116" s="23" t="s">
        <v>496</v>
      </c>
      <c r="AC116" s="37"/>
      <c r="AD116" s="37"/>
    </row>
    <row r="117" spans="1:30" s="14" customFormat="1">
      <c r="A117" s="1" t="s">
        <v>261</v>
      </c>
      <c r="B117" s="1" t="s">
        <v>259</v>
      </c>
      <c r="C117" s="1" t="s">
        <v>2</v>
      </c>
      <c r="D117" s="1" t="s">
        <v>484</v>
      </c>
      <c r="E117" s="1" t="s">
        <v>557</v>
      </c>
      <c r="F117" s="1" t="s">
        <v>484</v>
      </c>
      <c r="G117" s="1" t="s">
        <v>164</v>
      </c>
      <c r="H117" s="1" t="s">
        <v>165</v>
      </c>
      <c r="I117" s="7">
        <v>75</v>
      </c>
      <c r="J117" s="1" t="s">
        <v>484</v>
      </c>
      <c r="K117" s="1" t="s">
        <v>487</v>
      </c>
      <c r="L117" s="10">
        <v>8.3333333333333339</v>
      </c>
      <c r="M117" s="1" t="s">
        <v>491</v>
      </c>
      <c r="N117" s="1" t="s">
        <v>566</v>
      </c>
      <c r="O117" s="1" t="s">
        <v>495</v>
      </c>
      <c r="P117" s="19">
        <v>134</v>
      </c>
      <c r="Q117" s="7">
        <v>0.22900000000000001</v>
      </c>
      <c r="R117" s="1" t="s">
        <v>262</v>
      </c>
      <c r="S117" s="20">
        <v>0.27989999999999998</v>
      </c>
      <c r="T117" s="20">
        <v>1.96</v>
      </c>
      <c r="U117" s="20">
        <v>0.19500000000000001</v>
      </c>
      <c r="V117" s="21" t="s">
        <v>571</v>
      </c>
      <c r="W117" s="21" t="s">
        <v>6</v>
      </c>
      <c r="X117" s="22">
        <v>2844</v>
      </c>
      <c r="Y117" s="20">
        <v>1.0822999999999999E-2</v>
      </c>
      <c r="Z117" s="23">
        <v>4.8479717623450158</v>
      </c>
    </row>
    <row r="118" spans="1:30" s="14" customFormat="1">
      <c r="A118" s="1" t="s">
        <v>258</v>
      </c>
      <c r="B118" s="1" t="s">
        <v>259</v>
      </c>
      <c r="C118" s="1" t="s">
        <v>2</v>
      </c>
      <c r="D118" s="1" t="s">
        <v>484</v>
      </c>
      <c r="E118" s="1" t="s">
        <v>557</v>
      </c>
      <c r="F118" s="1" t="s">
        <v>484</v>
      </c>
      <c r="G118" s="1" t="s">
        <v>164</v>
      </c>
      <c r="H118" s="1" t="s">
        <v>165</v>
      </c>
      <c r="I118" s="7">
        <v>75</v>
      </c>
      <c r="J118" s="1" t="s">
        <v>484</v>
      </c>
      <c r="K118" s="1" t="s">
        <v>487</v>
      </c>
      <c r="L118" s="10">
        <v>8.3333333333333339</v>
      </c>
      <c r="M118" s="1" t="s">
        <v>491</v>
      </c>
      <c r="N118" s="1" t="s">
        <v>566</v>
      </c>
      <c r="O118" s="1" t="s">
        <v>495</v>
      </c>
      <c r="P118" s="19">
        <v>139</v>
      </c>
      <c r="Q118" s="7">
        <v>0.23699999999999999</v>
      </c>
      <c r="R118" s="1" t="s">
        <v>260</v>
      </c>
      <c r="S118" s="20">
        <v>0.27279999999999999</v>
      </c>
      <c r="T118" s="20">
        <v>1.99</v>
      </c>
      <c r="U118" s="20">
        <v>0.2</v>
      </c>
      <c r="V118" s="21" t="s">
        <v>571</v>
      </c>
      <c r="W118" s="21" t="s">
        <v>6</v>
      </c>
      <c r="X118" s="22">
        <v>2818</v>
      </c>
      <c r="Y118" s="20">
        <v>7.5269999999999998E-3</v>
      </c>
      <c r="Z118" s="23">
        <v>3.6931872544560385</v>
      </c>
      <c r="AC118" s="37"/>
      <c r="AD118" s="37"/>
    </row>
    <row r="119" spans="1:30" s="14" customFormat="1">
      <c r="A119" s="1" t="s">
        <v>266</v>
      </c>
      <c r="B119" s="1" t="s">
        <v>264</v>
      </c>
      <c r="C119" s="1" t="s">
        <v>2</v>
      </c>
      <c r="D119" s="1" t="s">
        <v>484</v>
      </c>
      <c r="E119" s="1" t="s">
        <v>557</v>
      </c>
      <c r="F119" s="1" t="s">
        <v>484</v>
      </c>
      <c r="G119" s="1" t="s">
        <v>164</v>
      </c>
      <c r="H119" s="1" t="s">
        <v>165</v>
      </c>
      <c r="I119" s="7">
        <v>80</v>
      </c>
      <c r="J119" s="1" t="s">
        <v>484</v>
      </c>
      <c r="K119" s="1" t="s">
        <v>487</v>
      </c>
      <c r="L119" s="10">
        <v>8.8888888888888893</v>
      </c>
      <c r="M119" s="1" t="s">
        <v>491</v>
      </c>
      <c r="N119" s="1" t="s">
        <v>566</v>
      </c>
      <c r="O119" s="1" t="s">
        <v>495</v>
      </c>
      <c r="P119" s="19">
        <v>99.5</v>
      </c>
      <c r="Q119" s="7">
        <v>0.216</v>
      </c>
      <c r="R119" s="1" t="s">
        <v>253</v>
      </c>
      <c r="S119" s="20">
        <v>0.2177</v>
      </c>
      <c r="T119" s="20">
        <v>1.91</v>
      </c>
      <c r="U119" s="20">
        <v>0.17899999999999999</v>
      </c>
      <c r="V119" s="21" t="s">
        <v>571</v>
      </c>
      <c r="W119" s="21" t="s">
        <v>25</v>
      </c>
      <c r="X119" s="22">
        <v>6045</v>
      </c>
      <c r="Y119" s="20" t="s">
        <v>496</v>
      </c>
      <c r="Z119" s="23" t="s">
        <v>496</v>
      </c>
    </row>
    <row r="120" spans="1:30" s="14" customFormat="1">
      <c r="A120" s="1" t="s">
        <v>263</v>
      </c>
      <c r="B120" s="1" t="s">
        <v>264</v>
      </c>
      <c r="C120" s="1" t="s">
        <v>2</v>
      </c>
      <c r="D120" s="1" t="s">
        <v>484</v>
      </c>
      <c r="E120" s="1" t="s">
        <v>557</v>
      </c>
      <c r="F120" s="1" t="s">
        <v>484</v>
      </c>
      <c r="G120" s="1" t="s">
        <v>164</v>
      </c>
      <c r="H120" s="1" t="s">
        <v>165</v>
      </c>
      <c r="I120" s="7">
        <v>80</v>
      </c>
      <c r="J120" s="1" t="s">
        <v>484</v>
      </c>
      <c r="K120" s="1" t="s">
        <v>487</v>
      </c>
      <c r="L120" s="10">
        <v>8.8888888888888893</v>
      </c>
      <c r="M120" s="1" t="s">
        <v>491</v>
      </c>
      <c r="N120" s="1" t="s">
        <v>566</v>
      </c>
      <c r="O120" s="1" t="s">
        <v>495</v>
      </c>
      <c r="P120" s="19">
        <v>133</v>
      </c>
      <c r="Q120" s="7">
        <v>0.21199999999999999</v>
      </c>
      <c r="R120" s="1" t="s">
        <v>265</v>
      </c>
      <c r="S120" s="20">
        <v>0.2177</v>
      </c>
      <c r="T120" s="20">
        <v>2.0699999999999998</v>
      </c>
      <c r="U120" s="20">
        <v>0.182</v>
      </c>
      <c r="V120" s="21" t="s">
        <v>571</v>
      </c>
      <c r="W120" s="21" t="s">
        <v>25</v>
      </c>
      <c r="X120" s="22">
        <v>6331</v>
      </c>
      <c r="Y120" s="20" t="s">
        <v>496</v>
      </c>
      <c r="Z120" s="23" t="s">
        <v>496</v>
      </c>
    </row>
    <row r="121" spans="1:30" s="14" customFormat="1">
      <c r="A121" s="1" t="s">
        <v>267</v>
      </c>
      <c r="B121" s="1" t="s">
        <v>268</v>
      </c>
      <c r="C121" s="1" t="s">
        <v>2</v>
      </c>
      <c r="D121" s="1" t="s">
        <v>484</v>
      </c>
      <c r="E121" s="1" t="s">
        <v>557</v>
      </c>
      <c r="F121" s="1" t="s">
        <v>484</v>
      </c>
      <c r="G121" s="1" t="s">
        <v>164</v>
      </c>
      <c r="H121" s="1" t="s">
        <v>165</v>
      </c>
      <c r="I121" s="7">
        <v>82</v>
      </c>
      <c r="J121" s="1" t="s">
        <v>484</v>
      </c>
      <c r="K121" s="1" t="s">
        <v>487</v>
      </c>
      <c r="L121" s="10">
        <v>9.1111111111111107</v>
      </c>
      <c r="M121" s="1" t="s">
        <v>491</v>
      </c>
      <c r="N121" s="1" t="s">
        <v>566</v>
      </c>
      <c r="O121" s="1" t="s">
        <v>495</v>
      </c>
      <c r="P121" s="19">
        <v>218</v>
      </c>
      <c r="Q121" s="7">
        <v>0.20599999999999999</v>
      </c>
      <c r="R121" s="1" t="s">
        <v>83</v>
      </c>
      <c r="S121" s="20">
        <v>0.21510000000000001</v>
      </c>
      <c r="T121" s="20">
        <v>2.2078030000000002</v>
      </c>
      <c r="U121" s="20">
        <v>0.185</v>
      </c>
      <c r="V121" s="21" t="s">
        <v>571</v>
      </c>
      <c r="W121" s="21" t="s">
        <v>6</v>
      </c>
      <c r="X121" s="22">
        <v>3627</v>
      </c>
      <c r="Y121" s="20">
        <v>3.209E-3</v>
      </c>
      <c r="Z121" s="23">
        <v>2.3407433774979358</v>
      </c>
    </row>
    <row r="122" spans="1:30" s="14" customFormat="1">
      <c r="A122" s="1" t="s">
        <v>364</v>
      </c>
      <c r="B122" s="1" t="s">
        <v>365</v>
      </c>
      <c r="C122" s="1" t="s">
        <v>2</v>
      </c>
      <c r="D122" s="1" t="s">
        <v>570</v>
      </c>
      <c r="E122" s="1" t="s">
        <v>558</v>
      </c>
      <c r="F122" s="1" t="s">
        <v>484</v>
      </c>
      <c r="G122" s="1" t="s">
        <v>164</v>
      </c>
      <c r="H122" s="1" t="s">
        <v>165</v>
      </c>
      <c r="I122" s="7">
        <v>81</v>
      </c>
      <c r="J122" s="1" t="s">
        <v>484</v>
      </c>
      <c r="K122" s="1" t="s">
        <v>487</v>
      </c>
      <c r="L122" s="10">
        <v>9</v>
      </c>
      <c r="M122" s="1" t="s">
        <v>491</v>
      </c>
      <c r="N122" s="1" t="s">
        <v>566</v>
      </c>
      <c r="O122" s="1" t="s">
        <v>495</v>
      </c>
      <c r="P122" s="19">
        <v>420</v>
      </c>
      <c r="Q122" s="7">
        <v>9.0999999999999998E-2</v>
      </c>
      <c r="R122" s="1" t="s">
        <v>253</v>
      </c>
      <c r="S122" s="20">
        <v>0.69799999999999995</v>
      </c>
      <c r="T122" s="20">
        <v>4.3380000000000001</v>
      </c>
      <c r="U122" s="20">
        <v>7.0999999999999994E-2</v>
      </c>
      <c r="V122" s="21" t="s">
        <v>571</v>
      </c>
      <c r="W122" s="21" t="s">
        <v>6</v>
      </c>
      <c r="X122" s="22">
        <v>1002</v>
      </c>
      <c r="Y122" s="20">
        <v>4.4289999999999998E-3</v>
      </c>
      <c r="Z122" s="23">
        <v>1.672880637001521</v>
      </c>
    </row>
    <row r="123" spans="1:30" s="14" customFormat="1">
      <c r="A123" s="1" t="s">
        <v>366</v>
      </c>
      <c r="B123" s="1" t="s">
        <v>367</v>
      </c>
      <c r="C123" s="1" t="s">
        <v>2</v>
      </c>
      <c r="D123" s="1" t="s">
        <v>570</v>
      </c>
      <c r="E123" s="1" t="s">
        <v>558</v>
      </c>
      <c r="F123" s="1" t="s">
        <v>484</v>
      </c>
      <c r="G123" s="1" t="s">
        <v>164</v>
      </c>
      <c r="H123" s="1" t="s">
        <v>165</v>
      </c>
      <c r="I123" s="7">
        <v>44</v>
      </c>
      <c r="J123" s="1" t="s">
        <v>484</v>
      </c>
      <c r="K123" s="1" t="s">
        <v>487</v>
      </c>
      <c r="L123" s="10">
        <v>4.8888888888888893</v>
      </c>
      <c r="M123" s="1" t="s">
        <v>491</v>
      </c>
      <c r="N123" s="1" t="s">
        <v>566</v>
      </c>
      <c r="O123" s="1" t="s">
        <v>495</v>
      </c>
      <c r="P123" s="19">
        <v>25</v>
      </c>
      <c r="Q123" s="7">
        <v>6.6000000000000003E-2</v>
      </c>
      <c r="R123" s="1" t="s">
        <v>368</v>
      </c>
      <c r="S123" s="20">
        <v>9.4999999999999998E-3</v>
      </c>
      <c r="T123" s="20">
        <v>0.13600000000000001</v>
      </c>
      <c r="U123" s="20">
        <v>4.2000000000000003E-2</v>
      </c>
      <c r="V123" s="21" t="s">
        <v>571</v>
      </c>
      <c r="W123" s="21" t="s">
        <v>6</v>
      </c>
      <c r="X123" s="22">
        <v>22</v>
      </c>
      <c r="Y123" s="20" t="s">
        <v>497</v>
      </c>
      <c r="Z123" s="23" t="s">
        <v>497</v>
      </c>
    </row>
    <row r="124" spans="1:30" s="14" customFormat="1">
      <c r="A124" s="1" t="s">
        <v>369</v>
      </c>
      <c r="B124" s="1" t="s">
        <v>370</v>
      </c>
      <c r="C124" s="1" t="s">
        <v>2</v>
      </c>
      <c r="D124" s="1" t="s">
        <v>570</v>
      </c>
      <c r="E124" s="1" t="s">
        <v>558</v>
      </c>
      <c r="F124" s="1" t="s">
        <v>484</v>
      </c>
      <c r="G124" s="1" t="s">
        <v>164</v>
      </c>
      <c r="H124" s="1" t="s">
        <v>165</v>
      </c>
      <c r="I124" s="7">
        <v>70</v>
      </c>
      <c r="J124" s="1" t="s">
        <v>484</v>
      </c>
      <c r="K124" s="1" t="s">
        <v>487</v>
      </c>
      <c r="L124" s="10">
        <v>7.7777777777777777</v>
      </c>
      <c r="M124" s="1" t="s">
        <v>491</v>
      </c>
      <c r="N124" s="1" t="s">
        <v>566</v>
      </c>
      <c r="O124" s="1" t="s">
        <v>495</v>
      </c>
      <c r="P124" s="19">
        <v>349</v>
      </c>
      <c r="Q124" s="7">
        <v>6.9000000000000006E-2</v>
      </c>
      <c r="R124" s="1" t="s">
        <v>166</v>
      </c>
      <c r="S124" s="20">
        <v>0.32369999999999999</v>
      </c>
      <c r="T124" s="20">
        <v>3.1539999999999999</v>
      </c>
      <c r="U124" s="20">
        <v>4.9000000000000002E-2</v>
      </c>
      <c r="V124" s="21" t="s">
        <v>571</v>
      </c>
      <c r="W124" s="21" t="s">
        <v>6</v>
      </c>
      <c r="X124" s="22">
        <v>1411</v>
      </c>
      <c r="Y124" s="20">
        <v>9.8910000000000005E-3</v>
      </c>
      <c r="Z124" s="23">
        <v>3.0662389452956438</v>
      </c>
    </row>
    <row r="125" spans="1:30" s="14" customFormat="1">
      <c r="A125" s="1" t="s">
        <v>371</v>
      </c>
      <c r="B125" s="1" t="s">
        <v>372</v>
      </c>
      <c r="C125" s="1" t="s">
        <v>2</v>
      </c>
      <c r="D125" s="1" t="s">
        <v>570</v>
      </c>
      <c r="E125" s="1" t="s">
        <v>558</v>
      </c>
      <c r="F125" s="1" t="s">
        <v>484</v>
      </c>
      <c r="G125" s="1" t="s">
        <v>164</v>
      </c>
      <c r="H125" s="1" t="s">
        <v>165</v>
      </c>
      <c r="I125" s="7">
        <v>70</v>
      </c>
      <c r="J125" s="1" t="s">
        <v>484</v>
      </c>
      <c r="K125" s="1" t="s">
        <v>487</v>
      </c>
      <c r="L125" s="10">
        <v>7.7777777777777777</v>
      </c>
      <c r="M125" s="1" t="s">
        <v>491</v>
      </c>
      <c r="N125" s="1" t="s">
        <v>566</v>
      </c>
      <c r="O125" s="1" t="s">
        <v>495</v>
      </c>
      <c r="P125" s="19">
        <v>112</v>
      </c>
      <c r="Q125" s="7">
        <v>6.7000000000000004E-2</v>
      </c>
      <c r="R125" s="1" t="s">
        <v>185</v>
      </c>
      <c r="S125" s="20">
        <v>3.4799999999999998E-2</v>
      </c>
      <c r="T125" s="20">
        <v>0.51500000000000001</v>
      </c>
      <c r="U125" s="20">
        <v>4.7E-2</v>
      </c>
      <c r="V125" s="21" t="s">
        <v>571</v>
      </c>
      <c r="W125" s="21" t="s">
        <v>6</v>
      </c>
      <c r="X125" s="22">
        <v>277</v>
      </c>
      <c r="Y125" s="20">
        <v>3.4332000000000001E-2</v>
      </c>
      <c r="Z125" s="23">
        <v>2.6963983619921867</v>
      </c>
    </row>
    <row r="126" spans="1:30" s="14" customFormat="1">
      <c r="A126" s="1" t="s">
        <v>373</v>
      </c>
      <c r="B126" s="1" t="s">
        <v>374</v>
      </c>
      <c r="C126" s="1" t="s">
        <v>2</v>
      </c>
      <c r="D126" s="1" t="s">
        <v>570</v>
      </c>
      <c r="E126" s="1" t="s">
        <v>558</v>
      </c>
      <c r="F126" s="1" t="s">
        <v>484</v>
      </c>
      <c r="G126" s="1" t="s">
        <v>164</v>
      </c>
      <c r="H126" s="1" t="s">
        <v>165</v>
      </c>
      <c r="I126" s="7">
        <v>74</v>
      </c>
      <c r="J126" s="1" t="s">
        <v>484</v>
      </c>
      <c r="K126" s="1" t="s">
        <v>487</v>
      </c>
      <c r="L126" s="10">
        <v>8.2222222222222214</v>
      </c>
      <c r="M126" s="1" t="s">
        <v>491</v>
      </c>
      <c r="N126" s="1" t="s">
        <v>566</v>
      </c>
      <c r="O126" s="1" t="s">
        <v>495</v>
      </c>
      <c r="P126" s="19">
        <v>431</v>
      </c>
      <c r="Q126" s="7">
        <v>7.9000000000000001E-2</v>
      </c>
      <c r="R126" s="1" t="s">
        <v>375</v>
      </c>
      <c r="S126" s="20">
        <v>0.4163</v>
      </c>
      <c r="T126" s="20">
        <v>3.3969999999999998</v>
      </c>
      <c r="U126" s="20">
        <v>0.06</v>
      </c>
      <c r="V126" s="21" t="s">
        <v>571</v>
      </c>
      <c r="W126" s="21" t="s">
        <v>25</v>
      </c>
      <c r="X126" s="22">
        <v>2934</v>
      </c>
      <c r="Y126" s="20" t="s">
        <v>496</v>
      </c>
      <c r="Z126" s="23" t="s">
        <v>496</v>
      </c>
    </row>
    <row r="127" spans="1:30" s="14" customFormat="1">
      <c r="A127" s="1" t="s">
        <v>376</v>
      </c>
      <c r="B127" s="1" t="s">
        <v>377</v>
      </c>
      <c r="C127" s="1" t="s">
        <v>2</v>
      </c>
      <c r="D127" s="1" t="s">
        <v>570</v>
      </c>
      <c r="E127" s="1" t="s">
        <v>558</v>
      </c>
      <c r="F127" s="1" t="s">
        <v>484</v>
      </c>
      <c r="G127" s="1" t="s">
        <v>164</v>
      </c>
      <c r="H127" s="1" t="s">
        <v>165</v>
      </c>
      <c r="I127" s="7">
        <v>73</v>
      </c>
      <c r="J127" s="1" t="s">
        <v>484</v>
      </c>
      <c r="K127" s="1" t="s">
        <v>487</v>
      </c>
      <c r="L127" s="10">
        <v>8.1111111111111107</v>
      </c>
      <c r="M127" s="1" t="s">
        <v>491</v>
      </c>
      <c r="N127" s="1" t="s">
        <v>566</v>
      </c>
      <c r="O127" s="1" t="s">
        <v>495</v>
      </c>
      <c r="P127" s="19">
        <v>578</v>
      </c>
      <c r="Q127" s="7">
        <v>9.0999999999999998E-2</v>
      </c>
      <c r="R127" s="1" t="s">
        <v>253</v>
      </c>
      <c r="S127" s="20">
        <v>0.64780000000000004</v>
      </c>
      <c r="T127" s="20">
        <v>3.968</v>
      </c>
      <c r="U127" s="20">
        <v>6.9000000000000006E-2</v>
      </c>
      <c r="V127" s="21" t="s">
        <v>571</v>
      </c>
      <c r="W127" s="21" t="s">
        <v>6</v>
      </c>
      <c r="X127" s="22">
        <v>905</v>
      </c>
      <c r="Y127" s="20">
        <v>2.1380000000000001E-3</v>
      </c>
      <c r="Z127" s="23">
        <v>0.97948442835080574</v>
      </c>
    </row>
    <row r="128" spans="1:30" s="14" customFormat="1">
      <c r="A128" s="1" t="s">
        <v>378</v>
      </c>
      <c r="B128" s="1" t="s">
        <v>379</v>
      </c>
      <c r="C128" s="1" t="s">
        <v>2</v>
      </c>
      <c r="D128" s="1" t="s">
        <v>570</v>
      </c>
      <c r="E128" s="1" t="s">
        <v>558</v>
      </c>
      <c r="F128" s="1" t="s">
        <v>484</v>
      </c>
      <c r="G128" s="1" t="s">
        <v>164</v>
      </c>
      <c r="H128" s="1" t="s">
        <v>165</v>
      </c>
      <c r="I128" s="7">
        <v>65</v>
      </c>
      <c r="J128" s="1" t="s">
        <v>484</v>
      </c>
      <c r="K128" s="1" t="s">
        <v>487</v>
      </c>
      <c r="L128" s="10">
        <v>7.2222222222222223</v>
      </c>
      <c r="M128" s="1" t="s">
        <v>491</v>
      </c>
      <c r="N128" s="1" t="s">
        <v>566</v>
      </c>
      <c r="O128" s="1" t="s">
        <v>495</v>
      </c>
      <c r="P128" s="19">
        <v>299</v>
      </c>
      <c r="Q128" s="7">
        <v>7.8E-2</v>
      </c>
      <c r="R128" s="1" t="s">
        <v>380</v>
      </c>
      <c r="S128" s="20">
        <v>0.28139999999999998</v>
      </c>
      <c r="T128" s="20">
        <v>2.64</v>
      </c>
      <c r="U128" s="20">
        <v>5.8999999999999997E-2</v>
      </c>
      <c r="V128" s="21" t="s">
        <v>571</v>
      </c>
      <c r="W128" s="21" t="s">
        <v>6</v>
      </c>
      <c r="X128" s="22">
        <v>1403</v>
      </c>
      <c r="Y128" s="20">
        <v>2.1447000000000001E-2</v>
      </c>
      <c r="Z128" s="23">
        <v>5.1237125618037229</v>
      </c>
    </row>
    <row r="129" spans="1:26" s="14" customFormat="1">
      <c r="A129" s="1" t="s">
        <v>381</v>
      </c>
      <c r="B129" s="1" t="s">
        <v>382</v>
      </c>
      <c r="C129" s="1" t="s">
        <v>2</v>
      </c>
      <c r="D129" s="1" t="s">
        <v>570</v>
      </c>
      <c r="E129" s="1" t="s">
        <v>558</v>
      </c>
      <c r="F129" s="1" t="s">
        <v>484</v>
      </c>
      <c r="G129" s="1" t="s">
        <v>164</v>
      </c>
      <c r="H129" s="1" t="s">
        <v>165</v>
      </c>
      <c r="I129" s="7">
        <v>77</v>
      </c>
      <c r="J129" s="1" t="s">
        <v>484</v>
      </c>
      <c r="K129" s="1" t="s">
        <v>487</v>
      </c>
      <c r="L129" s="10">
        <v>8.5555555555555554</v>
      </c>
      <c r="M129" s="1" t="s">
        <v>491</v>
      </c>
      <c r="N129" s="1" t="s">
        <v>566</v>
      </c>
      <c r="O129" s="1" t="s">
        <v>495</v>
      </c>
      <c r="P129" s="19">
        <v>119</v>
      </c>
      <c r="Q129" s="7">
        <v>0.13600000000000001</v>
      </c>
      <c r="R129" s="1" t="s">
        <v>383</v>
      </c>
      <c r="S129" s="20">
        <v>4.4400000000000002E-2</v>
      </c>
      <c r="T129" s="20">
        <v>0.78</v>
      </c>
      <c r="U129" s="20">
        <v>9.9000000000000005E-2</v>
      </c>
      <c r="V129" s="21" t="s">
        <v>571</v>
      </c>
      <c r="W129" s="21" t="s">
        <v>6</v>
      </c>
      <c r="X129" s="22">
        <v>346</v>
      </c>
      <c r="Y129" s="20">
        <v>2.6617999999999999E-2</v>
      </c>
      <c r="Z129" s="23">
        <v>2.6368161668193864</v>
      </c>
    </row>
    <row r="130" spans="1:26" s="14" customFormat="1">
      <c r="A130" s="1" t="s">
        <v>384</v>
      </c>
      <c r="B130" s="1" t="s">
        <v>385</v>
      </c>
      <c r="C130" s="1" t="s">
        <v>2</v>
      </c>
      <c r="D130" s="1" t="s">
        <v>570</v>
      </c>
      <c r="E130" s="1" t="s">
        <v>558</v>
      </c>
      <c r="F130" s="1" t="s">
        <v>484</v>
      </c>
      <c r="G130" s="1" t="s">
        <v>164</v>
      </c>
      <c r="H130" s="1" t="s">
        <v>165</v>
      </c>
      <c r="I130" s="7">
        <v>77</v>
      </c>
      <c r="J130" s="1" t="s">
        <v>484</v>
      </c>
      <c r="K130" s="1" t="s">
        <v>487</v>
      </c>
      <c r="L130" s="10">
        <v>8.5555555555555554</v>
      </c>
      <c r="M130" s="1" t="s">
        <v>491</v>
      </c>
      <c r="N130" s="1" t="s">
        <v>566</v>
      </c>
      <c r="O130" s="1" t="s">
        <v>495</v>
      </c>
      <c r="P130" s="19">
        <v>695</v>
      </c>
      <c r="Q130" s="7">
        <v>6.7000000000000004E-2</v>
      </c>
      <c r="R130" s="1" t="s">
        <v>83</v>
      </c>
      <c r="S130" s="20">
        <v>0.74250000000000005</v>
      </c>
      <c r="T130" s="20">
        <v>4.4050000000000002</v>
      </c>
      <c r="U130" s="20">
        <v>5.1999999999999998E-2</v>
      </c>
      <c r="V130" s="21" t="s">
        <v>571</v>
      </c>
      <c r="W130" s="21" t="s">
        <v>6</v>
      </c>
      <c r="X130" s="22">
        <v>1091</v>
      </c>
      <c r="Y130" s="20">
        <v>5.8570000000000002E-3</v>
      </c>
      <c r="Z130" s="23">
        <v>2.3662265897289525</v>
      </c>
    </row>
    <row r="131" spans="1:26" s="14" customFormat="1">
      <c r="A131" s="1" t="s">
        <v>386</v>
      </c>
      <c r="B131" s="1" t="s">
        <v>387</v>
      </c>
      <c r="C131" s="1" t="s">
        <v>2</v>
      </c>
      <c r="D131" s="1" t="s">
        <v>570</v>
      </c>
      <c r="E131" s="1" t="s">
        <v>558</v>
      </c>
      <c r="F131" s="1" t="s">
        <v>484</v>
      </c>
      <c r="G131" s="1" t="s">
        <v>164</v>
      </c>
      <c r="H131" s="1" t="s">
        <v>165</v>
      </c>
      <c r="I131" s="7">
        <v>76</v>
      </c>
      <c r="J131" s="1" t="s">
        <v>484</v>
      </c>
      <c r="K131" s="1" t="s">
        <v>487</v>
      </c>
      <c r="L131" s="10">
        <v>8.4444444444444446</v>
      </c>
      <c r="M131" s="1" t="s">
        <v>491</v>
      </c>
      <c r="N131" s="1" t="s">
        <v>566</v>
      </c>
      <c r="O131" s="1" t="s">
        <v>495</v>
      </c>
      <c r="P131" s="19">
        <v>614</v>
      </c>
      <c r="Q131" s="7">
        <v>7.5999999999999998E-2</v>
      </c>
      <c r="R131" s="1" t="s">
        <v>180</v>
      </c>
      <c r="S131" s="20">
        <v>0.71350000000000002</v>
      </c>
      <c r="T131" s="20">
        <v>4.5919999999999996</v>
      </c>
      <c r="U131" s="20">
        <v>6.2E-2</v>
      </c>
      <c r="V131" s="21" t="s">
        <v>571</v>
      </c>
      <c r="W131" s="21" t="s">
        <v>6</v>
      </c>
      <c r="X131" s="22">
        <v>1022</v>
      </c>
      <c r="Y131" s="20">
        <v>3.4039999999999999E-3</v>
      </c>
      <c r="Z131" s="23">
        <v>1.5647610659498064</v>
      </c>
    </row>
    <row r="132" spans="1:26" s="14" customFormat="1">
      <c r="A132" s="1" t="s">
        <v>357</v>
      </c>
      <c r="B132" s="1" t="s">
        <v>358</v>
      </c>
      <c r="C132" s="1" t="s">
        <v>2</v>
      </c>
      <c r="D132" s="1" t="s">
        <v>570</v>
      </c>
      <c r="E132" s="1" t="s">
        <v>558</v>
      </c>
      <c r="F132" s="1" t="s">
        <v>484</v>
      </c>
      <c r="G132" s="1" t="s">
        <v>164</v>
      </c>
      <c r="H132" s="1" t="s">
        <v>165</v>
      </c>
      <c r="I132" s="7">
        <v>77</v>
      </c>
      <c r="J132" s="1" t="s">
        <v>484</v>
      </c>
      <c r="K132" s="1" t="s">
        <v>487</v>
      </c>
      <c r="L132" s="10">
        <v>8.5555555555555554</v>
      </c>
      <c r="M132" s="1" t="s">
        <v>491</v>
      </c>
      <c r="N132" s="1" t="s">
        <v>566</v>
      </c>
      <c r="O132" s="1" t="s">
        <v>495</v>
      </c>
      <c r="P132" s="19">
        <v>682</v>
      </c>
      <c r="Q132" s="7">
        <v>0.11600000000000001</v>
      </c>
      <c r="R132" s="1" t="s">
        <v>359</v>
      </c>
      <c r="S132" s="20">
        <v>0.6996</v>
      </c>
      <c r="T132" s="20">
        <v>3.8069999999999999</v>
      </c>
      <c r="U132" s="20">
        <v>9.9000000000000005E-2</v>
      </c>
      <c r="V132" s="21" t="s">
        <v>571</v>
      </c>
      <c r="W132" s="21" t="s">
        <v>25</v>
      </c>
      <c r="X132" s="22">
        <v>3401</v>
      </c>
      <c r="Y132" s="20" t="s">
        <v>496</v>
      </c>
      <c r="Z132" s="23" t="s">
        <v>496</v>
      </c>
    </row>
    <row r="133" spans="1:26" s="14" customFormat="1">
      <c r="A133" s="1" t="s">
        <v>360</v>
      </c>
      <c r="B133" s="1" t="s">
        <v>361</v>
      </c>
      <c r="C133" s="1" t="s">
        <v>2</v>
      </c>
      <c r="D133" s="1" t="s">
        <v>570</v>
      </c>
      <c r="E133" s="1" t="s">
        <v>558</v>
      </c>
      <c r="F133" s="1" t="s">
        <v>484</v>
      </c>
      <c r="G133" s="1" t="s">
        <v>164</v>
      </c>
      <c r="H133" s="1" t="s">
        <v>165</v>
      </c>
      <c r="I133" s="7">
        <v>65</v>
      </c>
      <c r="J133" s="1" t="s">
        <v>484</v>
      </c>
      <c r="K133" s="1" t="s">
        <v>487</v>
      </c>
      <c r="L133" s="10">
        <v>7.2222222222222223</v>
      </c>
      <c r="M133" s="1" t="s">
        <v>491</v>
      </c>
      <c r="N133" s="1" t="s">
        <v>566</v>
      </c>
      <c r="O133" s="1" t="s">
        <v>495</v>
      </c>
      <c r="P133" s="19">
        <v>672</v>
      </c>
      <c r="Q133" s="7">
        <v>7.5999999999999998E-2</v>
      </c>
      <c r="R133" s="1" t="s">
        <v>359</v>
      </c>
      <c r="S133" s="20">
        <v>0.63649999999999995</v>
      </c>
      <c r="T133" s="20">
        <v>4.0279999999999996</v>
      </c>
      <c r="U133" s="20">
        <v>5.5E-2</v>
      </c>
      <c r="V133" s="21" t="s">
        <v>571</v>
      </c>
      <c r="W133" s="21" t="s">
        <v>25</v>
      </c>
      <c r="X133" s="22">
        <v>2769</v>
      </c>
      <c r="Y133" s="20" t="s">
        <v>496</v>
      </c>
      <c r="Z133" s="23" t="s">
        <v>496</v>
      </c>
    </row>
    <row r="134" spans="1:26" s="14" customFormat="1">
      <c r="A134" s="1" t="s">
        <v>362</v>
      </c>
      <c r="B134" s="1" t="s">
        <v>363</v>
      </c>
      <c r="C134" s="1" t="s">
        <v>2</v>
      </c>
      <c r="D134" s="1" t="s">
        <v>570</v>
      </c>
      <c r="E134" s="1" t="s">
        <v>558</v>
      </c>
      <c r="F134" s="1" t="s">
        <v>484</v>
      </c>
      <c r="G134" s="1" t="s">
        <v>164</v>
      </c>
      <c r="H134" s="1" t="s">
        <v>165</v>
      </c>
      <c r="I134" s="7">
        <v>62</v>
      </c>
      <c r="J134" s="1" t="s">
        <v>484</v>
      </c>
      <c r="K134" s="1" t="s">
        <v>487</v>
      </c>
      <c r="L134" s="10">
        <v>6.8888888888888893</v>
      </c>
      <c r="M134" s="1" t="s">
        <v>491</v>
      </c>
      <c r="N134" s="1" t="s">
        <v>566</v>
      </c>
      <c r="O134" s="1" t="s">
        <v>495</v>
      </c>
      <c r="P134" s="19">
        <v>278</v>
      </c>
      <c r="Q134" s="7">
        <v>0.106</v>
      </c>
      <c r="R134" s="1" t="s">
        <v>199</v>
      </c>
      <c r="S134" s="20">
        <v>8.2500000000000004E-2</v>
      </c>
      <c r="T134" s="20">
        <v>1.8120000000000001</v>
      </c>
      <c r="U134" s="20">
        <v>8.6999999999999994E-2</v>
      </c>
      <c r="V134" s="21" t="s">
        <v>571</v>
      </c>
      <c r="W134" s="21" t="s">
        <v>25</v>
      </c>
      <c r="X134" s="22">
        <v>3024</v>
      </c>
      <c r="Y134" s="20" t="s">
        <v>496</v>
      </c>
      <c r="Z134" s="23" t="s">
        <v>496</v>
      </c>
    </row>
    <row r="135" spans="1:26" s="14" customFormat="1">
      <c r="A135" s="1" t="s">
        <v>397</v>
      </c>
      <c r="B135" s="1" t="s">
        <v>196</v>
      </c>
      <c r="C135" s="1" t="s">
        <v>482</v>
      </c>
      <c r="D135" s="1" t="s">
        <v>485</v>
      </c>
      <c r="E135" s="1" t="s">
        <v>486</v>
      </c>
      <c r="F135" s="1" t="s">
        <v>484</v>
      </c>
      <c r="G135" s="1" t="s">
        <v>164</v>
      </c>
      <c r="H135" s="1" t="s">
        <v>165</v>
      </c>
      <c r="I135" s="7">
        <v>71</v>
      </c>
      <c r="J135" s="1" t="s">
        <v>484</v>
      </c>
      <c r="K135" s="1" t="s">
        <v>487</v>
      </c>
      <c r="L135" s="10">
        <v>7.8888888888888893</v>
      </c>
      <c r="M135" s="1" t="s">
        <v>491</v>
      </c>
      <c r="N135" s="1" t="s">
        <v>566</v>
      </c>
      <c r="O135" s="28" t="s">
        <v>494</v>
      </c>
      <c r="P135" s="19">
        <v>9.9990000000000006</v>
      </c>
      <c r="Q135" s="7">
        <v>4.3999999999999997E-2</v>
      </c>
      <c r="R135" s="1" t="s">
        <v>398</v>
      </c>
      <c r="S135" s="20">
        <v>2.21962006023555E-4</v>
      </c>
      <c r="T135" s="20">
        <v>1.5154000000000001E-2</v>
      </c>
      <c r="U135" s="20">
        <v>6.4000000000000001E-2</v>
      </c>
      <c r="V135" s="21" t="s">
        <v>572</v>
      </c>
      <c r="W135" s="21" t="s">
        <v>6</v>
      </c>
      <c r="X135" s="22">
        <v>0</v>
      </c>
      <c r="Y135" s="20" t="s">
        <v>497</v>
      </c>
      <c r="Z135" s="23" t="s">
        <v>497</v>
      </c>
    </row>
    <row r="136" spans="1:26" s="14" customFormat="1">
      <c r="A136" s="1" t="s">
        <v>395</v>
      </c>
      <c r="B136" s="1" t="s">
        <v>196</v>
      </c>
      <c r="C136" s="1" t="s">
        <v>482</v>
      </c>
      <c r="D136" s="1" t="s">
        <v>485</v>
      </c>
      <c r="E136" s="1" t="s">
        <v>486</v>
      </c>
      <c r="F136" s="1" t="s">
        <v>484</v>
      </c>
      <c r="G136" s="1" t="s">
        <v>164</v>
      </c>
      <c r="H136" s="1" t="s">
        <v>165</v>
      </c>
      <c r="I136" s="7">
        <v>71</v>
      </c>
      <c r="J136" s="1" t="s">
        <v>484</v>
      </c>
      <c r="K136" s="1" t="s">
        <v>487</v>
      </c>
      <c r="L136" s="10">
        <v>7.8888888888888893</v>
      </c>
      <c r="M136" s="1" t="s">
        <v>491</v>
      </c>
      <c r="N136" s="1" t="s">
        <v>566</v>
      </c>
      <c r="O136" s="28" t="s">
        <v>494</v>
      </c>
      <c r="P136" s="19">
        <v>9.9819999999999993</v>
      </c>
      <c r="Q136" s="7">
        <v>4.2999999999999997E-2</v>
      </c>
      <c r="R136" s="1" t="s">
        <v>396</v>
      </c>
      <c r="S136" s="20">
        <v>2.09247349389464E-4</v>
      </c>
      <c r="T136" s="20">
        <v>1.5911999999999999E-2</v>
      </c>
      <c r="U136" s="20">
        <v>6.9000000000000006E-2</v>
      </c>
      <c r="V136" s="21" t="s">
        <v>572</v>
      </c>
      <c r="W136" s="21" t="s">
        <v>6</v>
      </c>
      <c r="X136" s="22">
        <v>4</v>
      </c>
      <c r="Y136" s="20" t="s">
        <v>497</v>
      </c>
      <c r="Z136" s="23" t="s">
        <v>497</v>
      </c>
    </row>
    <row r="137" spans="1:26" s="14" customFormat="1">
      <c r="A137" s="1" t="s">
        <v>393</v>
      </c>
      <c r="B137" s="1" t="s">
        <v>196</v>
      </c>
      <c r="C137" s="1" t="s">
        <v>482</v>
      </c>
      <c r="D137" s="1" t="s">
        <v>485</v>
      </c>
      <c r="E137" s="1" t="s">
        <v>486</v>
      </c>
      <c r="F137" s="1" t="s">
        <v>484</v>
      </c>
      <c r="G137" s="1" t="s">
        <v>164</v>
      </c>
      <c r="H137" s="1" t="s">
        <v>165</v>
      </c>
      <c r="I137" s="7">
        <v>71</v>
      </c>
      <c r="J137" s="1" t="s">
        <v>484</v>
      </c>
      <c r="K137" s="1" t="s">
        <v>487</v>
      </c>
      <c r="L137" s="10">
        <v>7.8888888888888893</v>
      </c>
      <c r="M137" s="1" t="s">
        <v>491</v>
      </c>
      <c r="N137" s="1" t="s">
        <v>566</v>
      </c>
      <c r="O137" s="28" t="s">
        <v>494</v>
      </c>
      <c r="P137" s="19">
        <v>11.42</v>
      </c>
      <c r="Q137" s="7">
        <v>4.1000000000000002E-2</v>
      </c>
      <c r="R137" s="1" t="s">
        <v>394</v>
      </c>
      <c r="S137" s="20">
        <v>2.1575950795009699E-4</v>
      </c>
      <c r="T137" s="20">
        <v>1.7829000000000001E-2</v>
      </c>
      <c r="U137" s="20">
        <v>6.5000000000000002E-2</v>
      </c>
      <c r="V137" s="21" t="s">
        <v>572</v>
      </c>
      <c r="W137" s="21" t="s">
        <v>6</v>
      </c>
      <c r="X137" s="22">
        <v>0</v>
      </c>
      <c r="Y137" s="20" t="s">
        <v>497</v>
      </c>
      <c r="Z137" s="23" t="s">
        <v>497</v>
      </c>
    </row>
    <row r="138" spans="1:26" s="14" customFormat="1">
      <c r="A138" s="1" t="s">
        <v>195</v>
      </c>
      <c r="B138" s="1" t="s">
        <v>196</v>
      </c>
      <c r="C138" s="1" t="s">
        <v>482</v>
      </c>
      <c r="D138" s="1" t="s">
        <v>485</v>
      </c>
      <c r="E138" s="1" t="s">
        <v>486</v>
      </c>
      <c r="F138" s="1" t="s">
        <v>484</v>
      </c>
      <c r="G138" s="1" t="s">
        <v>164</v>
      </c>
      <c r="H138" s="1" t="s">
        <v>165</v>
      </c>
      <c r="I138" s="7">
        <v>71</v>
      </c>
      <c r="J138" s="1" t="s">
        <v>484</v>
      </c>
      <c r="K138" s="1" t="s">
        <v>487</v>
      </c>
      <c r="L138" s="10">
        <v>7.8888888888888893</v>
      </c>
      <c r="M138" s="1" t="s">
        <v>491</v>
      </c>
      <c r="N138" s="1" t="s">
        <v>566</v>
      </c>
      <c r="O138" s="1" t="s">
        <v>493</v>
      </c>
      <c r="P138" s="19">
        <v>9.7840000000000007</v>
      </c>
      <c r="Q138" s="7">
        <v>5.5E-2</v>
      </c>
      <c r="R138" s="1" t="s">
        <v>457</v>
      </c>
      <c r="S138" s="18">
        <v>5.1999999999999998E-3</v>
      </c>
      <c r="T138" s="20">
        <v>3.4000000000000002E-2</v>
      </c>
      <c r="U138" s="20">
        <v>6.2E-2</v>
      </c>
      <c r="V138" s="24" t="s">
        <v>571</v>
      </c>
      <c r="W138" s="21" t="s">
        <v>6</v>
      </c>
      <c r="X138" s="22">
        <v>4</v>
      </c>
      <c r="Y138" s="20" t="s">
        <v>497</v>
      </c>
      <c r="Z138" s="23" t="s">
        <v>497</v>
      </c>
    </row>
    <row r="139" spans="1:26" s="14" customFormat="1">
      <c r="A139" s="1" t="s">
        <v>388</v>
      </c>
      <c r="B139" s="1" t="s">
        <v>198</v>
      </c>
      <c r="C139" s="1" t="s">
        <v>2</v>
      </c>
      <c r="D139" s="1" t="s">
        <v>570</v>
      </c>
      <c r="E139" s="1" t="s">
        <v>558</v>
      </c>
      <c r="F139" s="1" t="s">
        <v>484</v>
      </c>
      <c r="G139" s="1" t="s">
        <v>164</v>
      </c>
      <c r="H139" s="1" t="s">
        <v>165</v>
      </c>
      <c r="I139" s="7">
        <v>75</v>
      </c>
      <c r="J139" s="1" t="s">
        <v>484</v>
      </c>
      <c r="K139" s="1" t="s">
        <v>487</v>
      </c>
      <c r="L139" s="10">
        <v>2.5</v>
      </c>
      <c r="M139" s="1" t="s">
        <v>491</v>
      </c>
      <c r="N139" s="1" t="s">
        <v>566</v>
      </c>
      <c r="O139" s="28" t="s">
        <v>494</v>
      </c>
      <c r="P139" s="19">
        <v>559</v>
      </c>
      <c r="Q139" s="7">
        <v>8.5999999999999993E-2</v>
      </c>
      <c r="R139" s="1" t="s">
        <v>288</v>
      </c>
      <c r="S139" s="20">
        <v>0.83</v>
      </c>
      <c r="T139" s="20">
        <v>2.6369470000000002</v>
      </c>
      <c r="U139" s="20">
        <v>7.0000000000000007E-2</v>
      </c>
      <c r="V139" s="21" t="s">
        <v>571</v>
      </c>
      <c r="W139" s="21" t="s">
        <v>25</v>
      </c>
      <c r="X139" s="22">
        <v>6994</v>
      </c>
      <c r="Y139" s="20" t="s">
        <v>496</v>
      </c>
      <c r="Z139" s="23" t="s">
        <v>496</v>
      </c>
    </row>
    <row r="140" spans="1:26" s="14" customFormat="1">
      <c r="A140" s="1" t="s">
        <v>197</v>
      </c>
      <c r="B140" s="1" t="s">
        <v>198</v>
      </c>
      <c r="C140" s="1" t="s">
        <v>2</v>
      </c>
      <c r="D140" s="1" t="s">
        <v>570</v>
      </c>
      <c r="E140" s="1" t="s">
        <v>558</v>
      </c>
      <c r="F140" s="1" t="s">
        <v>484</v>
      </c>
      <c r="G140" s="1" t="s">
        <v>164</v>
      </c>
      <c r="H140" s="1" t="s">
        <v>165</v>
      </c>
      <c r="I140" s="7">
        <v>75</v>
      </c>
      <c r="J140" s="1" t="s">
        <v>484</v>
      </c>
      <c r="K140" s="1" t="s">
        <v>487</v>
      </c>
      <c r="L140" s="10">
        <v>8.3333333333333339</v>
      </c>
      <c r="M140" s="1" t="s">
        <v>491</v>
      </c>
      <c r="N140" s="1" t="s">
        <v>566</v>
      </c>
      <c r="O140" s="1" t="s">
        <v>495</v>
      </c>
      <c r="P140" s="19">
        <v>169</v>
      </c>
      <c r="Q140" s="7">
        <v>7.3999999999999996E-2</v>
      </c>
      <c r="R140" s="1" t="s">
        <v>199</v>
      </c>
      <c r="S140" s="20">
        <v>0.76470000000000005</v>
      </c>
      <c r="T140" s="20">
        <v>2.96</v>
      </c>
      <c r="U140" s="20">
        <v>5.5E-2</v>
      </c>
      <c r="V140" s="21" t="s">
        <v>571</v>
      </c>
      <c r="W140" s="21" t="s">
        <v>25</v>
      </c>
      <c r="X140" s="22">
        <v>6035</v>
      </c>
      <c r="Y140" s="20" t="s">
        <v>496</v>
      </c>
      <c r="Z140" s="23" t="s">
        <v>496</v>
      </c>
    </row>
    <row r="141" spans="1:26" s="14" customFormat="1">
      <c r="A141" s="1" t="s">
        <v>200</v>
      </c>
      <c r="B141" s="1" t="s">
        <v>201</v>
      </c>
      <c r="C141" s="1" t="s">
        <v>2</v>
      </c>
      <c r="D141" s="1" t="s">
        <v>570</v>
      </c>
      <c r="E141" s="1" t="s">
        <v>558</v>
      </c>
      <c r="F141" s="1" t="s">
        <v>484</v>
      </c>
      <c r="G141" s="1" t="s">
        <v>164</v>
      </c>
      <c r="H141" s="1" t="s">
        <v>165</v>
      </c>
      <c r="I141" s="7">
        <v>76</v>
      </c>
      <c r="J141" s="1" t="s">
        <v>484</v>
      </c>
      <c r="K141" s="1" t="s">
        <v>487</v>
      </c>
      <c r="L141" s="10">
        <v>8.4444444444444446</v>
      </c>
      <c r="M141" s="1" t="s">
        <v>491</v>
      </c>
      <c r="N141" s="1" t="s">
        <v>566</v>
      </c>
      <c r="O141" s="1" t="s">
        <v>495</v>
      </c>
      <c r="P141" s="19">
        <v>203</v>
      </c>
      <c r="Q141" s="7">
        <v>8.5000000000000006E-2</v>
      </c>
      <c r="R141" s="1" t="s">
        <v>202</v>
      </c>
      <c r="S141" s="20">
        <v>0.80789999999999995</v>
      </c>
      <c r="T141" s="20">
        <v>4.3762889999999999</v>
      </c>
      <c r="U141" s="20">
        <v>7.1999999999999995E-2</v>
      </c>
      <c r="V141" s="21" t="s">
        <v>571</v>
      </c>
      <c r="W141" s="21" t="s">
        <v>6</v>
      </c>
      <c r="X141" s="22">
        <v>6452</v>
      </c>
      <c r="Y141" s="20">
        <v>2.843E-3</v>
      </c>
      <c r="Z141" s="23">
        <v>3.8813802149817729</v>
      </c>
    </row>
    <row r="142" spans="1:26" s="14" customFormat="1">
      <c r="A142" s="1" t="s">
        <v>412</v>
      </c>
      <c r="B142" s="1" t="s">
        <v>201</v>
      </c>
      <c r="C142" s="1" t="s">
        <v>106</v>
      </c>
      <c r="D142" s="1" t="s">
        <v>484</v>
      </c>
      <c r="E142" s="1" t="s">
        <v>107</v>
      </c>
      <c r="F142" s="1" t="s">
        <v>484</v>
      </c>
      <c r="G142" s="1" t="s">
        <v>164</v>
      </c>
      <c r="H142" s="1" t="s">
        <v>165</v>
      </c>
      <c r="I142" s="7">
        <v>68</v>
      </c>
      <c r="J142" s="1" t="s">
        <v>484</v>
      </c>
      <c r="K142" s="1" t="s">
        <v>487</v>
      </c>
      <c r="L142" s="10">
        <v>7.5555555555555554</v>
      </c>
      <c r="M142" s="1" t="s">
        <v>491</v>
      </c>
      <c r="N142" s="1" t="s">
        <v>566</v>
      </c>
      <c r="O142" s="1" t="s">
        <v>493</v>
      </c>
      <c r="P142" s="19">
        <v>509.7</v>
      </c>
      <c r="Q142" s="7">
        <v>8.5000000000000006E-2</v>
      </c>
      <c r="R142" s="1" t="s">
        <v>74</v>
      </c>
      <c r="S142" s="20">
        <v>9.4498228023165307E-2</v>
      </c>
      <c r="T142" s="20">
        <v>1.113</v>
      </c>
      <c r="U142" s="20">
        <v>6.9000000000000006E-2</v>
      </c>
      <c r="V142" s="21" t="s">
        <v>572</v>
      </c>
      <c r="W142" s="21" t="s">
        <v>6</v>
      </c>
      <c r="X142" s="22">
        <v>2008</v>
      </c>
      <c r="Y142" s="20">
        <v>-2.3000000000000001E-4</v>
      </c>
      <c r="Z142" s="23">
        <v>-0.23</v>
      </c>
    </row>
    <row r="143" spans="1:26" s="14" customFormat="1">
      <c r="A143" s="1" t="s">
        <v>203</v>
      </c>
      <c r="B143" s="1" t="s">
        <v>204</v>
      </c>
      <c r="C143" s="1" t="s">
        <v>2</v>
      </c>
      <c r="D143" s="1" t="s">
        <v>570</v>
      </c>
      <c r="E143" s="1" t="s">
        <v>558</v>
      </c>
      <c r="F143" s="1" t="s">
        <v>484</v>
      </c>
      <c r="G143" s="1" t="s">
        <v>164</v>
      </c>
      <c r="H143" s="1" t="s">
        <v>165</v>
      </c>
      <c r="I143" s="7">
        <v>79</v>
      </c>
      <c r="J143" s="1" t="s">
        <v>484</v>
      </c>
      <c r="K143" s="1" t="s">
        <v>487</v>
      </c>
      <c r="L143" s="10">
        <v>8.7777777777777786</v>
      </c>
      <c r="M143" s="1" t="s">
        <v>491</v>
      </c>
      <c r="N143" s="1" t="s">
        <v>566</v>
      </c>
      <c r="O143" s="1" t="s">
        <v>495</v>
      </c>
      <c r="P143" s="19">
        <v>221</v>
      </c>
      <c r="Q143" s="7">
        <v>0.113</v>
      </c>
      <c r="R143" s="1" t="s">
        <v>205</v>
      </c>
      <c r="S143" s="20">
        <v>0.44350000000000001</v>
      </c>
      <c r="T143" s="20">
        <v>2.7748560000000002</v>
      </c>
      <c r="U143" s="20">
        <v>8.5999999999999993E-2</v>
      </c>
      <c r="V143" s="21" t="s">
        <v>571</v>
      </c>
      <c r="W143" s="21" t="s">
        <v>6</v>
      </c>
      <c r="X143" s="22">
        <v>4399</v>
      </c>
      <c r="Y143" s="20">
        <v>6.4660000000000004E-3</v>
      </c>
      <c r="Z143" s="23">
        <v>5.2090256479662163</v>
      </c>
    </row>
    <row r="144" spans="1:26" s="14" customFormat="1">
      <c r="A144" s="1" t="s">
        <v>206</v>
      </c>
      <c r="B144" s="1" t="s">
        <v>207</v>
      </c>
      <c r="C144" s="1" t="s">
        <v>2</v>
      </c>
      <c r="D144" s="1" t="s">
        <v>570</v>
      </c>
      <c r="E144" s="1" t="s">
        <v>558</v>
      </c>
      <c r="F144" s="1" t="s">
        <v>484</v>
      </c>
      <c r="G144" s="1" t="s">
        <v>164</v>
      </c>
      <c r="H144" s="1" t="s">
        <v>165</v>
      </c>
      <c r="I144" s="7">
        <v>73</v>
      </c>
      <c r="J144" s="1" t="s">
        <v>484</v>
      </c>
      <c r="K144" s="1" t="s">
        <v>487</v>
      </c>
      <c r="L144" s="10">
        <v>8.1111111111111107</v>
      </c>
      <c r="M144" s="1" t="s">
        <v>491</v>
      </c>
      <c r="N144" s="1" t="s">
        <v>566</v>
      </c>
      <c r="O144" s="1" t="s">
        <v>495</v>
      </c>
      <c r="P144" s="19">
        <v>424</v>
      </c>
      <c r="Q144" s="7">
        <v>5.3999999999999999E-2</v>
      </c>
      <c r="R144" s="1" t="s">
        <v>208</v>
      </c>
      <c r="S144" s="20">
        <v>0.79979999999999996</v>
      </c>
      <c r="T144" s="20">
        <v>3.3692880000000001</v>
      </c>
      <c r="U144" s="20">
        <v>4.4999999999999998E-2</v>
      </c>
      <c r="V144" s="21" t="s">
        <v>571</v>
      </c>
      <c r="W144" s="21" t="s">
        <v>25</v>
      </c>
      <c r="X144" s="22">
        <v>7319</v>
      </c>
      <c r="Y144" s="20" t="s">
        <v>496</v>
      </c>
      <c r="Z144" s="23" t="s">
        <v>496</v>
      </c>
    </row>
    <row r="145" spans="1:30" s="14" customFormat="1">
      <c r="A145" s="1" t="s">
        <v>209</v>
      </c>
      <c r="B145" s="1" t="s">
        <v>210</v>
      </c>
      <c r="C145" s="1" t="s">
        <v>2</v>
      </c>
      <c r="D145" s="1" t="s">
        <v>570</v>
      </c>
      <c r="E145" s="1" t="s">
        <v>558</v>
      </c>
      <c r="F145" s="1" t="s">
        <v>484</v>
      </c>
      <c r="G145" s="1" t="s">
        <v>164</v>
      </c>
      <c r="H145" s="1" t="s">
        <v>165</v>
      </c>
      <c r="I145" s="7">
        <v>75</v>
      </c>
      <c r="J145" s="1" t="s">
        <v>484</v>
      </c>
      <c r="K145" s="1" t="s">
        <v>487</v>
      </c>
      <c r="L145" s="10">
        <v>8.3333333333333339</v>
      </c>
      <c r="M145" s="1" t="s">
        <v>491</v>
      </c>
      <c r="N145" s="1" t="s">
        <v>566</v>
      </c>
      <c r="O145" s="1" t="s">
        <v>495</v>
      </c>
      <c r="P145" s="19">
        <v>200</v>
      </c>
      <c r="Q145" s="7">
        <v>0.11799999999999999</v>
      </c>
      <c r="R145" s="1" t="s">
        <v>180</v>
      </c>
      <c r="S145" s="20">
        <v>0.5877</v>
      </c>
      <c r="T145" s="20">
        <v>3.547539</v>
      </c>
      <c r="U145" s="20">
        <v>9.1999999999999998E-2</v>
      </c>
      <c r="V145" s="21" t="s">
        <v>571</v>
      </c>
      <c r="W145" s="21" t="s">
        <v>6</v>
      </c>
      <c r="X145" s="22">
        <v>5854</v>
      </c>
      <c r="Y145" s="20">
        <v>5.4450000000000002E-3</v>
      </c>
      <c r="Z145" s="23">
        <v>5.3149381485664309</v>
      </c>
    </row>
    <row r="146" spans="1:30" s="14" customFormat="1">
      <c r="A146" s="1" t="s">
        <v>211</v>
      </c>
      <c r="B146" s="1" t="s">
        <v>212</v>
      </c>
      <c r="C146" s="1" t="s">
        <v>2</v>
      </c>
      <c r="D146" s="1" t="s">
        <v>570</v>
      </c>
      <c r="E146" s="1" t="s">
        <v>558</v>
      </c>
      <c r="F146" s="1" t="s">
        <v>484</v>
      </c>
      <c r="G146" s="1" t="s">
        <v>164</v>
      </c>
      <c r="H146" s="1" t="s">
        <v>165</v>
      </c>
      <c r="I146" s="7">
        <v>74</v>
      </c>
      <c r="J146" s="1" t="s">
        <v>484</v>
      </c>
      <c r="K146" s="1" t="s">
        <v>487</v>
      </c>
      <c r="L146" s="10">
        <v>8.2222222222222214</v>
      </c>
      <c r="M146" s="1" t="s">
        <v>491</v>
      </c>
      <c r="N146" s="1" t="s">
        <v>566</v>
      </c>
      <c r="O146" s="1" t="s">
        <v>495</v>
      </c>
      <c r="P146" s="19">
        <v>220</v>
      </c>
      <c r="Q146" s="7">
        <v>9.6000000000000002E-2</v>
      </c>
      <c r="R146" s="1" t="s">
        <v>166</v>
      </c>
      <c r="S146" s="20">
        <v>0.57130000000000003</v>
      </c>
      <c r="T146" s="20">
        <v>3.690566</v>
      </c>
      <c r="U146" s="20">
        <v>7.5999999999999998E-2</v>
      </c>
      <c r="V146" s="21" t="s">
        <v>571</v>
      </c>
      <c r="W146" s="21" t="s">
        <v>6</v>
      </c>
      <c r="X146" s="22">
        <v>5964</v>
      </c>
      <c r="Y146" s="20">
        <v>1.4056000000000001E-2</v>
      </c>
      <c r="Z146" s="23">
        <v>9.1945481614828495</v>
      </c>
    </row>
    <row r="147" spans="1:30" s="14" customFormat="1">
      <c r="A147" s="1" t="s">
        <v>162</v>
      </c>
      <c r="B147" s="1" t="s">
        <v>163</v>
      </c>
      <c r="C147" s="1" t="s">
        <v>2</v>
      </c>
      <c r="D147" s="1" t="s">
        <v>570</v>
      </c>
      <c r="E147" s="1" t="s">
        <v>558</v>
      </c>
      <c r="F147" s="1" t="s">
        <v>484</v>
      </c>
      <c r="G147" s="1" t="s">
        <v>164</v>
      </c>
      <c r="H147" s="1" t="s">
        <v>165</v>
      </c>
      <c r="I147" s="7">
        <v>76</v>
      </c>
      <c r="J147" s="1" t="s">
        <v>484</v>
      </c>
      <c r="K147" s="1" t="s">
        <v>487</v>
      </c>
      <c r="L147" s="10">
        <v>8.4444444444444446</v>
      </c>
      <c r="M147" s="1" t="s">
        <v>491</v>
      </c>
      <c r="N147" s="1" t="s">
        <v>566</v>
      </c>
      <c r="O147" s="1" t="s">
        <v>495</v>
      </c>
      <c r="P147" s="19">
        <v>387</v>
      </c>
      <c r="Q147" s="7">
        <v>6.5000000000000002E-2</v>
      </c>
      <c r="R147" s="1" t="s">
        <v>166</v>
      </c>
      <c r="S147" s="20">
        <v>0.61199999999999999</v>
      </c>
      <c r="T147" s="20">
        <v>3.306664</v>
      </c>
      <c r="U147" s="20">
        <v>5.2999999999999999E-2</v>
      </c>
      <c r="V147" s="21" t="s">
        <v>571</v>
      </c>
      <c r="W147" s="21" t="s">
        <v>6</v>
      </c>
      <c r="X147" s="22">
        <v>5404</v>
      </c>
      <c r="Y147" s="20">
        <v>5.7419999999999997E-3</v>
      </c>
      <c r="Z147" s="23">
        <v>5.1319130452657609</v>
      </c>
    </row>
    <row r="148" spans="1:30" s="14" customFormat="1">
      <c r="A148" s="1" t="s">
        <v>167</v>
      </c>
      <c r="B148" s="1" t="s">
        <v>168</v>
      </c>
      <c r="C148" s="1" t="s">
        <v>2</v>
      </c>
      <c r="D148" s="1" t="s">
        <v>570</v>
      </c>
      <c r="E148" s="1" t="s">
        <v>558</v>
      </c>
      <c r="F148" s="1" t="s">
        <v>484</v>
      </c>
      <c r="G148" s="1" t="s">
        <v>164</v>
      </c>
      <c r="H148" s="1" t="s">
        <v>165</v>
      </c>
      <c r="I148" s="7">
        <v>82</v>
      </c>
      <c r="J148" s="1" t="s">
        <v>484</v>
      </c>
      <c r="K148" s="1" t="s">
        <v>487</v>
      </c>
      <c r="L148" s="10">
        <v>9.1111111111111107</v>
      </c>
      <c r="M148" s="1" t="s">
        <v>491</v>
      </c>
      <c r="N148" s="1" t="s">
        <v>566</v>
      </c>
      <c r="O148" s="1" t="s">
        <v>495</v>
      </c>
      <c r="P148" s="19">
        <v>146</v>
      </c>
      <c r="Q148" s="7">
        <v>0.13500000000000001</v>
      </c>
      <c r="R148" s="1" t="s">
        <v>169</v>
      </c>
      <c r="S148" s="20">
        <v>6.9099999999999995E-2</v>
      </c>
      <c r="T148" s="20">
        <v>1.0776269999999999</v>
      </c>
      <c r="U148" s="20">
        <v>0.106</v>
      </c>
      <c r="V148" s="21" t="s">
        <v>571</v>
      </c>
      <c r="W148" s="21" t="s">
        <v>25</v>
      </c>
      <c r="X148" s="22">
        <v>4070</v>
      </c>
      <c r="Y148" s="20" t="s">
        <v>496</v>
      </c>
      <c r="Z148" s="23" t="s">
        <v>496</v>
      </c>
    </row>
    <row r="149" spans="1:30" s="14" customFormat="1">
      <c r="A149" s="1" t="s">
        <v>170</v>
      </c>
      <c r="B149" s="1" t="s">
        <v>171</v>
      </c>
      <c r="C149" s="1" t="s">
        <v>2</v>
      </c>
      <c r="D149" s="1" t="s">
        <v>570</v>
      </c>
      <c r="E149" s="1" t="s">
        <v>558</v>
      </c>
      <c r="F149" s="1" t="s">
        <v>484</v>
      </c>
      <c r="G149" s="1" t="s">
        <v>164</v>
      </c>
      <c r="H149" s="1" t="s">
        <v>165</v>
      </c>
      <c r="I149" s="7">
        <v>75</v>
      </c>
      <c r="J149" s="1" t="s">
        <v>484</v>
      </c>
      <c r="K149" s="1" t="s">
        <v>487</v>
      </c>
      <c r="L149" s="10">
        <v>8.3333333333333339</v>
      </c>
      <c r="M149" s="1" t="s">
        <v>491</v>
      </c>
      <c r="N149" s="1" t="s">
        <v>566</v>
      </c>
      <c r="O149" s="1" t="s">
        <v>495</v>
      </c>
      <c r="P149" s="19">
        <v>262</v>
      </c>
      <c r="Q149" s="7">
        <v>0.11</v>
      </c>
      <c r="R149" s="1" t="s">
        <v>172</v>
      </c>
      <c r="S149" s="20">
        <v>0.32300000000000001</v>
      </c>
      <c r="T149" s="20">
        <v>3.1495790000000001</v>
      </c>
      <c r="U149" s="20">
        <v>0.1</v>
      </c>
      <c r="V149" s="21" t="s">
        <v>571</v>
      </c>
      <c r="W149" s="21" t="s">
        <v>25</v>
      </c>
      <c r="X149" s="22">
        <v>9352</v>
      </c>
      <c r="Y149" s="20" t="s">
        <v>496</v>
      </c>
      <c r="Z149" s="23" t="s">
        <v>496</v>
      </c>
    </row>
    <row r="150" spans="1:30" s="14" customFormat="1">
      <c r="A150" s="1" t="s">
        <v>173</v>
      </c>
      <c r="B150" s="1" t="s">
        <v>174</v>
      </c>
      <c r="C150" s="1" t="s">
        <v>2</v>
      </c>
      <c r="D150" s="1" t="s">
        <v>570</v>
      </c>
      <c r="E150" s="1" t="s">
        <v>558</v>
      </c>
      <c r="F150" s="1" t="s">
        <v>484</v>
      </c>
      <c r="G150" s="1" t="s">
        <v>164</v>
      </c>
      <c r="H150" s="1" t="s">
        <v>165</v>
      </c>
      <c r="I150" s="7">
        <v>86</v>
      </c>
      <c r="J150" s="1" t="s">
        <v>484</v>
      </c>
      <c r="K150" s="1" t="s">
        <v>487</v>
      </c>
      <c r="L150" s="10">
        <v>9.5555555555555554</v>
      </c>
      <c r="M150" s="1" t="s">
        <v>491</v>
      </c>
      <c r="N150" s="1" t="s">
        <v>566</v>
      </c>
      <c r="O150" s="1" t="s">
        <v>495</v>
      </c>
      <c r="P150" s="19">
        <v>1050</v>
      </c>
      <c r="Q150" s="7">
        <v>4.5999999999999999E-2</v>
      </c>
      <c r="R150" s="1" t="s">
        <v>175</v>
      </c>
      <c r="S150" s="20">
        <v>0.79179999999999995</v>
      </c>
      <c r="T150" s="20">
        <v>4.7614729999999996</v>
      </c>
      <c r="U150" s="20">
        <v>3.6999999999999998E-2</v>
      </c>
      <c r="V150" s="21" t="s">
        <v>571</v>
      </c>
      <c r="W150" s="21" t="s">
        <v>6</v>
      </c>
      <c r="X150" s="22">
        <v>6590</v>
      </c>
      <c r="Y150" s="20">
        <v>3.9100000000000003E-3</v>
      </c>
      <c r="Z150" s="23">
        <v>4.5896182834428529</v>
      </c>
    </row>
    <row r="151" spans="1:30" s="14" customFormat="1">
      <c r="A151" s="1" t="s">
        <v>176</v>
      </c>
      <c r="B151" s="1" t="s">
        <v>177</v>
      </c>
      <c r="C151" s="1" t="s">
        <v>2</v>
      </c>
      <c r="D151" s="1" t="s">
        <v>570</v>
      </c>
      <c r="E151" s="1" t="s">
        <v>558</v>
      </c>
      <c r="F151" s="1" t="s">
        <v>484</v>
      </c>
      <c r="G151" s="1" t="s">
        <v>164</v>
      </c>
      <c r="H151" s="1" t="s">
        <v>165</v>
      </c>
      <c r="I151" s="7">
        <v>74</v>
      </c>
      <c r="J151" s="1" t="s">
        <v>484</v>
      </c>
      <c r="K151" s="1" t="s">
        <v>487</v>
      </c>
      <c r="L151" s="10">
        <v>8.2222222222222214</v>
      </c>
      <c r="M151" s="1" t="s">
        <v>491</v>
      </c>
      <c r="N151" s="1" t="s">
        <v>566</v>
      </c>
      <c r="O151" s="1" t="s">
        <v>495</v>
      </c>
      <c r="P151" s="19">
        <v>452</v>
      </c>
      <c r="Q151" s="7">
        <v>8.6999999999999994E-2</v>
      </c>
      <c r="R151" s="1" t="s">
        <v>175</v>
      </c>
      <c r="S151" s="20">
        <v>0.74280000000000002</v>
      </c>
      <c r="T151" s="20">
        <v>4.003908</v>
      </c>
      <c r="U151" s="20">
        <v>7.0000000000000007E-2</v>
      </c>
      <c r="V151" s="21" t="s">
        <v>571</v>
      </c>
      <c r="W151" s="21" t="s">
        <v>25</v>
      </c>
      <c r="X151" s="22">
        <v>9689</v>
      </c>
      <c r="Y151" s="20" t="s">
        <v>496</v>
      </c>
      <c r="Z151" s="23" t="s">
        <v>496</v>
      </c>
      <c r="AC151" s="37"/>
      <c r="AD151" s="37"/>
    </row>
    <row r="152" spans="1:30" s="14" customFormat="1">
      <c r="A152" s="1" t="s">
        <v>178</v>
      </c>
      <c r="B152" s="1" t="s">
        <v>179</v>
      </c>
      <c r="C152" s="1" t="s">
        <v>2</v>
      </c>
      <c r="D152" s="1" t="s">
        <v>570</v>
      </c>
      <c r="E152" s="1" t="s">
        <v>558</v>
      </c>
      <c r="F152" s="1" t="s">
        <v>484</v>
      </c>
      <c r="G152" s="1" t="s">
        <v>164</v>
      </c>
      <c r="H152" s="1" t="s">
        <v>165</v>
      </c>
      <c r="I152" s="7">
        <v>75</v>
      </c>
      <c r="J152" s="1" t="s">
        <v>484</v>
      </c>
      <c r="K152" s="1" t="s">
        <v>487</v>
      </c>
      <c r="L152" s="10">
        <v>8.3333333333333339</v>
      </c>
      <c r="M152" s="1" t="s">
        <v>491</v>
      </c>
      <c r="N152" s="1" t="s">
        <v>566</v>
      </c>
      <c r="O152" s="1" t="s">
        <v>495</v>
      </c>
      <c r="P152" s="19">
        <v>288</v>
      </c>
      <c r="Q152" s="7">
        <v>0.11799999999999999</v>
      </c>
      <c r="R152" s="1" t="s">
        <v>180</v>
      </c>
      <c r="S152" s="20">
        <v>0.23830000000000001</v>
      </c>
      <c r="T152" s="20">
        <v>3.3416079999999999</v>
      </c>
      <c r="U152" s="20">
        <v>9.0999999999999998E-2</v>
      </c>
      <c r="V152" s="21" t="s">
        <v>571</v>
      </c>
      <c r="W152" s="21" t="s">
        <v>25</v>
      </c>
      <c r="X152" s="22">
        <v>9325</v>
      </c>
      <c r="Y152" s="20" t="s">
        <v>496</v>
      </c>
      <c r="Z152" s="23" t="s">
        <v>496</v>
      </c>
    </row>
    <row r="153" spans="1:30" s="14" customFormat="1">
      <c r="A153" s="1" t="s">
        <v>389</v>
      </c>
      <c r="B153" s="1" t="s">
        <v>182</v>
      </c>
      <c r="C153" s="1" t="s">
        <v>2</v>
      </c>
      <c r="D153" s="1" t="s">
        <v>570</v>
      </c>
      <c r="E153" s="1" t="s">
        <v>558</v>
      </c>
      <c r="F153" s="1" t="s">
        <v>484</v>
      </c>
      <c r="G153" s="1" t="s">
        <v>164</v>
      </c>
      <c r="H153" s="1" t="s">
        <v>165</v>
      </c>
      <c r="I153" s="7">
        <v>59</v>
      </c>
      <c r="J153" s="1" t="s">
        <v>484</v>
      </c>
      <c r="K153" s="1" t="s">
        <v>487</v>
      </c>
      <c r="L153" s="10">
        <v>1.9666666666666666</v>
      </c>
      <c r="M153" s="1" t="s">
        <v>491</v>
      </c>
      <c r="N153" s="1" t="s">
        <v>566</v>
      </c>
      <c r="O153" s="28" t="s">
        <v>494</v>
      </c>
      <c r="P153" s="19">
        <v>443</v>
      </c>
      <c r="Q153" s="7">
        <v>0.09</v>
      </c>
      <c r="R153" s="1" t="s">
        <v>218</v>
      </c>
      <c r="S153" s="20">
        <v>0.86</v>
      </c>
      <c r="T153" s="20">
        <v>1.973325</v>
      </c>
      <c r="U153" s="20">
        <v>7.6999999999999999E-2</v>
      </c>
      <c r="V153" s="21" t="s">
        <v>571</v>
      </c>
      <c r="W153" s="21" t="s">
        <v>6</v>
      </c>
      <c r="X153" s="22">
        <v>3234</v>
      </c>
      <c r="Y153" s="20">
        <v>7.0609999999999996E-3</v>
      </c>
      <c r="Z153" s="23">
        <v>3.9232158702166187</v>
      </c>
    </row>
    <row r="154" spans="1:30" s="14" customFormat="1">
      <c r="A154" s="1" t="s">
        <v>181</v>
      </c>
      <c r="B154" s="1" t="s">
        <v>182</v>
      </c>
      <c r="C154" s="1" t="s">
        <v>2</v>
      </c>
      <c r="D154" s="1" t="s">
        <v>570</v>
      </c>
      <c r="E154" s="1" t="s">
        <v>558</v>
      </c>
      <c r="F154" s="1" t="s">
        <v>484</v>
      </c>
      <c r="G154" s="1" t="s">
        <v>164</v>
      </c>
      <c r="H154" s="1" t="s">
        <v>165</v>
      </c>
      <c r="I154" s="7">
        <v>59</v>
      </c>
      <c r="J154" s="1" t="s">
        <v>484</v>
      </c>
      <c r="K154" s="1" t="s">
        <v>487</v>
      </c>
      <c r="L154" s="10">
        <v>6.5555555555555554</v>
      </c>
      <c r="M154" s="1" t="s">
        <v>491</v>
      </c>
      <c r="N154" s="1" t="s">
        <v>566</v>
      </c>
      <c r="O154" s="1" t="s">
        <v>495</v>
      </c>
      <c r="P154" s="19">
        <v>151</v>
      </c>
      <c r="Q154" s="7">
        <v>7.0000000000000007E-2</v>
      </c>
      <c r="R154" s="1" t="s">
        <v>172</v>
      </c>
      <c r="S154" s="20">
        <v>0.73960000000000004</v>
      </c>
      <c r="T154" s="20">
        <v>2.0099999999999998</v>
      </c>
      <c r="U154" s="20">
        <v>5.8000000000000003E-2</v>
      </c>
      <c r="V154" s="21" t="s">
        <v>571</v>
      </c>
      <c r="W154" s="21" t="s">
        <v>6</v>
      </c>
      <c r="X154" s="22">
        <v>2657</v>
      </c>
      <c r="Y154" s="20">
        <v>8.2299999999999995E-3</v>
      </c>
      <c r="Z154" s="23">
        <v>4.1887833238580976</v>
      </c>
    </row>
    <row r="155" spans="1:30" s="14" customFormat="1">
      <c r="A155" s="1" t="s">
        <v>183</v>
      </c>
      <c r="B155" s="1" t="s">
        <v>184</v>
      </c>
      <c r="C155" s="1" t="s">
        <v>2</v>
      </c>
      <c r="D155" s="1" t="s">
        <v>570</v>
      </c>
      <c r="E155" s="1" t="s">
        <v>558</v>
      </c>
      <c r="F155" s="1" t="s">
        <v>484</v>
      </c>
      <c r="G155" s="1" t="s">
        <v>164</v>
      </c>
      <c r="H155" s="1" t="s">
        <v>165</v>
      </c>
      <c r="I155" s="7">
        <v>81</v>
      </c>
      <c r="J155" s="1" t="s">
        <v>484</v>
      </c>
      <c r="K155" s="1" t="s">
        <v>487</v>
      </c>
      <c r="L155" s="10">
        <v>9</v>
      </c>
      <c r="M155" s="1" t="s">
        <v>491</v>
      </c>
      <c r="N155" s="1" t="s">
        <v>566</v>
      </c>
      <c r="O155" s="1" t="s">
        <v>495</v>
      </c>
      <c r="P155" s="19">
        <v>427</v>
      </c>
      <c r="Q155" s="7">
        <v>9.0999999999999998E-2</v>
      </c>
      <c r="R155" s="1" t="s">
        <v>185</v>
      </c>
      <c r="S155" s="20">
        <v>0.72450000000000003</v>
      </c>
      <c r="T155" s="20">
        <v>3.306762</v>
      </c>
      <c r="U155" s="20">
        <v>7.5999999999999998E-2</v>
      </c>
      <c r="V155" s="21" t="s">
        <v>571</v>
      </c>
      <c r="W155" s="21" t="s">
        <v>25</v>
      </c>
      <c r="X155" s="22">
        <v>8127</v>
      </c>
      <c r="Y155" s="20" t="s">
        <v>496</v>
      </c>
      <c r="Z155" s="23" t="s">
        <v>496</v>
      </c>
    </row>
    <row r="156" spans="1:30" s="14" customFormat="1">
      <c r="A156" s="1" t="s">
        <v>390</v>
      </c>
      <c r="B156" s="1" t="s">
        <v>187</v>
      </c>
      <c r="C156" s="1" t="s">
        <v>2</v>
      </c>
      <c r="D156" s="1" t="s">
        <v>570</v>
      </c>
      <c r="E156" s="1" t="s">
        <v>558</v>
      </c>
      <c r="F156" s="1" t="s">
        <v>484</v>
      </c>
      <c r="G156" s="1" t="s">
        <v>164</v>
      </c>
      <c r="H156" s="1" t="s">
        <v>165</v>
      </c>
      <c r="I156" s="7">
        <v>84</v>
      </c>
      <c r="J156" s="1" t="s">
        <v>484</v>
      </c>
      <c r="K156" s="1" t="s">
        <v>487</v>
      </c>
      <c r="L156" s="10">
        <v>2.8</v>
      </c>
      <c r="M156" s="1" t="s">
        <v>491</v>
      </c>
      <c r="N156" s="1" t="s">
        <v>566</v>
      </c>
      <c r="O156" s="28" t="s">
        <v>494</v>
      </c>
      <c r="P156" s="19">
        <v>275</v>
      </c>
      <c r="Q156" s="7">
        <v>0.11799999999999999</v>
      </c>
      <c r="R156" s="1" t="s">
        <v>175</v>
      </c>
      <c r="S156" s="20">
        <v>0.71</v>
      </c>
      <c r="T156" s="20">
        <v>1.5002169999999999</v>
      </c>
      <c r="U156" s="20">
        <v>9.4E-2</v>
      </c>
      <c r="V156" s="21" t="s">
        <v>571</v>
      </c>
      <c r="W156" s="21" t="s">
        <v>6</v>
      </c>
      <c r="X156" s="22">
        <v>2363</v>
      </c>
      <c r="Y156" s="20">
        <v>3.6459999999999999E-3</v>
      </c>
      <c r="Z156" s="23">
        <v>2.3127385844213015</v>
      </c>
    </row>
    <row r="157" spans="1:30" s="14" customFormat="1">
      <c r="A157" s="1" t="s">
        <v>186</v>
      </c>
      <c r="B157" s="1" t="s">
        <v>187</v>
      </c>
      <c r="C157" s="1" t="s">
        <v>2</v>
      </c>
      <c r="D157" s="1" t="s">
        <v>570</v>
      </c>
      <c r="E157" s="1" t="s">
        <v>558</v>
      </c>
      <c r="F157" s="1" t="s">
        <v>484</v>
      </c>
      <c r="G157" s="1" t="s">
        <v>164</v>
      </c>
      <c r="H157" s="1" t="s">
        <v>165</v>
      </c>
      <c r="I157" s="7">
        <v>84</v>
      </c>
      <c r="J157" s="1" t="s">
        <v>484</v>
      </c>
      <c r="K157" s="1" t="s">
        <v>487</v>
      </c>
      <c r="L157" s="10">
        <v>9.3333333333333339</v>
      </c>
      <c r="M157" s="1" t="s">
        <v>491</v>
      </c>
      <c r="N157" s="1" t="s">
        <v>566</v>
      </c>
      <c r="O157" s="1" t="s">
        <v>495</v>
      </c>
      <c r="P157" s="19">
        <v>72.599999999999994</v>
      </c>
      <c r="Q157" s="7">
        <v>8.4000000000000005E-2</v>
      </c>
      <c r="R157" s="1" t="s">
        <v>108</v>
      </c>
      <c r="S157" s="20">
        <v>0.6472</v>
      </c>
      <c r="T157" s="20">
        <v>0.98</v>
      </c>
      <c r="U157" s="20">
        <v>6.0999999999999999E-2</v>
      </c>
      <c r="V157" s="21" t="s">
        <v>571</v>
      </c>
      <c r="W157" s="21" t="s">
        <v>6</v>
      </c>
      <c r="X157" s="22">
        <v>1126</v>
      </c>
      <c r="Y157" s="20">
        <v>7.0759999999999998E-3</v>
      </c>
      <c r="Z157" s="23">
        <v>2.3071638480858461</v>
      </c>
    </row>
    <row r="158" spans="1:30" s="14" customFormat="1">
      <c r="A158" s="1" t="s">
        <v>391</v>
      </c>
      <c r="B158" s="1" t="s">
        <v>190</v>
      </c>
      <c r="C158" s="1" t="s">
        <v>2</v>
      </c>
      <c r="D158" s="1" t="s">
        <v>570</v>
      </c>
      <c r="E158" s="1" t="s">
        <v>558</v>
      </c>
      <c r="F158" s="1" t="s">
        <v>484</v>
      </c>
      <c r="G158" s="1" t="s">
        <v>164</v>
      </c>
      <c r="H158" s="1" t="s">
        <v>165</v>
      </c>
      <c r="I158" s="7">
        <v>77</v>
      </c>
      <c r="J158" s="1" t="s">
        <v>484</v>
      </c>
      <c r="K158" s="1" t="s">
        <v>487</v>
      </c>
      <c r="L158" s="10">
        <v>2.5666666666666664</v>
      </c>
      <c r="M158" s="1" t="s">
        <v>491</v>
      </c>
      <c r="N158" s="1" t="s">
        <v>566</v>
      </c>
      <c r="O158" s="28" t="s">
        <v>535</v>
      </c>
      <c r="P158" s="19">
        <v>833</v>
      </c>
      <c r="Q158" s="7">
        <v>0.05</v>
      </c>
      <c r="R158" s="1" t="s">
        <v>224</v>
      </c>
      <c r="S158" s="20">
        <v>0.93</v>
      </c>
      <c r="T158" s="20">
        <v>3.907076</v>
      </c>
      <c r="U158" s="20">
        <v>4.8000000000000001E-2</v>
      </c>
      <c r="V158" s="21" t="s">
        <v>571</v>
      </c>
      <c r="W158" s="21" t="s">
        <v>6</v>
      </c>
      <c r="X158" s="22">
        <v>5147</v>
      </c>
      <c r="Y158" s="20">
        <v>5.1349999999999998E-3</v>
      </c>
      <c r="Z158" s="23">
        <v>4.8388571062409484</v>
      </c>
    </row>
    <row r="159" spans="1:30" s="14" customFormat="1">
      <c r="A159" s="1" t="s">
        <v>189</v>
      </c>
      <c r="B159" s="1" t="s">
        <v>190</v>
      </c>
      <c r="C159" s="1" t="s">
        <v>2</v>
      </c>
      <c r="D159" s="1" t="s">
        <v>570</v>
      </c>
      <c r="E159" s="1" t="s">
        <v>558</v>
      </c>
      <c r="F159" s="1" t="s">
        <v>484</v>
      </c>
      <c r="G159" s="1" t="s">
        <v>164</v>
      </c>
      <c r="H159" s="1" t="s">
        <v>165</v>
      </c>
      <c r="I159" s="7">
        <v>77</v>
      </c>
      <c r="J159" s="1" t="s">
        <v>484</v>
      </c>
      <c r="K159" s="1" t="s">
        <v>487</v>
      </c>
      <c r="L159" s="10">
        <v>8.5555555555555554</v>
      </c>
      <c r="M159" s="1" t="s">
        <v>491</v>
      </c>
      <c r="N159" s="1" t="s">
        <v>566</v>
      </c>
      <c r="O159" s="1" t="s">
        <v>495</v>
      </c>
      <c r="P159" s="19">
        <v>338</v>
      </c>
      <c r="Q159" s="7">
        <v>2.5999999999999999E-2</v>
      </c>
      <c r="R159" s="1" t="s">
        <v>191</v>
      </c>
      <c r="S159" s="18" t="s">
        <v>500</v>
      </c>
      <c r="T159" s="20">
        <v>3.3</v>
      </c>
      <c r="U159" s="20">
        <v>3.3000000000000002E-2</v>
      </c>
      <c r="V159" s="21" t="s">
        <v>571</v>
      </c>
      <c r="W159" s="21" t="s">
        <v>6</v>
      </c>
      <c r="X159" s="22">
        <v>6524</v>
      </c>
      <c r="Y159" s="20">
        <v>6.3740000000000003E-3</v>
      </c>
      <c r="Z159" s="23">
        <v>5.6146025470951875</v>
      </c>
    </row>
    <row r="160" spans="1:30" s="14" customFormat="1">
      <c r="A160" s="1" t="s">
        <v>392</v>
      </c>
      <c r="B160" s="1" t="s">
        <v>193</v>
      </c>
      <c r="C160" s="1" t="s">
        <v>2</v>
      </c>
      <c r="D160" s="1" t="s">
        <v>570</v>
      </c>
      <c r="E160" s="1" t="s">
        <v>558</v>
      </c>
      <c r="F160" s="1" t="s">
        <v>484</v>
      </c>
      <c r="G160" s="1" t="s">
        <v>164</v>
      </c>
      <c r="H160" s="1" t="s">
        <v>165</v>
      </c>
      <c r="I160" s="7">
        <v>86</v>
      </c>
      <c r="J160" s="1" t="s">
        <v>484</v>
      </c>
      <c r="K160" s="1" t="s">
        <v>487</v>
      </c>
      <c r="L160" s="10">
        <v>2.8666666666666667</v>
      </c>
      <c r="M160" s="1" t="s">
        <v>491</v>
      </c>
      <c r="N160" s="1" t="s">
        <v>566</v>
      </c>
      <c r="O160" s="28" t="s">
        <v>494</v>
      </c>
      <c r="P160" s="19">
        <v>348</v>
      </c>
      <c r="Q160" s="7">
        <v>0.115</v>
      </c>
      <c r="R160" s="1" t="s">
        <v>383</v>
      </c>
      <c r="S160" s="20">
        <v>0.76</v>
      </c>
      <c r="T160" s="20">
        <v>2.3984239999999999</v>
      </c>
      <c r="U160" s="20">
        <v>9.4E-2</v>
      </c>
      <c r="V160" s="21" t="s">
        <v>571</v>
      </c>
      <c r="W160" s="21" t="s">
        <v>25</v>
      </c>
      <c r="X160" s="22">
        <v>6576</v>
      </c>
      <c r="Y160" s="20" t="s">
        <v>496</v>
      </c>
      <c r="Z160" s="23" t="s">
        <v>496</v>
      </c>
    </row>
    <row r="161" spans="1:30" s="14" customFormat="1">
      <c r="A161" s="1" t="s">
        <v>192</v>
      </c>
      <c r="B161" s="1" t="s">
        <v>193</v>
      </c>
      <c r="C161" s="1" t="s">
        <v>2</v>
      </c>
      <c r="D161" s="1" t="s">
        <v>570</v>
      </c>
      <c r="E161" s="1" t="s">
        <v>558</v>
      </c>
      <c r="F161" s="1" t="s">
        <v>484</v>
      </c>
      <c r="G161" s="1" t="s">
        <v>164</v>
      </c>
      <c r="H161" s="1" t="s">
        <v>165</v>
      </c>
      <c r="I161" s="7">
        <v>86</v>
      </c>
      <c r="J161" s="1" t="s">
        <v>484</v>
      </c>
      <c r="K161" s="1" t="s">
        <v>487</v>
      </c>
      <c r="L161" s="10">
        <v>9.5555555555555554</v>
      </c>
      <c r="M161" s="1" t="s">
        <v>491</v>
      </c>
      <c r="N161" s="1" t="s">
        <v>566</v>
      </c>
      <c r="O161" s="1" t="s">
        <v>495</v>
      </c>
      <c r="P161" s="19">
        <v>118</v>
      </c>
      <c r="Q161" s="7">
        <v>9.0999999999999998E-2</v>
      </c>
      <c r="R161" s="1" t="s">
        <v>194</v>
      </c>
      <c r="S161" s="20">
        <v>0.73270000000000002</v>
      </c>
      <c r="T161" s="20">
        <v>1.39</v>
      </c>
      <c r="U161" s="20">
        <v>6.5000000000000002E-2</v>
      </c>
      <c r="V161" s="21" t="s">
        <v>571</v>
      </c>
      <c r="W161" s="21" t="s">
        <v>25</v>
      </c>
      <c r="X161" s="22">
        <v>4047</v>
      </c>
      <c r="Y161" s="20" t="s">
        <v>496</v>
      </c>
      <c r="Z161" s="23" t="s">
        <v>496</v>
      </c>
    </row>
    <row r="162" spans="1:30" s="14" customFormat="1">
      <c r="A162" s="1" t="s">
        <v>213</v>
      </c>
      <c r="B162" s="1" t="s">
        <v>214</v>
      </c>
      <c r="C162" s="1" t="s">
        <v>2</v>
      </c>
      <c r="D162" s="1" t="s">
        <v>485</v>
      </c>
      <c r="E162" s="1" t="s">
        <v>557</v>
      </c>
      <c r="F162" s="1" t="s">
        <v>484</v>
      </c>
      <c r="G162" s="1" t="s">
        <v>164</v>
      </c>
      <c r="H162" s="1" t="s">
        <v>165</v>
      </c>
      <c r="I162" s="7">
        <v>75</v>
      </c>
      <c r="J162" s="1" t="s">
        <v>484</v>
      </c>
      <c r="K162" s="1" t="s">
        <v>487</v>
      </c>
      <c r="L162" s="10">
        <v>8.3333333333333339</v>
      </c>
      <c r="M162" s="1" t="s">
        <v>491</v>
      </c>
      <c r="N162" s="1" t="s">
        <v>566</v>
      </c>
      <c r="O162" s="1" t="s">
        <v>495</v>
      </c>
      <c r="P162" s="19">
        <v>381</v>
      </c>
      <c r="Q162" s="7">
        <v>7.8E-2</v>
      </c>
      <c r="R162" s="1" t="s">
        <v>215</v>
      </c>
      <c r="S162" s="20">
        <v>0.85250000000000004</v>
      </c>
      <c r="T162" s="20">
        <v>4.2369219999999999</v>
      </c>
      <c r="U162" s="20">
        <v>6.3E-2</v>
      </c>
      <c r="V162" s="21" t="s">
        <v>571</v>
      </c>
      <c r="W162" s="21" t="s">
        <v>6</v>
      </c>
      <c r="X162" s="22">
        <v>5723</v>
      </c>
      <c r="Y162" s="20">
        <v>5.8040000000000001E-3</v>
      </c>
      <c r="Z162" s="23">
        <v>5.4554512214608648</v>
      </c>
    </row>
    <row r="163" spans="1:30" s="14" customFormat="1">
      <c r="A163" s="1" t="s">
        <v>293</v>
      </c>
      <c r="B163" s="1" t="s">
        <v>294</v>
      </c>
      <c r="C163" s="1" t="s">
        <v>2</v>
      </c>
      <c r="D163" s="1" t="s">
        <v>485</v>
      </c>
      <c r="E163" s="1" t="s">
        <v>557</v>
      </c>
      <c r="F163" s="1" t="s">
        <v>484</v>
      </c>
      <c r="G163" s="1" t="s">
        <v>164</v>
      </c>
      <c r="H163" s="1" t="s">
        <v>165</v>
      </c>
      <c r="I163" s="7">
        <v>75</v>
      </c>
      <c r="J163" s="1" t="s">
        <v>484</v>
      </c>
      <c r="K163" s="1" t="s">
        <v>487</v>
      </c>
      <c r="L163" s="10">
        <v>8.3333333333333339</v>
      </c>
      <c r="M163" s="1" t="s">
        <v>491</v>
      </c>
      <c r="N163" s="1" t="s">
        <v>566</v>
      </c>
      <c r="O163" s="1" t="s">
        <v>495</v>
      </c>
      <c r="P163" s="19">
        <v>547</v>
      </c>
      <c r="Q163" s="7">
        <v>4.2000000000000003E-2</v>
      </c>
      <c r="R163" s="1" t="s">
        <v>278</v>
      </c>
      <c r="S163" s="20">
        <v>0.77200000000000002</v>
      </c>
      <c r="T163" s="20">
        <v>4.740964</v>
      </c>
      <c r="U163" s="20">
        <v>3.6999999999999998E-2</v>
      </c>
      <c r="V163" s="21" t="s">
        <v>571</v>
      </c>
      <c r="W163" s="21" t="s">
        <v>6</v>
      </c>
      <c r="X163" s="22">
        <v>6131</v>
      </c>
      <c r="Y163" s="20">
        <v>3.4320000000000002E-3</v>
      </c>
      <c r="Z163" s="23">
        <v>3.8669346329178218</v>
      </c>
    </row>
    <row r="164" spans="1:30" s="14" customFormat="1">
      <c r="A164" s="1" t="s">
        <v>295</v>
      </c>
      <c r="B164" s="1" t="s">
        <v>296</v>
      </c>
      <c r="C164" s="1" t="s">
        <v>2</v>
      </c>
      <c r="D164" s="1" t="s">
        <v>485</v>
      </c>
      <c r="E164" s="1" t="s">
        <v>557</v>
      </c>
      <c r="F164" s="1" t="s">
        <v>484</v>
      </c>
      <c r="G164" s="1" t="s">
        <v>164</v>
      </c>
      <c r="H164" s="1" t="s">
        <v>165</v>
      </c>
      <c r="I164" s="7">
        <v>77</v>
      </c>
      <c r="J164" s="1" t="s">
        <v>484</v>
      </c>
      <c r="K164" s="1" t="s">
        <v>487</v>
      </c>
      <c r="L164" s="10">
        <v>8.5555555555555554</v>
      </c>
      <c r="M164" s="1" t="s">
        <v>491</v>
      </c>
      <c r="N164" s="1" t="s">
        <v>566</v>
      </c>
      <c r="O164" s="1" t="s">
        <v>495</v>
      </c>
      <c r="P164" s="19">
        <v>272</v>
      </c>
      <c r="Q164" s="7">
        <v>0.192</v>
      </c>
      <c r="R164" s="1" t="s">
        <v>77</v>
      </c>
      <c r="S164" s="20">
        <v>0.40160000000000001</v>
      </c>
      <c r="T164" s="20">
        <v>2.1603829999999999</v>
      </c>
      <c r="U164" s="20">
        <v>0.13700000000000001</v>
      </c>
      <c r="V164" s="21" t="s">
        <v>571</v>
      </c>
      <c r="W164" s="21" t="s">
        <v>25</v>
      </c>
      <c r="X164" s="22">
        <v>7015</v>
      </c>
      <c r="Y164" s="20" t="s">
        <v>496</v>
      </c>
      <c r="Z164" s="23" t="s">
        <v>496</v>
      </c>
      <c r="AC164" s="37"/>
      <c r="AD164" s="37"/>
    </row>
    <row r="165" spans="1:30" s="14" customFormat="1">
      <c r="A165" s="1" t="s">
        <v>216</v>
      </c>
      <c r="B165" s="1" t="s">
        <v>217</v>
      </c>
      <c r="C165" s="1" t="s">
        <v>2</v>
      </c>
      <c r="D165" s="1" t="s">
        <v>485</v>
      </c>
      <c r="E165" s="1" t="s">
        <v>557</v>
      </c>
      <c r="F165" s="1" t="s">
        <v>484</v>
      </c>
      <c r="G165" s="1" t="s">
        <v>164</v>
      </c>
      <c r="H165" s="1" t="s">
        <v>165</v>
      </c>
      <c r="I165" s="7">
        <v>75</v>
      </c>
      <c r="J165" s="1" t="s">
        <v>484</v>
      </c>
      <c r="K165" s="1" t="s">
        <v>487</v>
      </c>
      <c r="L165" s="10">
        <v>8.3333333333333339</v>
      </c>
      <c r="M165" s="1" t="s">
        <v>491</v>
      </c>
      <c r="N165" s="1" t="s">
        <v>566</v>
      </c>
      <c r="O165" s="1" t="s">
        <v>495</v>
      </c>
      <c r="P165" s="19">
        <v>437</v>
      </c>
      <c r="Q165" s="7">
        <v>7.9000000000000001E-2</v>
      </c>
      <c r="R165" s="1" t="s">
        <v>218</v>
      </c>
      <c r="S165" s="20">
        <v>0.86870000000000003</v>
      </c>
      <c r="T165" s="20">
        <v>4.3337839999999996</v>
      </c>
      <c r="U165" s="20">
        <v>6.0999999999999999E-2</v>
      </c>
      <c r="V165" s="21" t="s">
        <v>571</v>
      </c>
      <c r="W165" s="21" t="s">
        <v>6</v>
      </c>
      <c r="X165" s="22">
        <v>5912</v>
      </c>
      <c r="Y165" s="20">
        <v>3.8159999999999999E-3</v>
      </c>
      <c r="Z165" s="23">
        <v>4.3892349641672332</v>
      </c>
    </row>
    <row r="166" spans="1:30" s="14" customFormat="1">
      <c r="A166" s="1" t="s">
        <v>297</v>
      </c>
      <c r="B166" s="1" t="s">
        <v>298</v>
      </c>
      <c r="C166" s="1" t="s">
        <v>2</v>
      </c>
      <c r="D166" s="1" t="s">
        <v>485</v>
      </c>
      <c r="E166" s="1" t="s">
        <v>557</v>
      </c>
      <c r="F166" s="1" t="s">
        <v>484</v>
      </c>
      <c r="G166" s="1" t="s">
        <v>164</v>
      </c>
      <c r="H166" s="1" t="s">
        <v>165</v>
      </c>
      <c r="I166" s="7">
        <v>76</v>
      </c>
      <c r="J166" s="1" t="s">
        <v>484</v>
      </c>
      <c r="K166" s="1" t="s">
        <v>487</v>
      </c>
      <c r="L166" s="10">
        <v>8.4444444444444446</v>
      </c>
      <c r="M166" s="1" t="s">
        <v>491</v>
      </c>
      <c r="N166" s="1" t="s">
        <v>566</v>
      </c>
      <c r="O166" s="1" t="s">
        <v>495</v>
      </c>
      <c r="P166" s="19">
        <v>8.89</v>
      </c>
      <c r="Q166" s="7">
        <v>0.112</v>
      </c>
      <c r="R166" s="1" t="s">
        <v>5</v>
      </c>
      <c r="S166" s="20">
        <v>5.5999999999999999E-3</v>
      </c>
      <c r="T166" s="20">
        <v>1.2477E-2</v>
      </c>
      <c r="U166" s="20">
        <v>6.6000000000000003E-2</v>
      </c>
      <c r="V166" s="21" t="s">
        <v>571</v>
      </c>
      <c r="W166" s="21" t="s">
        <v>6</v>
      </c>
      <c r="X166" s="22">
        <v>1</v>
      </c>
      <c r="Y166" s="20" t="s">
        <v>497</v>
      </c>
      <c r="Z166" s="23" t="s">
        <v>497</v>
      </c>
    </row>
    <row r="167" spans="1:30" s="14" customFormat="1">
      <c r="A167" s="1" t="s">
        <v>299</v>
      </c>
      <c r="B167" s="1" t="s">
        <v>300</v>
      </c>
      <c r="C167" s="1" t="s">
        <v>2</v>
      </c>
      <c r="D167" s="1" t="s">
        <v>485</v>
      </c>
      <c r="E167" s="1" t="s">
        <v>557</v>
      </c>
      <c r="F167" s="1" t="s">
        <v>484</v>
      </c>
      <c r="G167" s="1" t="s">
        <v>164</v>
      </c>
      <c r="H167" s="1" t="s">
        <v>165</v>
      </c>
      <c r="I167" s="7">
        <v>77</v>
      </c>
      <c r="J167" s="1" t="s">
        <v>484</v>
      </c>
      <c r="K167" s="1" t="s">
        <v>487</v>
      </c>
      <c r="L167" s="10">
        <v>8.5555555555555554</v>
      </c>
      <c r="M167" s="1" t="s">
        <v>491</v>
      </c>
      <c r="N167" s="1" t="s">
        <v>566</v>
      </c>
      <c r="O167" s="1" t="s">
        <v>495</v>
      </c>
      <c r="P167" s="19">
        <v>349</v>
      </c>
      <c r="Q167" s="7">
        <v>9.6000000000000002E-2</v>
      </c>
      <c r="R167" s="1" t="s">
        <v>180</v>
      </c>
      <c r="S167" s="20">
        <v>0.85289999999999999</v>
      </c>
      <c r="T167" s="20">
        <v>2.9132250000000002</v>
      </c>
      <c r="U167" s="20">
        <v>7.1999999999999995E-2</v>
      </c>
      <c r="V167" s="21" t="s">
        <v>571</v>
      </c>
      <c r="W167" s="21" t="s">
        <v>6</v>
      </c>
      <c r="X167" s="22">
        <v>4573</v>
      </c>
      <c r="Y167" s="20">
        <v>4.64E-3</v>
      </c>
      <c r="Z167" s="23">
        <v>3.8635436355612547</v>
      </c>
    </row>
    <row r="168" spans="1:30" s="14" customFormat="1">
      <c r="A168" s="1" t="s">
        <v>301</v>
      </c>
      <c r="B168" s="1" t="s">
        <v>302</v>
      </c>
      <c r="C168" s="1" t="s">
        <v>2</v>
      </c>
      <c r="D168" s="1" t="s">
        <v>485</v>
      </c>
      <c r="E168" s="1" t="s">
        <v>557</v>
      </c>
      <c r="F168" s="1" t="s">
        <v>484</v>
      </c>
      <c r="G168" s="1" t="s">
        <v>164</v>
      </c>
      <c r="H168" s="1" t="s">
        <v>165</v>
      </c>
      <c r="I168" s="7">
        <v>75</v>
      </c>
      <c r="J168" s="1" t="s">
        <v>484</v>
      </c>
      <c r="K168" s="1" t="s">
        <v>487</v>
      </c>
      <c r="L168" s="10">
        <v>8.3333333333333339</v>
      </c>
      <c r="M168" s="1" t="s">
        <v>491</v>
      </c>
      <c r="N168" s="1" t="s">
        <v>566</v>
      </c>
      <c r="O168" s="1" t="s">
        <v>495</v>
      </c>
      <c r="P168" s="19">
        <v>7.73</v>
      </c>
      <c r="Q168" s="7">
        <v>0.186</v>
      </c>
      <c r="R168" s="1" t="s">
        <v>303</v>
      </c>
      <c r="S168" s="20">
        <v>4.5999999999999999E-3</v>
      </c>
      <c r="T168" s="20">
        <v>2.9158E-2</v>
      </c>
      <c r="U168" s="20">
        <v>6.4000000000000001E-2</v>
      </c>
      <c r="V168" s="21" t="s">
        <v>571</v>
      </c>
      <c r="W168" s="21" t="s">
        <v>25</v>
      </c>
      <c r="X168" s="22">
        <v>6</v>
      </c>
      <c r="Y168" s="20" t="s">
        <v>496</v>
      </c>
      <c r="Z168" s="23" t="s">
        <v>496</v>
      </c>
    </row>
    <row r="169" spans="1:30" s="14" customFormat="1">
      <c r="A169" s="1" t="s">
        <v>219</v>
      </c>
      <c r="B169" s="1" t="s">
        <v>220</v>
      </c>
      <c r="C169" s="1" t="s">
        <v>2</v>
      </c>
      <c r="D169" s="1" t="s">
        <v>485</v>
      </c>
      <c r="E169" s="1" t="s">
        <v>557</v>
      </c>
      <c r="F169" s="1" t="s">
        <v>484</v>
      </c>
      <c r="G169" s="1" t="s">
        <v>164</v>
      </c>
      <c r="H169" s="1" t="s">
        <v>165</v>
      </c>
      <c r="I169" s="7">
        <v>76</v>
      </c>
      <c r="J169" s="1" t="s">
        <v>484</v>
      </c>
      <c r="K169" s="1" t="s">
        <v>487</v>
      </c>
      <c r="L169" s="10">
        <v>8.4444444444444446</v>
      </c>
      <c r="M169" s="1" t="s">
        <v>491</v>
      </c>
      <c r="N169" s="1" t="s">
        <v>566</v>
      </c>
      <c r="O169" s="1" t="s">
        <v>495</v>
      </c>
      <c r="P169" s="19">
        <v>123</v>
      </c>
      <c r="Q169" s="7">
        <v>0.11700000000000001</v>
      </c>
      <c r="R169" s="1" t="s">
        <v>221</v>
      </c>
      <c r="S169" s="20">
        <v>9.2299999999999993E-2</v>
      </c>
      <c r="T169" s="20">
        <v>1.877159</v>
      </c>
      <c r="U169" s="20">
        <v>7.5999999999999998E-2</v>
      </c>
      <c r="V169" s="21" t="s">
        <v>571</v>
      </c>
      <c r="W169" s="21" t="s">
        <v>6</v>
      </c>
      <c r="X169" s="22">
        <v>2938</v>
      </c>
      <c r="Y169" s="20">
        <v>3.1900000000000001E-3</v>
      </c>
      <c r="Z169" s="23">
        <v>2.2727029847928386</v>
      </c>
    </row>
    <row r="170" spans="1:30" s="14" customFormat="1">
      <c r="A170" s="1" t="s">
        <v>222</v>
      </c>
      <c r="B170" s="1" t="s">
        <v>223</v>
      </c>
      <c r="C170" s="1" t="s">
        <v>2</v>
      </c>
      <c r="D170" s="1" t="s">
        <v>485</v>
      </c>
      <c r="E170" s="1" t="s">
        <v>557</v>
      </c>
      <c r="F170" s="1" t="s">
        <v>484</v>
      </c>
      <c r="G170" s="1" t="s">
        <v>164</v>
      </c>
      <c r="H170" s="1" t="s">
        <v>165</v>
      </c>
      <c r="I170" s="7">
        <v>77</v>
      </c>
      <c r="J170" s="1" t="s">
        <v>484</v>
      </c>
      <c r="K170" s="1" t="s">
        <v>487</v>
      </c>
      <c r="L170" s="10">
        <v>8.5555555555555554</v>
      </c>
      <c r="M170" s="1" t="s">
        <v>491</v>
      </c>
      <c r="N170" s="1" t="s">
        <v>566</v>
      </c>
      <c r="O170" s="1" t="s">
        <v>495</v>
      </c>
      <c r="P170" s="19">
        <v>458</v>
      </c>
      <c r="Q170" s="7">
        <v>0.109</v>
      </c>
      <c r="R170" s="1" t="s">
        <v>191</v>
      </c>
      <c r="S170" s="20">
        <v>0.87460000000000004</v>
      </c>
      <c r="T170" s="20">
        <v>3.9825339999999998</v>
      </c>
      <c r="U170" s="20">
        <v>8.7999999999999995E-2</v>
      </c>
      <c r="V170" s="21" t="s">
        <v>571</v>
      </c>
      <c r="W170" s="21" t="s">
        <v>6</v>
      </c>
      <c r="X170" s="22">
        <v>5432</v>
      </c>
      <c r="Y170" s="20">
        <v>4.5180000000000003E-3</v>
      </c>
      <c r="Z170" s="23">
        <v>4.3398283472054793</v>
      </c>
    </row>
    <row r="171" spans="1:30" s="14" customFormat="1">
      <c r="A171" s="1" t="s">
        <v>304</v>
      </c>
      <c r="B171" s="1" t="s">
        <v>305</v>
      </c>
      <c r="C171" s="1" t="s">
        <v>2</v>
      </c>
      <c r="D171" s="1" t="s">
        <v>485</v>
      </c>
      <c r="E171" s="1" t="s">
        <v>557</v>
      </c>
      <c r="F171" s="1" t="s">
        <v>484</v>
      </c>
      <c r="G171" s="1" t="s">
        <v>164</v>
      </c>
      <c r="H171" s="1" t="s">
        <v>165</v>
      </c>
      <c r="I171" s="7">
        <v>76</v>
      </c>
      <c r="J171" s="1" t="s">
        <v>484</v>
      </c>
      <c r="K171" s="1" t="s">
        <v>487</v>
      </c>
      <c r="L171" s="10">
        <v>8.4444444444444446</v>
      </c>
      <c r="M171" s="1" t="s">
        <v>491</v>
      </c>
      <c r="N171" s="1" t="s">
        <v>566</v>
      </c>
      <c r="O171" s="1" t="s">
        <v>495</v>
      </c>
      <c r="P171" s="19">
        <v>527</v>
      </c>
      <c r="Q171" s="7">
        <v>6.9000000000000006E-2</v>
      </c>
      <c r="R171" s="1" t="s">
        <v>306</v>
      </c>
      <c r="S171" s="20">
        <v>0.49270000000000003</v>
      </c>
      <c r="T171" s="20">
        <v>4.6525030000000003</v>
      </c>
      <c r="U171" s="20">
        <v>5.3999999999999999E-2</v>
      </c>
      <c r="V171" s="21" t="s">
        <v>571</v>
      </c>
      <c r="W171" s="21" t="s">
        <v>25</v>
      </c>
      <c r="X171" s="22">
        <v>9601</v>
      </c>
      <c r="Y171" s="20" t="s">
        <v>496</v>
      </c>
      <c r="Z171" s="23" t="s">
        <v>496</v>
      </c>
    </row>
    <row r="172" spans="1:30" s="14" customFormat="1">
      <c r="A172" s="1" t="s">
        <v>307</v>
      </c>
      <c r="B172" s="1" t="s">
        <v>308</v>
      </c>
      <c r="C172" s="1" t="s">
        <v>2</v>
      </c>
      <c r="D172" s="1" t="s">
        <v>485</v>
      </c>
      <c r="E172" s="1" t="s">
        <v>557</v>
      </c>
      <c r="F172" s="1" t="s">
        <v>484</v>
      </c>
      <c r="G172" s="1" t="s">
        <v>164</v>
      </c>
      <c r="H172" s="1" t="s">
        <v>165</v>
      </c>
      <c r="I172" s="7">
        <v>77</v>
      </c>
      <c r="J172" s="1" t="s">
        <v>484</v>
      </c>
      <c r="K172" s="1" t="s">
        <v>487</v>
      </c>
      <c r="L172" s="10">
        <v>8.5555555555555554</v>
      </c>
      <c r="M172" s="1" t="s">
        <v>491</v>
      </c>
      <c r="N172" s="1" t="s">
        <v>566</v>
      </c>
      <c r="O172" s="1" t="s">
        <v>495</v>
      </c>
      <c r="P172" s="19">
        <v>484</v>
      </c>
      <c r="Q172" s="7">
        <v>7.5999999999999998E-2</v>
      </c>
      <c r="R172" s="1" t="s">
        <v>309</v>
      </c>
      <c r="S172" s="20">
        <v>0.85409999999999997</v>
      </c>
      <c r="T172" s="20">
        <v>4.3459570000000003</v>
      </c>
      <c r="U172" s="20">
        <v>5.8999999999999997E-2</v>
      </c>
      <c r="V172" s="21" t="s">
        <v>571</v>
      </c>
      <c r="W172" s="21" t="s">
        <v>6</v>
      </c>
      <c r="X172" s="22">
        <v>5751</v>
      </c>
      <c r="Y172" s="20">
        <v>6.7460000000000003E-3</v>
      </c>
      <c r="Z172" s="23">
        <v>5.6112717856836873</v>
      </c>
    </row>
    <row r="173" spans="1:30" s="14" customFormat="1">
      <c r="A173" s="1" t="s">
        <v>291</v>
      </c>
      <c r="B173" s="1" t="s">
        <v>292</v>
      </c>
      <c r="C173" s="1" t="s">
        <v>2</v>
      </c>
      <c r="D173" s="1" t="s">
        <v>485</v>
      </c>
      <c r="E173" s="1" t="s">
        <v>557</v>
      </c>
      <c r="F173" s="1" t="s">
        <v>484</v>
      </c>
      <c r="G173" s="1" t="s">
        <v>164</v>
      </c>
      <c r="H173" s="1" t="s">
        <v>165</v>
      </c>
      <c r="I173" s="7">
        <v>75</v>
      </c>
      <c r="J173" s="1" t="s">
        <v>484</v>
      </c>
      <c r="K173" s="1" t="s">
        <v>487</v>
      </c>
      <c r="L173" s="10">
        <v>8.3333333333333339</v>
      </c>
      <c r="M173" s="1" t="s">
        <v>491</v>
      </c>
      <c r="N173" s="1" t="s">
        <v>566</v>
      </c>
      <c r="O173" s="1" t="s">
        <v>495</v>
      </c>
      <c r="P173" s="19">
        <v>391</v>
      </c>
      <c r="Q173" s="7">
        <v>0.109</v>
      </c>
      <c r="R173" s="1" t="s">
        <v>257</v>
      </c>
      <c r="S173" s="20">
        <v>0.82220000000000004</v>
      </c>
      <c r="T173" s="20">
        <v>4.3991340000000001</v>
      </c>
      <c r="U173" s="20">
        <v>8.5999999999999993E-2</v>
      </c>
      <c r="V173" s="21" t="s">
        <v>571</v>
      </c>
      <c r="W173" s="21" t="s">
        <v>6</v>
      </c>
      <c r="X173" s="22">
        <v>5906</v>
      </c>
      <c r="Y173" s="20">
        <v>4.3600000000000002E-3</v>
      </c>
      <c r="Z173" s="23">
        <v>4.7942122861806062</v>
      </c>
    </row>
    <row r="174" spans="1:30" s="14" customFormat="1">
      <c r="A174" s="1" t="s">
        <v>328</v>
      </c>
      <c r="B174" s="1" t="s">
        <v>329</v>
      </c>
      <c r="C174" s="1" t="s">
        <v>482</v>
      </c>
      <c r="D174" s="1" t="s">
        <v>484</v>
      </c>
      <c r="E174" s="1" t="s">
        <v>107</v>
      </c>
      <c r="F174" s="1" t="s">
        <v>484</v>
      </c>
      <c r="G174" s="1" t="s">
        <v>164</v>
      </c>
      <c r="H174" s="1" t="s">
        <v>165</v>
      </c>
      <c r="I174" s="7">
        <v>79</v>
      </c>
      <c r="J174" s="1" t="s">
        <v>484</v>
      </c>
      <c r="K174" s="1" t="s">
        <v>487</v>
      </c>
      <c r="L174" s="10">
        <v>8.7777777777777786</v>
      </c>
      <c r="M174" s="1" t="s">
        <v>491</v>
      </c>
      <c r="N174" s="1" t="s">
        <v>566</v>
      </c>
      <c r="O174" s="1" t="s">
        <v>495</v>
      </c>
      <c r="P174" s="19">
        <v>35.299999999999997</v>
      </c>
      <c r="Q174" s="7">
        <v>0.16600000000000001</v>
      </c>
      <c r="R174" s="1" t="s">
        <v>330</v>
      </c>
      <c r="S174" s="20">
        <v>1.12E-2</v>
      </c>
      <c r="T174" s="20">
        <v>2.5242000000000001E-2</v>
      </c>
      <c r="U174" s="20">
        <v>0.10199999999999999</v>
      </c>
      <c r="V174" s="21" t="s">
        <v>571</v>
      </c>
      <c r="W174" s="21" t="s">
        <v>114</v>
      </c>
      <c r="X174" s="22">
        <v>13</v>
      </c>
      <c r="Y174" s="20" t="s">
        <v>497</v>
      </c>
      <c r="Z174" s="23" t="s">
        <v>497</v>
      </c>
    </row>
    <row r="175" spans="1:30" s="14" customFormat="1">
      <c r="A175" s="1" t="s">
        <v>331</v>
      </c>
      <c r="B175" s="1" t="s">
        <v>332</v>
      </c>
      <c r="C175" s="1" t="s">
        <v>482</v>
      </c>
      <c r="D175" s="1" t="s">
        <v>484</v>
      </c>
      <c r="E175" s="1" t="s">
        <v>107</v>
      </c>
      <c r="F175" s="1" t="s">
        <v>484</v>
      </c>
      <c r="G175" s="1" t="s">
        <v>164</v>
      </c>
      <c r="H175" s="1" t="s">
        <v>165</v>
      </c>
      <c r="I175" s="7">
        <v>85</v>
      </c>
      <c r="J175" s="1" t="s">
        <v>484</v>
      </c>
      <c r="K175" s="1" t="s">
        <v>487</v>
      </c>
      <c r="L175" s="10">
        <v>9.4444444444444446</v>
      </c>
      <c r="M175" s="1" t="s">
        <v>491</v>
      </c>
      <c r="N175" s="1" t="s">
        <v>566</v>
      </c>
      <c r="O175" s="1" t="s">
        <v>495</v>
      </c>
      <c r="P175" s="19">
        <v>5.57</v>
      </c>
      <c r="Q175" s="7">
        <v>0.183</v>
      </c>
      <c r="R175" s="1" t="s">
        <v>333</v>
      </c>
      <c r="S175" s="20">
        <v>1.11E-2</v>
      </c>
      <c r="T175" s="20">
        <v>6.6348000000000004E-2</v>
      </c>
      <c r="U175" s="20">
        <v>0.114</v>
      </c>
      <c r="V175" s="21" t="s">
        <v>571</v>
      </c>
      <c r="W175" s="21" t="s">
        <v>6</v>
      </c>
      <c r="X175" s="22">
        <v>15</v>
      </c>
      <c r="Y175" s="20" t="s">
        <v>497</v>
      </c>
      <c r="Z175" s="23" t="s">
        <v>497</v>
      </c>
    </row>
    <row r="176" spans="1:30" s="14" customFormat="1">
      <c r="A176" s="41" t="s">
        <v>578</v>
      </c>
      <c r="B176" s="41" t="s">
        <v>332</v>
      </c>
      <c r="C176" s="41" t="s">
        <v>106</v>
      </c>
      <c r="D176" s="21" t="s">
        <v>484</v>
      </c>
      <c r="E176" s="41" t="s">
        <v>107</v>
      </c>
      <c r="F176" s="21" t="s">
        <v>484</v>
      </c>
      <c r="G176" s="21" t="s">
        <v>3</v>
      </c>
      <c r="H176" s="21" t="s">
        <v>4</v>
      </c>
      <c r="I176" s="7">
        <v>37</v>
      </c>
      <c r="J176" s="21" t="s">
        <v>484</v>
      </c>
      <c r="K176" s="21" t="s">
        <v>487</v>
      </c>
      <c r="L176" s="43">
        <v>3.7</v>
      </c>
      <c r="M176" s="21" t="s">
        <v>491</v>
      </c>
      <c r="N176" s="21" t="s">
        <v>566</v>
      </c>
      <c r="O176" s="21" t="s">
        <v>493</v>
      </c>
      <c r="P176" s="42">
        <v>8.5109999999999992</v>
      </c>
      <c r="Q176" s="42">
        <v>0.26100000000000001</v>
      </c>
      <c r="R176" s="41" t="s">
        <v>579</v>
      </c>
      <c r="S176" s="41">
        <v>5.9695865275857698E-4</v>
      </c>
      <c r="T176" s="41">
        <v>1.0999999999999999E-2</v>
      </c>
      <c r="U176" s="41">
        <v>0.23899999999999999</v>
      </c>
      <c r="V176" s="21" t="s">
        <v>572</v>
      </c>
      <c r="W176" s="41" t="s">
        <v>6</v>
      </c>
      <c r="X176" s="41">
        <v>5</v>
      </c>
      <c r="Y176" s="20" t="s">
        <v>497</v>
      </c>
      <c r="Z176" s="23" t="s">
        <v>497</v>
      </c>
    </row>
    <row r="177" spans="1:87" s="14" customFormat="1">
      <c r="A177" s="1" t="s">
        <v>334</v>
      </c>
      <c r="B177" s="1" t="s">
        <v>335</v>
      </c>
      <c r="C177" s="1" t="s">
        <v>106</v>
      </c>
      <c r="D177" s="1" t="s">
        <v>484</v>
      </c>
      <c r="E177" s="1" t="s">
        <v>107</v>
      </c>
      <c r="F177" s="1" t="s">
        <v>484</v>
      </c>
      <c r="G177" s="1" t="s">
        <v>164</v>
      </c>
      <c r="H177" s="1" t="s">
        <v>165</v>
      </c>
      <c r="I177" s="7">
        <v>76</v>
      </c>
      <c r="J177" s="1" t="s">
        <v>484</v>
      </c>
      <c r="K177" s="1" t="s">
        <v>487</v>
      </c>
      <c r="L177" s="10">
        <v>8.4444444444444446</v>
      </c>
      <c r="M177" s="1" t="s">
        <v>491</v>
      </c>
      <c r="N177" s="1" t="s">
        <v>566</v>
      </c>
      <c r="O177" s="1" t="s">
        <v>495</v>
      </c>
      <c r="P177" s="19">
        <v>117</v>
      </c>
      <c r="Q177" s="7">
        <v>0.182</v>
      </c>
      <c r="R177" s="1" t="s">
        <v>108</v>
      </c>
      <c r="S177" s="20">
        <v>6.8999999999999999E-3</v>
      </c>
      <c r="T177" s="20">
        <v>9.9539000000000002E-2</v>
      </c>
      <c r="U177" s="20">
        <v>0.13100000000000001</v>
      </c>
      <c r="V177" s="21" t="s">
        <v>571</v>
      </c>
      <c r="W177" s="21" t="s">
        <v>25</v>
      </c>
      <c r="X177" s="22">
        <v>98</v>
      </c>
      <c r="Y177" s="20" t="s">
        <v>496</v>
      </c>
      <c r="Z177" s="23" t="s">
        <v>496</v>
      </c>
    </row>
    <row r="178" spans="1:87" s="14" customFormat="1">
      <c r="A178" s="1" t="s">
        <v>336</v>
      </c>
      <c r="B178" s="1" t="s">
        <v>337</v>
      </c>
      <c r="C178" s="1" t="s">
        <v>2</v>
      </c>
      <c r="D178" s="1" t="s">
        <v>484</v>
      </c>
      <c r="E178" s="1" t="s">
        <v>557</v>
      </c>
      <c r="F178" s="1" t="s">
        <v>484</v>
      </c>
      <c r="G178" s="1" t="s">
        <v>164</v>
      </c>
      <c r="H178" s="1" t="s">
        <v>165</v>
      </c>
      <c r="I178" s="7">
        <v>83</v>
      </c>
      <c r="J178" s="1" t="s">
        <v>484</v>
      </c>
      <c r="K178" s="1" t="s">
        <v>487</v>
      </c>
      <c r="L178" s="10">
        <v>9.2222222222222214</v>
      </c>
      <c r="M178" s="1" t="s">
        <v>491</v>
      </c>
      <c r="N178" s="1" t="s">
        <v>566</v>
      </c>
      <c r="O178" s="1" t="s">
        <v>495</v>
      </c>
      <c r="P178" s="19">
        <v>131</v>
      </c>
      <c r="Q178" s="7">
        <v>0.20399999999999999</v>
      </c>
      <c r="R178" s="1" t="s">
        <v>77</v>
      </c>
      <c r="S178" s="20">
        <v>0.37240000000000001</v>
      </c>
      <c r="T178" s="20">
        <v>2.99315</v>
      </c>
      <c r="U178" s="20">
        <v>0.186</v>
      </c>
      <c r="V178" s="21" t="s">
        <v>571</v>
      </c>
      <c r="W178" s="21" t="s">
        <v>25</v>
      </c>
      <c r="X178" s="22">
        <v>6862</v>
      </c>
      <c r="Y178" s="20" t="s">
        <v>496</v>
      </c>
      <c r="Z178" s="23" t="s">
        <v>496</v>
      </c>
      <c r="AC178" s="37"/>
      <c r="AD178" s="37"/>
    </row>
    <row r="179" spans="1:87" s="14" customFormat="1">
      <c r="A179" s="1" t="s">
        <v>338</v>
      </c>
      <c r="B179" s="1" t="s">
        <v>339</v>
      </c>
      <c r="C179" s="1" t="s">
        <v>106</v>
      </c>
      <c r="D179" s="1" t="s">
        <v>484</v>
      </c>
      <c r="E179" s="1" t="s">
        <v>107</v>
      </c>
      <c r="F179" s="1" t="s">
        <v>484</v>
      </c>
      <c r="G179" s="1" t="s">
        <v>164</v>
      </c>
      <c r="H179" s="1" t="s">
        <v>165</v>
      </c>
      <c r="I179" s="7">
        <v>78</v>
      </c>
      <c r="J179" s="1" t="s">
        <v>484</v>
      </c>
      <c r="K179" s="1" t="s">
        <v>487</v>
      </c>
      <c r="L179" s="10">
        <v>8.6666666666666661</v>
      </c>
      <c r="M179" s="1" t="s">
        <v>491</v>
      </c>
      <c r="N179" s="1" t="s">
        <v>566</v>
      </c>
      <c r="O179" s="1" t="s">
        <v>495</v>
      </c>
      <c r="P179" s="19">
        <v>71.099999999999994</v>
      </c>
      <c r="Q179" s="7">
        <v>0.10100000000000001</v>
      </c>
      <c r="R179" s="1" t="s">
        <v>208</v>
      </c>
      <c r="S179" s="20">
        <v>6.7000000000000002E-3</v>
      </c>
      <c r="T179" s="20">
        <v>3.8545999999999997E-2</v>
      </c>
      <c r="U179" s="20">
        <v>0.111</v>
      </c>
      <c r="V179" s="21" t="s">
        <v>571</v>
      </c>
      <c r="W179" s="21" t="s">
        <v>6</v>
      </c>
      <c r="X179" s="22">
        <v>6</v>
      </c>
      <c r="Y179" s="20" t="s">
        <v>497</v>
      </c>
      <c r="Z179" s="23" t="s">
        <v>497</v>
      </c>
      <c r="AC179" s="37"/>
      <c r="AD179" s="37"/>
    </row>
    <row r="180" spans="1:87" s="14" customFormat="1">
      <c r="A180" s="1" t="s">
        <v>340</v>
      </c>
      <c r="B180" s="1" t="s">
        <v>341</v>
      </c>
      <c r="C180" s="1" t="s">
        <v>106</v>
      </c>
      <c r="D180" s="1" t="s">
        <v>484</v>
      </c>
      <c r="E180" s="1" t="s">
        <v>107</v>
      </c>
      <c r="F180" s="1" t="s">
        <v>484</v>
      </c>
      <c r="G180" s="1" t="s">
        <v>164</v>
      </c>
      <c r="H180" s="1" t="s">
        <v>165</v>
      </c>
      <c r="I180" s="7">
        <v>76</v>
      </c>
      <c r="J180" s="1" t="s">
        <v>484</v>
      </c>
      <c r="K180" s="1" t="s">
        <v>487</v>
      </c>
      <c r="L180" s="10">
        <v>8.4444444444444446</v>
      </c>
      <c r="M180" s="1" t="s">
        <v>491</v>
      </c>
      <c r="N180" s="1" t="s">
        <v>566</v>
      </c>
      <c r="O180" s="1" t="s">
        <v>495</v>
      </c>
      <c r="P180" s="19">
        <v>32.9</v>
      </c>
      <c r="Q180" s="7">
        <v>0.17699999999999999</v>
      </c>
      <c r="R180" s="1" t="s">
        <v>342</v>
      </c>
      <c r="S180" s="20">
        <v>9.1999999999999998E-3</v>
      </c>
      <c r="T180" s="20">
        <v>0.136161</v>
      </c>
      <c r="U180" s="20">
        <v>0.13500000000000001</v>
      </c>
      <c r="V180" s="21" t="s">
        <v>571</v>
      </c>
      <c r="W180" s="21" t="s">
        <v>6</v>
      </c>
      <c r="X180" s="22">
        <v>54</v>
      </c>
      <c r="Y180" s="20" t="s">
        <v>497</v>
      </c>
      <c r="Z180" s="23" t="s">
        <v>497</v>
      </c>
      <c r="AC180" s="37"/>
      <c r="AD180" s="37"/>
    </row>
    <row r="181" spans="1:87" s="14" customFormat="1">
      <c r="A181" s="1" t="s">
        <v>343</v>
      </c>
      <c r="B181" s="1" t="s">
        <v>344</v>
      </c>
      <c r="C181" s="1" t="s">
        <v>106</v>
      </c>
      <c r="D181" s="1" t="s">
        <v>484</v>
      </c>
      <c r="E181" s="1" t="s">
        <v>107</v>
      </c>
      <c r="F181" s="1" t="s">
        <v>484</v>
      </c>
      <c r="G181" s="1" t="s">
        <v>164</v>
      </c>
      <c r="H181" s="1" t="s">
        <v>165</v>
      </c>
      <c r="I181" s="7">
        <v>69</v>
      </c>
      <c r="J181" s="1" t="s">
        <v>484</v>
      </c>
      <c r="K181" s="1" t="s">
        <v>487</v>
      </c>
      <c r="L181" s="10">
        <v>7.666666666666667</v>
      </c>
      <c r="M181" s="1" t="s">
        <v>491</v>
      </c>
      <c r="N181" s="1" t="s">
        <v>566</v>
      </c>
      <c r="O181" s="1" t="s">
        <v>495</v>
      </c>
      <c r="P181" s="19">
        <v>148</v>
      </c>
      <c r="Q181" s="7">
        <v>0.129</v>
      </c>
      <c r="R181" s="1" t="s">
        <v>208</v>
      </c>
      <c r="S181" s="20">
        <v>1.35E-2</v>
      </c>
      <c r="T181" s="20">
        <v>6.2400999999999998E-2</v>
      </c>
      <c r="U181" s="20">
        <v>9.1999999999999998E-2</v>
      </c>
      <c r="V181" s="21" t="s">
        <v>571</v>
      </c>
      <c r="W181" s="21" t="s">
        <v>6</v>
      </c>
      <c r="X181" s="22">
        <v>7</v>
      </c>
      <c r="Y181" s="20" t="s">
        <v>497</v>
      </c>
      <c r="Z181" s="23" t="s">
        <v>497</v>
      </c>
      <c r="AC181" s="37"/>
      <c r="AD181" s="37"/>
    </row>
    <row r="182" spans="1:87" s="14" customFormat="1">
      <c r="A182" s="1" t="s">
        <v>345</v>
      </c>
      <c r="B182" s="1" t="s">
        <v>346</v>
      </c>
      <c r="C182" s="1" t="s">
        <v>106</v>
      </c>
      <c r="D182" s="1" t="s">
        <v>484</v>
      </c>
      <c r="E182" s="1" t="s">
        <v>107</v>
      </c>
      <c r="F182" s="1" t="s">
        <v>484</v>
      </c>
      <c r="G182" s="1" t="s">
        <v>164</v>
      </c>
      <c r="H182" s="1" t="s">
        <v>165</v>
      </c>
      <c r="I182" s="7">
        <v>66</v>
      </c>
      <c r="J182" s="1" t="s">
        <v>484</v>
      </c>
      <c r="K182" s="1" t="s">
        <v>487</v>
      </c>
      <c r="L182" s="10">
        <v>7.333333333333333</v>
      </c>
      <c r="M182" s="1" t="s">
        <v>491</v>
      </c>
      <c r="N182" s="1" t="s">
        <v>566</v>
      </c>
      <c r="O182" s="1" t="s">
        <v>495</v>
      </c>
      <c r="P182" s="19">
        <v>11.3</v>
      </c>
      <c r="Q182" s="7">
        <v>0.17899999999999999</v>
      </c>
      <c r="R182" s="1" t="s">
        <v>347</v>
      </c>
      <c r="S182" s="20">
        <v>8.0999999999999996E-3</v>
      </c>
      <c r="T182" s="20">
        <v>0.100525</v>
      </c>
      <c r="U182" s="20">
        <v>0.126</v>
      </c>
      <c r="V182" s="21" t="s">
        <v>571</v>
      </c>
      <c r="W182" s="21" t="s">
        <v>6</v>
      </c>
      <c r="X182" s="22">
        <v>11</v>
      </c>
      <c r="Y182" s="20" t="s">
        <v>497</v>
      </c>
      <c r="Z182" s="23" t="s">
        <v>497</v>
      </c>
    </row>
    <row r="183" spans="1:87" s="14" customFormat="1">
      <c r="A183" s="37" t="s">
        <v>517</v>
      </c>
      <c r="B183" s="37" t="s">
        <v>505</v>
      </c>
      <c r="C183" s="37" t="s">
        <v>538</v>
      </c>
      <c r="D183" s="37" t="s">
        <v>512</v>
      </c>
      <c r="E183" s="1" t="s">
        <v>107</v>
      </c>
      <c r="F183" s="37" t="s">
        <v>512</v>
      </c>
      <c r="G183" s="1" t="s">
        <v>164</v>
      </c>
      <c r="H183" s="37" t="s">
        <v>539</v>
      </c>
      <c r="I183" s="37">
        <v>200</v>
      </c>
      <c r="J183" s="37" t="s">
        <v>512</v>
      </c>
      <c r="K183" s="37" t="s">
        <v>489</v>
      </c>
      <c r="L183" s="38">
        <v>50</v>
      </c>
      <c r="M183" s="1" t="s">
        <v>491</v>
      </c>
      <c r="N183" s="1" t="s">
        <v>567</v>
      </c>
      <c r="O183" s="37" t="s">
        <v>565</v>
      </c>
      <c r="P183" s="39" t="s">
        <v>564</v>
      </c>
      <c r="Q183" s="39" t="s">
        <v>564</v>
      </c>
      <c r="R183" s="39" t="s">
        <v>564</v>
      </c>
      <c r="S183" s="18">
        <v>6.4715819049330561E-2</v>
      </c>
      <c r="T183" s="18">
        <v>9.4292000000000001E-2</v>
      </c>
      <c r="U183" s="18" t="s">
        <v>528</v>
      </c>
      <c r="V183" s="26" t="s">
        <v>571</v>
      </c>
      <c r="W183" s="26" t="s">
        <v>25</v>
      </c>
      <c r="X183" s="20" t="s">
        <v>496</v>
      </c>
      <c r="Y183" s="20" t="s">
        <v>496</v>
      </c>
      <c r="Z183" s="20" t="s">
        <v>496</v>
      </c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</row>
    <row r="184" spans="1:87" s="14" customFormat="1">
      <c r="A184" s="37" t="s">
        <v>516</v>
      </c>
      <c r="B184" s="37" t="s">
        <v>504</v>
      </c>
      <c r="C184" s="37" t="s">
        <v>536</v>
      </c>
      <c r="D184" s="37" t="s">
        <v>512</v>
      </c>
      <c r="E184" s="1" t="s">
        <v>107</v>
      </c>
      <c r="F184" s="37" t="s">
        <v>512</v>
      </c>
      <c r="G184" s="1" t="s">
        <v>164</v>
      </c>
      <c r="H184" s="37" t="s">
        <v>539</v>
      </c>
      <c r="I184" s="37">
        <v>200</v>
      </c>
      <c r="J184" s="37" t="s">
        <v>512</v>
      </c>
      <c r="K184" s="37" t="s">
        <v>489</v>
      </c>
      <c r="L184" s="38">
        <v>50</v>
      </c>
      <c r="M184" s="1" t="s">
        <v>491</v>
      </c>
      <c r="N184" s="1" t="s">
        <v>567</v>
      </c>
      <c r="O184" s="37" t="s">
        <v>565</v>
      </c>
      <c r="P184" s="39" t="s">
        <v>564</v>
      </c>
      <c r="Q184" s="39" t="s">
        <v>564</v>
      </c>
      <c r="R184" s="39" t="s">
        <v>564</v>
      </c>
      <c r="S184" s="18">
        <v>0.41800968642504094</v>
      </c>
      <c r="T184" s="18">
        <v>0.56355299999999997</v>
      </c>
      <c r="U184" s="18" t="s">
        <v>527</v>
      </c>
      <c r="V184" s="26" t="s">
        <v>571</v>
      </c>
      <c r="W184" s="26" t="s">
        <v>6</v>
      </c>
      <c r="X184" s="26">
        <v>1080</v>
      </c>
      <c r="Y184" s="18">
        <v>4.3874000000000003E-2</v>
      </c>
      <c r="Z184" s="27" t="s">
        <v>500</v>
      </c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</row>
    <row r="185" spans="1:87" s="14" customFormat="1">
      <c r="A185" s="37" t="s">
        <v>519</v>
      </c>
      <c r="B185" s="37" t="s">
        <v>507</v>
      </c>
      <c r="C185" s="37" t="s">
        <v>536</v>
      </c>
      <c r="D185" s="37" t="s">
        <v>512</v>
      </c>
      <c r="E185" s="1" t="s">
        <v>107</v>
      </c>
      <c r="F185" s="37" t="s">
        <v>512</v>
      </c>
      <c r="G185" s="1" t="s">
        <v>164</v>
      </c>
      <c r="H185" s="37" t="s">
        <v>539</v>
      </c>
      <c r="I185" s="37">
        <v>200</v>
      </c>
      <c r="J185" s="37" t="s">
        <v>512</v>
      </c>
      <c r="K185" s="37" t="s">
        <v>489</v>
      </c>
      <c r="L185" s="38">
        <v>50</v>
      </c>
      <c r="M185" s="1" t="s">
        <v>491</v>
      </c>
      <c r="N185" s="1" t="s">
        <v>567</v>
      </c>
      <c r="O185" s="37" t="s">
        <v>565</v>
      </c>
      <c r="P185" s="39" t="s">
        <v>564</v>
      </c>
      <c r="Q185" s="39" t="s">
        <v>564</v>
      </c>
      <c r="R185" s="39" t="s">
        <v>564</v>
      </c>
      <c r="S185" s="18">
        <v>0.20832456476771691</v>
      </c>
      <c r="T185" s="18">
        <v>0.32543699999999998</v>
      </c>
      <c r="U185" s="18" t="s">
        <v>530</v>
      </c>
      <c r="V185" s="26" t="s">
        <v>571</v>
      </c>
      <c r="W185" s="26" t="s">
        <v>25</v>
      </c>
      <c r="X185" s="20" t="s">
        <v>496</v>
      </c>
      <c r="Y185" s="20" t="s">
        <v>496</v>
      </c>
      <c r="Z185" s="20" t="s">
        <v>496</v>
      </c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</row>
    <row r="186" spans="1:87" s="14" customFormat="1">
      <c r="A186" s="37" t="s">
        <v>514</v>
      </c>
      <c r="B186" s="37" t="s">
        <v>502</v>
      </c>
      <c r="C186" s="37" t="s">
        <v>536</v>
      </c>
      <c r="D186" s="37" t="s">
        <v>512</v>
      </c>
      <c r="E186" s="1" t="s">
        <v>107</v>
      </c>
      <c r="F186" s="37" t="s">
        <v>512</v>
      </c>
      <c r="G186" s="1" t="s">
        <v>164</v>
      </c>
      <c r="H186" s="37" t="s">
        <v>539</v>
      </c>
      <c r="I186" s="37">
        <v>200</v>
      </c>
      <c r="J186" s="37" t="s">
        <v>512</v>
      </c>
      <c r="K186" s="37" t="s">
        <v>489</v>
      </c>
      <c r="L186" s="38">
        <v>50</v>
      </c>
      <c r="M186" s="1" t="s">
        <v>491</v>
      </c>
      <c r="N186" s="1" t="s">
        <v>567</v>
      </c>
      <c r="O186" s="37" t="s">
        <v>565</v>
      </c>
      <c r="P186" s="39" t="s">
        <v>564</v>
      </c>
      <c r="Q186" s="39" t="s">
        <v>564</v>
      </c>
      <c r="R186" s="39" t="s">
        <v>564</v>
      </c>
      <c r="S186" s="18">
        <v>0.1089568249200983</v>
      </c>
      <c r="T186" s="18">
        <v>6.0715999999999999E-2</v>
      </c>
      <c r="U186" s="18" t="s">
        <v>525</v>
      </c>
      <c r="V186" s="26" t="s">
        <v>576</v>
      </c>
      <c r="W186" s="26" t="s">
        <v>25</v>
      </c>
      <c r="X186" s="20" t="s">
        <v>496</v>
      </c>
      <c r="Y186" s="20" t="s">
        <v>496</v>
      </c>
      <c r="Z186" s="20" t="s">
        <v>496</v>
      </c>
    </row>
    <row r="187" spans="1:87" s="14" customFormat="1">
      <c r="A187" s="37" t="s">
        <v>515</v>
      </c>
      <c r="B187" s="37" t="s">
        <v>503</v>
      </c>
      <c r="C187" s="37" t="s">
        <v>106</v>
      </c>
      <c r="D187" s="37" t="s">
        <v>512</v>
      </c>
      <c r="E187" s="1" t="s">
        <v>107</v>
      </c>
      <c r="F187" s="37" t="s">
        <v>512</v>
      </c>
      <c r="G187" s="1" t="s">
        <v>164</v>
      </c>
      <c r="H187" s="37" t="s">
        <v>539</v>
      </c>
      <c r="I187" s="37">
        <v>200</v>
      </c>
      <c r="J187" s="37" t="s">
        <v>512</v>
      </c>
      <c r="K187" s="37" t="s">
        <v>489</v>
      </c>
      <c r="L187" s="38">
        <v>50</v>
      </c>
      <c r="M187" s="1" t="s">
        <v>491</v>
      </c>
      <c r="N187" s="1" t="s">
        <v>567</v>
      </c>
      <c r="O187" s="37" t="s">
        <v>565</v>
      </c>
      <c r="P187" s="39" t="s">
        <v>564</v>
      </c>
      <c r="Q187" s="39" t="s">
        <v>564</v>
      </c>
      <c r="R187" s="39" t="s">
        <v>564</v>
      </c>
      <c r="S187" s="18">
        <v>0.32757121489424984</v>
      </c>
      <c r="T187" s="18">
        <v>0.33389200000000002</v>
      </c>
      <c r="U187" s="18" t="s">
        <v>526</v>
      </c>
      <c r="V187" s="26" t="s">
        <v>571</v>
      </c>
      <c r="W187" s="26" t="s">
        <v>6</v>
      </c>
      <c r="X187" s="26">
        <v>920</v>
      </c>
      <c r="Y187" s="18">
        <v>3.3547E-2</v>
      </c>
      <c r="Z187" s="27" t="s">
        <v>500</v>
      </c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</row>
    <row r="188" spans="1:87" s="14" customFormat="1">
      <c r="A188" s="37" t="s">
        <v>513</v>
      </c>
      <c r="B188" s="37" t="s">
        <v>501</v>
      </c>
      <c r="C188" s="37" t="s">
        <v>536</v>
      </c>
      <c r="D188" s="37" t="s">
        <v>512</v>
      </c>
      <c r="E188" s="1" t="s">
        <v>107</v>
      </c>
      <c r="F188" s="37" t="s">
        <v>512</v>
      </c>
      <c r="G188" s="1" t="s">
        <v>164</v>
      </c>
      <c r="H188" s="37" t="s">
        <v>539</v>
      </c>
      <c r="I188" s="37">
        <v>200</v>
      </c>
      <c r="J188" s="37" t="s">
        <v>512</v>
      </c>
      <c r="K188" s="37" t="s">
        <v>489</v>
      </c>
      <c r="L188" s="38">
        <v>50</v>
      </c>
      <c r="M188" s="1" t="s">
        <v>491</v>
      </c>
      <c r="N188" s="1" t="s">
        <v>567</v>
      </c>
      <c r="O188" s="37" t="s">
        <v>565</v>
      </c>
      <c r="P188" s="39" t="s">
        <v>564</v>
      </c>
      <c r="Q188" s="39" t="s">
        <v>564</v>
      </c>
      <c r="R188" s="39" t="s">
        <v>564</v>
      </c>
      <c r="S188" s="18">
        <v>0.13182462568553976</v>
      </c>
      <c r="T188" s="18">
        <v>0.154164</v>
      </c>
      <c r="U188" s="18" t="s">
        <v>524</v>
      </c>
      <c r="V188" s="26" t="s">
        <v>576</v>
      </c>
      <c r="W188" s="26" t="s">
        <v>25</v>
      </c>
      <c r="X188" s="20" t="s">
        <v>496</v>
      </c>
      <c r="Y188" s="20" t="s">
        <v>496</v>
      </c>
      <c r="Z188" s="20" t="s">
        <v>496</v>
      </c>
    </row>
    <row r="189" spans="1:87" s="14" customFormat="1">
      <c r="A189" s="37" t="s">
        <v>518</v>
      </c>
      <c r="B189" s="37" t="s">
        <v>506</v>
      </c>
      <c r="C189" s="37" t="s">
        <v>538</v>
      </c>
      <c r="D189" s="37" t="s">
        <v>512</v>
      </c>
      <c r="E189" s="1" t="s">
        <v>107</v>
      </c>
      <c r="F189" s="37" t="s">
        <v>512</v>
      </c>
      <c r="G189" s="1" t="s">
        <v>164</v>
      </c>
      <c r="H189" s="37" t="s">
        <v>539</v>
      </c>
      <c r="I189" s="37">
        <v>200</v>
      </c>
      <c r="J189" s="37" t="s">
        <v>512</v>
      </c>
      <c r="K189" s="37" t="s">
        <v>489</v>
      </c>
      <c r="L189" s="38">
        <v>50</v>
      </c>
      <c r="M189" s="1" t="s">
        <v>491</v>
      </c>
      <c r="N189" s="1" t="s">
        <v>567</v>
      </c>
      <c r="O189" s="37" t="s">
        <v>565</v>
      </c>
      <c r="P189" s="39" t="s">
        <v>564</v>
      </c>
      <c r="Q189" s="39" t="s">
        <v>564</v>
      </c>
      <c r="R189" s="39" t="s">
        <v>564</v>
      </c>
      <c r="S189" s="18">
        <v>3.0528916191526773E-2</v>
      </c>
      <c r="T189" s="18">
        <v>4.6143000000000003E-2</v>
      </c>
      <c r="U189" s="18" t="s">
        <v>529</v>
      </c>
      <c r="V189" s="26" t="s">
        <v>571</v>
      </c>
      <c r="W189" s="26" t="s">
        <v>25</v>
      </c>
      <c r="X189" s="20" t="s">
        <v>496</v>
      </c>
      <c r="Y189" s="20" t="s">
        <v>496</v>
      </c>
      <c r="Z189" s="20" t="s">
        <v>496</v>
      </c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</row>
    <row r="190" spans="1:87" s="14" customFormat="1">
      <c r="A190" s="37" t="s">
        <v>520</v>
      </c>
      <c r="B190" s="37" t="s">
        <v>508</v>
      </c>
      <c r="C190" s="37" t="s">
        <v>538</v>
      </c>
      <c r="D190" s="37" t="s">
        <v>512</v>
      </c>
      <c r="E190" s="1" t="s">
        <v>107</v>
      </c>
      <c r="F190" s="37" t="s">
        <v>512</v>
      </c>
      <c r="G190" s="1" t="s">
        <v>164</v>
      </c>
      <c r="H190" s="37" t="s">
        <v>539</v>
      </c>
      <c r="I190" s="37">
        <v>200</v>
      </c>
      <c r="J190" s="37" t="s">
        <v>512</v>
      </c>
      <c r="K190" s="37" t="s">
        <v>489</v>
      </c>
      <c r="L190" s="38">
        <v>50</v>
      </c>
      <c r="M190" s="1" t="s">
        <v>491</v>
      </c>
      <c r="N190" s="1" t="s">
        <v>567</v>
      </c>
      <c r="O190" s="37" t="s">
        <v>565</v>
      </c>
      <c r="P190" s="39" t="s">
        <v>564</v>
      </c>
      <c r="Q190" s="39" t="s">
        <v>564</v>
      </c>
      <c r="R190" s="39" t="s">
        <v>564</v>
      </c>
      <c r="S190" s="18">
        <v>5.8527251244664159E-2</v>
      </c>
      <c r="T190" s="18">
        <v>7.3220999999999994E-2</v>
      </c>
      <c r="U190" s="18" t="s">
        <v>531</v>
      </c>
      <c r="V190" s="26" t="s">
        <v>571</v>
      </c>
      <c r="W190" s="26" t="s">
        <v>25</v>
      </c>
      <c r="X190" s="20" t="s">
        <v>496</v>
      </c>
      <c r="Y190" s="20" t="s">
        <v>496</v>
      </c>
      <c r="Z190" s="20" t="s">
        <v>496</v>
      </c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</row>
    <row r="191" spans="1:87" s="14" customFormat="1">
      <c r="A191" s="37" t="s">
        <v>521</v>
      </c>
      <c r="B191" s="37" t="s">
        <v>509</v>
      </c>
      <c r="C191" s="37" t="s">
        <v>537</v>
      </c>
      <c r="D191" s="37" t="s">
        <v>512</v>
      </c>
      <c r="E191" s="1" t="s">
        <v>107</v>
      </c>
      <c r="F191" s="37" t="s">
        <v>512</v>
      </c>
      <c r="G191" s="1" t="s">
        <v>164</v>
      </c>
      <c r="H191" s="37" t="s">
        <v>539</v>
      </c>
      <c r="I191" s="37">
        <v>200</v>
      </c>
      <c r="J191" s="37" t="s">
        <v>512</v>
      </c>
      <c r="K191" s="37" t="s">
        <v>489</v>
      </c>
      <c r="L191" s="38">
        <v>50</v>
      </c>
      <c r="M191" s="1" t="s">
        <v>491</v>
      </c>
      <c r="N191" s="1" t="s">
        <v>567</v>
      </c>
      <c r="O191" s="37" t="s">
        <v>565</v>
      </c>
      <c r="P191" s="39" t="s">
        <v>564</v>
      </c>
      <c r="Q191" s="39" t="s">
        <v>564</v>
      </c>
      <c r="R191" s="39" t="s">
        <v>564</v>
      </c>
      <c r="S191" s="18">
        <v>0.18467934521898027</v>
      </c>
      <c r="T191" s="18">
        <v>0.249052</v>
      </c>
      <c r="U191" s="18" t="s">
        <v>532</v>
      </c>
      <c r="V191" s="26" t="s">
        <v>571</v>
      </c>
      <c r="W191" s="26" t="s">
        <v>6</v>
      </c>
      <c r="X191" s="26">
        <v>761</v>
      </c>
      <c r="Y191" s="18">
        <v>6.8236000000000005E-2</v>
      </c>
      <c r="Z191" s="27" t="s">
        <v>500</v>
      </c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</row>
    <row r="192" spans="1:87" s="14" customFormat="1">
      <c r="A192" s="37" t="s">
        <v>522</v>
      </c>
      <c r="B192" s="37" t="s">
        <v>510</v>
      </c>
      <c r="C192" s="37" t="s">
        <v>538</v>
      </c>
      <c r="D192" s="37" t="s">
        <v>512</v>
      </c>
      <c r="E192" s="1" t="s">
        <v>107</v>
      </c>
      <c r="F192" s="37" t="s">
        <v>512</v>
      </c>
      <c r="G192" s="1" t="s">
        <v>164</v>
      </c>
      <c r="H192" s="37" t="s">
        <v>539</v>
      </c>
      <c r="I192" s="37">
        <v>200</v>
      </c>
      <c r="J192" s="37" t="s">
        <v>512</v>
      </c>
      <c r="K192" s="37" t="s">
        <v>489</v>
      </c>
      <c r="L192" s="38">
        <v>50</v>
      </c>
      <c r="M192" s="1" t="s">
        <v>491</v>
      </c>
      <c r="N192" s="1" t="s">
        <v>567</v>
      </c>
      <c r="O192" s="37" t="s">
        <v>565</v>
      </c>
      <c r="P192" s="39" t="s">
        <v>564</v>
      </c>
      <c r="Q192" s="39" t="s">
        <v>564</v>
      </c>
      <c r="R192" s="39" t="s">
        <v>564</v>
      </c>
      <c r="S192" s="18">
        <v>0.18553198106013044</v>
      </c>
      <c r="T192" s="18">
        <v>0.28114899999999998</v>
      </c>
      <c r="U192" s="18" t="s">
        <v>533</v>
      </c>
      <c r="V192" s="26" t="s">
        <v>571</v>
      </c>
      <c r="W192" s="26" t="s">
        <v>25</v>
      </c>
      <c r="X192" s="20" t="s">
        <v>496</v>
      </c>
      <c r="Y192" s="20" t="s">
        <v>496</v>
      </c>
      <c r="Z192" s="20" t="s">
        <v>496</v>
      </c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</row>
    <row r="193" spans="1:87" s="14" customFormat="1">
      <c r="A193" s="37" t="s">
        <v>523</v>
      </c>
      <c r="B193" s="37" t="s">
        <v>511</v>
      </c>
      <c r="C193" s="37" t="s">
        <v>106</v>
      </c>
      <c r="D193" s="37" t="s">
        <v>512</v>
      </c>
      <c r="E193" s="1" t="s">
        <v>107</v>
      </c>
      <c r="F193" s="37" t="s">
        <v>512</v>
      </c>
      <c r="G193" s="1" t="s">
        <v>164</v>
      </c>
      <c r="H193" s="37" t="s">
        <v>539</v>
      </c>
      <c r="I193" s="37">
        <v>200</v>
      </c>
      <c r="J193" s="37" t="s">
        <v>512</v>
      </c>
      <c r="K193" s="37" t="s">
        <v>489</v>
      </c>
      <c r="L193" s="38">
        <v>50</v>
      </c>
      <c r="M193" s="1" t="s">
        <v>491</v>
      </c>
      <c r="N193" s="1" t="s">
        <v>567</v>
      </c>
      <c r="O193" s="37" t="s">
        <v>565</v>
      </c>
      <c r="P193" s="39" t="s">
        <v>564</v>
      </c>
      <c r="Q193" s="39" t="s">
        <v>564</v>
      </c>
      <c r="R193" s="39" t="s">
        <v>564</v>
      </c>
      <c r="S193" s="18">
        <v>0.19951479334655237</v>
      </c>
      <c r="T193" s="18">
        <v>0.27452799999999999</v>
      </c>
      <c r="U193" s="18" t="s">
        <v>534</v>
      </c>
      <c r="V193" s="26" t="s">
        <v>571</v>
      </c>
      <c r="W193" s="26" t="s">
        <v>6</v>
      </c>
      <c r="X193" s="26">
        <v>804</v>
      </c>
      <c r="Y193" s="18">
        <v>4.0516000000000003E-2</v>
      </c>
      <c r="Z193" s="27" t="s">
        <v>500</v>
      </c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</row>
    <row r="194" spans="1:87" s="14" customFormat="1">
      <c r="AB194" s="37"/>
      <c r="AC194" s="37"/>
      <c r="AD194" s="37"/>
    </row>
    <row r="195" spans="1:87" ht="15">
      <c r="A195" s="2" t="s">
        <v>540</v>
      </c>
      <c r="B195" s="2"/>
      <c r="C195" s="2"/>
    </row>
    <row r="196" spans="1:87" ht="15">
      <c r="A196" s="3" t="s">
        <v>541</v>
      </c>
      <c r="B196" s="3" t="s">
        <v>542</v>
      </c>
      <c r="C196" s="3" t="s">
        <v>543</v>
      </c>
    </row>
    <row r="197" spans="1:87" s="6" customFormat="1" ht="15">
      <c r="A197" s="5" t="s">
        <v>554</v>
      </c>
      <c r="B197" s="5" t="s">
        <v>555</v>
      </c>
      <c r="C197" s="9" t="s">
        <v>559</v>
      </c>
      <c r="D197" s="9"/>
      <c r="E197" s="9"/>
      <c r="F197" s="9"/>
      <c r="G197" s="9"/>
      <c r="H197" s="9"/>
      <c r="I197" s="9"/>
      <c r="J197" s="9"/>
      <c r="K197" s="9"/>
      <c r="L197" s="29"/>
      <c r="M197" s="9"/>
      <c r="N197" s="9"/>
      <c r="O197" s="9"/>
      <c r="P197" s="30"/>
      <c r="Q197" s="9"/>
      <c r="R197" s="9"/>
      <c r="S197" s="31"/>
      <c r="T197" s="31"/>
      <c r="U197" s="31"/>
      <c r="V197" s="32"/>
      <c r="W197" s="32"/>
      <c r="X197" s="32"/>
      <c r="Y197" s="31"/>
      <c r="Z197" s="33"/>
    </row>
    <row r="198" spans="1:87" s="6" customFormat="1" ht="15">
      <c r="A198" s="5" t="s">
        <v>554</v>
      </c>
      <c r="B198" s="5" t="s">
        <v>556</v>
      </c>
      <c r="C198" s="5" t="s">
        <v>560</v>
      </c>
      <c r="D198" s="9"/>
      <c r="E198" s="9"/>
      <c r="F198" s="9"/>
      <c r="G198" s="9"/>
      <c r="H198" s="9"/>
      <c r="I198" s="9"/>
      <c r="J198" s="9"/>
      <c r="K198" s="9"/>
      <c r="L198" s="29"/>
      <c r="M198" s="9"/>
      <c r="N198" s="9"/>
      <c r="O198" s="9"/>
      <c r="P198" s="30"/>
      <c r="Q198" s="9"/>
      <c r="R198" s="9"/>
      <c r="S198" s="31"/>
      <c r="T198" s="31"/>
      <c r="U198" s="31"/>
      <c r="V198" s="32"/>
      <c r="W198" s="32"/>
      <c r="X198" s="32"/>
      <c r="Y198" s="31"/>
      <c r="Z198" s="33"/>
    </row>
    <row r="199" spans="1:87" s="6" customFormat="1" ht="15">
      <c r="A199" s="5" t="s">
        <v>544</v>
      </c>
      <c r="B199" s="5" t="s">
        <v>498</v>
      </c>
      <c r="C199" s="5" t="s">
        <v>561</v>
      </c>
      <c r="D199" s="9"/>
      <c r="E199" s="9"/>
      <c r="F199" s="9"/>
      <c r="G199" s="9"/>
      <c r="H199" s="9"/>
      <c r="I199" s="9"/>
      <c r="J199" s="9"/>
      <c r="K199" s="9"/>
      <c r="L199" s="29"/>
      <c r="M199" s="9"/>
      <c r="N199" s="9"/>
      <c r="O199" s="9"/>
      <c r="P199" s="30"/>
      <c r="Q199" s="9"/>
      <c r="R199" s="9"/>
      <c r="S199" s="31"/>
      <c r="T199" s="31"/>
      <c r="U199" s="31"/>
      <c r="V199" s="32"/>
      <c r="W199" s="32"/>
      <c r="X199" s="32"/>
      <c r="Y199" s="31"/>
      <c r="Z199" s="33"/>
    </row>
    <row r="200" spans="1:87" ht="15">
      <c r="A200" s="4" t="s">
        <v>544</v>
      </c>
      <c r="B200" s="4" t="s">
        <v>545</v>
      </c>
      <c r="C200" s="4" t="s">
        <v>546</v>
      </c>
    </row>
    <row r="201" spans="1:87" ht="15">
      <c r="A201" s="4" t="s">
        <v>544</v>
      </c>
      <c r="B201" s="4" t="s">
        <v>547</v>
      </c>
      <c r="C201" s="4" t="s">
        <v>548</v>
      </c>
    </row>
    <row r="202" spans="1:87" ht="15">
      <c r="A202" s="4" t="s">
        <v>549</v>
      </c>
      <c r="B202" s="4" t="s">
        <v>489</v>
      </c>
      <c r="C202" s="4" t="s">
        <v>550</v>
      </c>
    </row>
    <row r="203" spans="1:87" ht="15">
      <c r="A203" s="4" t="s">
        <v>549</v>
      </c>
      <c r="B203" s="4" t="s">
        <v>487</v>
      </c>
      <c r="C203" s="4" t="s">
        <v>551</v>
      </c>
    </row>
    <row r="204" spans="1:87" ht="15">
      <c r="A204" s="4" t="s">
        <v>549</v>
      </c>
      <c r="B204" s="4" t="s">
        <v>552</v>
      </c>
      <c r="C204" s="4" t="s">
        <v>553</v>
      </c>
    </row>
  </sheetData>
  <sortState xmlns:xlrd2="http://schemas.microsoft.com/office/spreadsheetml/2017/richdata2" ref="A4:CI193">
    <sortCondition ref="J4:J193"/>
    <sortCondition ref="B4:B193"/>
    <sortCondition descending="1" ref="A4:A193"/>
  </sortState>
  <phoneticPr fontId="2" type="noConversion"/>
  <conditionalFormatting sqref="A1:XFD1048576">
    <cfRule type="containsText" dxfId="0" priority="41" operator="containsText" text="..">
      <formula>NOT(ISERROR(SEARCH("..",A1)))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</dc:creator>
  <cp:lastModifiedBy>David Reich</cp:lastModifiedBy>
  <dcterms:created xsi:type="dcterms:W3CDTF">2020-01-21T16:47:42Z</dcterms:created>
  <dcterms:modified xsi:type="dcterms:W3CDTF">2021-01-30T15:37:52Z</dcterms:modified>
</cp:coreProperties>
</file>