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2_1_2021 Updated materials for Nature/"/>
    </mc:Choice>
  </mc:AlternateContent>
  <xr:revisionPtr revIDLastSave="0" documentId="13_ncr:1_{7A68F58E-8098-7642-A888-F9D6B46B5415}" xr6:coauthVersionLast="46" xr6:coauthVersionMax="46" xr10:uidLastSave="{00000000-0000-0000-0000-000000000000}"/>
  <bookViews>
    <workbookView xWindow="1160" yWindow="460" windowWidth="29860" windowHeight="12580" xr2:uid="{52650736-3E41-42A3-91A9-6C453E469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</calcChain>
</file>

<file path=xl/sharedStrings.xml><?xml version="1.0" encoding="utf-8"?>
<sst xmlns="http://schemas.openxmlformats.org/spreadsheetml/2006/main" count="69" uniqueCount="21">
  <si>
    <t>Group1Pipeline1</t>
  </si>
  <si>
    <t>Group1Pipeline2</t>
    <phoneticPr fontId="3" type="noConversion"/>
  </si>
  <si>
    <t>Group2Pipeline1</t>
    <phoneticPr fontId="3" type="noConversion"/>
  </si>
  <si>
    <t>Group2Pipeline2</t>
    <phoneticPr fontId="3" type="noConversion"/>
  </si>
  <si>
    <t>f4</t>
    <phoneticPr fontId="3" type="noConversion"/>
  </si>
  <si>
    <t>Z</t>
    <phoneticPr fontId="3" type="noConversion"/>
  </si>
  <si>
    <t>SNPs</t>
    <phoneticPr fontId="3" type="noConversion"/>
  </si>
  <si>
    <t>Mongolia_EIA_Sagly_4</t>
  </si>
  <si>
    <t>Mongolia_EIA_Sagly_4_pipeline2</t>
  </si>
  <si>
    <t>Mongolia_EIA_SlabGrave_1</t>
  </si>
  <si>
    <t>Mongolia_EIA_SlabGrave_1_pipeline2</t>
  </si>
  <si>
    <t>Mongolia_LBA_CenterWest_4</t>
  </si>
  <si>
    <t>Mongolia_LBA_CenterWest_4_pipeline2</t>
  </si>
  <si>
    <t>Mongolia_LBA_MongunTaiga_3</t>
  </si>
  <si>
    <t>Mongolia_LBA_MongunTaiga_3_pipeline2</t>
  </si>
  <si>
    <t>Boisman_MN</t>
  </si>
  <si>
    <t>Boisman_MN_pipeline2</t>
  </si>
  <si>
    <t>Taiwan_Hanben</t>
  </si>
  <si>
    <t>Taiwan_Hanben_pipeline2</t>
  </si>
  <si>
    <t>P-value after Bonferroni correction for 15 independent 2-sided Z-tests</t>
  </si>
  <si>
    <r>
      <rPr>
        <b/>
        <sz val="11"/>
        <color theme="1"/>
        <rFont val="Calibri"/>
        <family val="2"/>
        <scheme val="minor"/>
      </rPr>
      <t xml:space="preserve">Online Table 3: Indistinguishability of results comparing the two data processing pipelines. </t>
    </r>
    <r>
      <rPr>
        <sz val="11"/>
        <color theme="1"/>
        <rFont val="Calibri"/>
        <family val="2"/>
        <charset val="134"/>
        <scheme val="minor"/>
      </rPr>
      <t>We verified that results from the "pipeline1" and "pipeline2" (referenced in Online Table 2) were indistinguishable from a population genetic point of view by computing statistics of the form f4(Group1Pipeline1, Group1Pipeline2; Group2Pipeline1, Group2Pipeline2) for all groups where some individuals in our main analysis dataset were processed by one pipeline and some individuals by the other.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</si>
</sst>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EC4F-0220-4120-811F-EB03DDFA0DD5}">
  <dimension ref="A1:H17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31.1640625" customWidth="1"/>
    <col min="2" max="2" width="38.83203125" customWidth="1"/>
    <col min="3" max="3" width="31.1640625" customWidth="1"/>
    <col min="4" max="4" width="41.6640625" customWidth="1"/>
  </cols>
  <sheetData>
    <row r="1" spans="1:8" ht="62.5" customHeight="1" x14ac:dyDescent="0.2">
      <c r="A1" s="4" t="s">
        <v>20</v>
      </c>
      <c r="B1" s="5"/>
      <c r="C1" s="5"/>
      <c r="D1" s="5"/>
      <c r="E1" s="5"/>
      <c r="F1" s="5"/>
      <c r="G1" s="5"/>
      <c r="H1" s="6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19</v>
      </c>
    </row>
    <row r="3" spans="1:8" x14ac:dyDescent="0.2">
      <c r="A3" t="s">
        <v>7</v>
      </c>
      <c r="B3" t="s">
        <v>8</v>
      </c>
      <c r="C3" t="s">
        <v>9</v>
      </c>
      <c r="D3" t="s">
        <v>10</v>
      </c>
      <c r="E3">
        <v>2E-3</v>
      </c>
      <c r="F3">
        <v>0.69299999999999995</v>
      </c>
      <c r="G3">
        <v>444672</v>
      </c>
      <c r="H3" s="3">
        <f>1-POWER((1-MIN(1,2*NORMSDIST(-ABS(F3)))),15)</f>
        <v>0.99995683719562845</v>
      </c>
    </row>
    <row r="4" spans="1:8" x14ac:dyDescent="0.2">
      <c r="A4" t="s">
        <v>7</v>
      </c>
      <c r="B4" t="s">
        <v>8</v>
      </c>
      <c r="C4" t="s">
        <v>11</v>
      </c>
      <c r="D4" t="s">
        <v>12</v>
      </c>
      <c r="E4">
        <v>-2.5000000000000001E-3</v>
      </c>
      <c r="F4">
        <v>-0.875</v>
      </c>
      <c r="G4">
        <v>451959</v>
      </c>
      <c r="H4" s="3">
        <f t="shared" ref="H4:H17" si="0">1-POWER((1-MIN(1,2*NORMSDIST(-ABS(F4)))),15)</f>
        <v>0.99925985451666499</v>
      </c>
    </row>
    <row r="5" spans="1:8" x14ac:dyDescent="0.2">
      <c r="A5" t="s">
        <v>7</v>
      </c>
      <c r="B5" t="s">
        <v>8</v>
      </c>
      <c r="C5" t="s">
        <v>13</v>
      </c>
      <c r="D5" t="s">
        <v>14</v>
      </c>
      <c r="E5">
        <v>3.2000000000000002E-3</v>
      </c>
      <c r="F5">
        <v>0.624</v>
      </c>
      <c r="G5">
        <v>394398</v>
      </c>
      <c r="H5" s="3">
        <f t="shared" si="0"/>
        <v>0.99998890962730824</v>
      </c>
    </row>
    <row r="6" spans="1:8" x14ac:dyDescent="0.2">
      <c r="A6" t="s">
        <v>7</v>
      </c>
      <c r="B6" t="s">
        <v>8</v>
      </c>
      <c r="C6" t="s">
        <v>15</v>
      </c>
      <c r="D6" t="s">
        <v>16</v>
      </c>
      <c r="E6">
        <v>-8.6999999999999994E-3</v>
      </c>
      <c r="F6">
        <v>-2.0529999999999999</v>
      </c>
      <c r="G6">
        <v>297480</v>
      </c>
      <c r="H6" s="3">
        <f t="shared" si="0"/>
        <v>0.45852803363989725</v>
      </c>
    </row>
    <row r="7" spans="1:8" x14ac:dyDescent="0.2">
      <c r="A7" t="s">
        <v>7</v>
      </c>
      <c r="B7" t="s">
        <v>8</v>
      </c>
      <c r="C7" t="s">
        <v>17</v>
      </c>
      <c r="D7" t="s">
        <v>18</v>
      </c>
      <c r="E7">
        <v>-2.3999999999999998E-3</v>
      </c>
      <c r="F7">
        <v>-0.75600000000000001</v>
      </c>
      <c r="G7">
        <v>357380</v>
      </c>
      <c r="H7" s="3">
        <f t="shared" si="0"/>
        <v>0.99987129539605801</v>
      </c>
    </row>
    <row r="8" spans="1:8" x14ac:dyDescent="0.2">
      <c r="A8" t="s">
        <v>9</v>
      </c>
      <c r="B8" t="s">
        <v>10</v>
      </c>
      <c r="C8" t="s">
        <v>11</v>
      </c>
      <c r="D8" t="s">
        <v>12</v>
      </c>
      <c r="E8">
        <v>1.8E-3</v>
      </c>
      <c r="F8">
        <v>0.86199999999999999</v>
      </c>
      <c r="G8">
        <v>518885</v>
      </c>
      <c r="H8" s="3">
        <f t="shared" si="0"/>
        <v>0.99937777285470841</v>
      </c>
    </row>
    <row r="9" spans="1:8" x14ac:dyDescent="0.2">
      <c r="A9" t="s">
        <v>9</v>
      </c>
      <c r="B9" t="s">
        <v>10</v>
      </c>
      <c r="C9" t="s">
        <v>13</v>
      </c>
      <c r="D9" t="s">
        <v>14</v>
      </c>
      <c r="E9">
        <v>9.1999999999999998E-3</v>
      </c>
      <c r="F9">
        <v>2.6560000000000001</v>
      </c>
      <c r="G9">
        <v>430672</v>
      </c>
      <c r="H9" s="3">
        <f t="shared" si="0"/>
        <v>0.11226486880342745</v>
      </c>
    </row>
    <row r="10" spans="1:8" x14ac:dyDescent="0.2">
      <c r="A10" t="s">
        <v>9</v>
      </c>
      <c r="B10" t="s">
        <v>10</v>
      </c>
      <c r="C10" t="s">
        <v>15</v>
      </c>
      <c r="D10" t="s">
        <v>16</v>
      </c>
      <c r="E10">
        <v>-2.2000000000000001E-3</v>
      </c>
      <c r="F10">
        <v>-0.75</v>
      </c>
      <c r="G10">
        <v>326889</v>
      </c>
      <c r="H10" s="3">
        <f t="shared" si="0"/>
        <v>0.99988337925292292</v>
      </c>
    </row>
    <row r="11" spans="1:8" x14ac:dyDescent="0.2">
      <c r="A11" t="s">
        <v>9</v>
      </c>
      <c r="B11" t="s">
        <v>10</v>
      </c>
      <c r="C11" t="s">
        <v>17</v>
      </c>
      <c r="D11" t="s">
        <v>18</v>
      </c>
      <c r="E11">
        <v>-5.0000000000000001E-3</v>
      </c>
      <c r="F11">
        <v>-2.298</v>
      </c>
      <c r="G11">
        <v>396010</v>
      </c>
      <c r="H11" s="3">
        <f t="shared" si="0"/>
        <v>0.2788907401409515</v>
      </c>
    </row>
    <row r="12" spans="1:8" x14ac:dyDescent="0.2">
      <c r="A12" t="s">
        <v>11</v>
      </c>
      <c r="B12" t="s">
        <v>12</v>
      </c>
      <c r="C12" t="s">
        <v>13</v>
      </c>
      <c r="D12" t="s">
        <v>14</v>
      </c>
      <c r="E12">
        <v>3.0000000000000001E-3</v>
      </c>
      <c r="F12">
        <v>0.92800000000000005</v>
      </c>
      <c r="G12">
        <v>435867</v>
      </c>
      <c r="H12" s="3">
        <f t="shared" si="0"/>
        <v>0.99855635889037309</v>
      </c>
    </row>
    <row r="13" spans="1:8" x14ac:dyDescent="0.2">
      <c r="A13" t="s">
        <v>11</v>
      </c>
      <c r="B13" t="s">
        <v>12</v>
      </c>
      <c r="C13" t="s">
        <v>15</v>
      </c>
      <c r="D13" t="s">
        <v>16</v>
      </c>
      <c r="E13">
        <v>4.0000000000000001E-3</v>
      </c>
      <c r="F13">
        <v>1.413</v>
      </c>
      <c r="G13">
        <v>331669</v>
      </c>
      <c r="H13" s="3">
        <f t="shared" si="0"/>
        <v>0.92373163526532787</v>
      </c>
    </row>
    <row r="14" spans="1:8" x14ac:dyDescent="0.2">
      <c r="A14" t="s">
        <v>11</v>
      </c>
      <c r="B14" t="s">
        <v>12</v>
      </c>
      <c r="C14" t="s">
        <v>17</v>
      </c>
      <c r="D14" t="s">
        <v>18</v>
      </c>
      <c r="E14">
        <v>3.5000000000000001E-3</v>
      </c>
      <c r="F14">
        <v>1.6579999999999999</v>
      </c>
      <c r="G14">
        <v>402983</v>
      </c>
      <c r="H14" s="3">
        <f t="shared" si="0"/>
        <v>0.78470914227314414</v>
      </c>
    </row>
    <row r="15" spans="1:8" x14ac:dyDescent="0.2">
      <c r="A15" t="s">
        <v>13</v>
      </c>
      <c r="B15" t="s">
        <v>14</v>
      </c>
      <c r="C15" t="s">
        <v>15</v>
      </c>
      <c r="D15" t="s">
        <v>16</v>
      </c>
      <c r="E15">
        <v>4.3E-3</v>
      </c>
      <c r="F15">
        <v>0.79800000000000004</v>
      </c>
      <c r="G15">
        <v>291430</v>
      </c>
      <c r="H15" s="3">
        <f t="shared" si="0"/>
        <v>0.99975083629665706</v>
      </c>
    </row>
    <row r="16" spans="1:8" x14ac:dyDescent="0.2">
      <c r="A16" t="s">
        <v>13</v>
      </c>
      <c r="B16" t="s">
        <v>14</v>
      </c>
      <c r="C16" t="s">
        <v>17</v>
      </c>
      <c r="D16" t="s">
        <v>18</v>
      </c>
      <c r="E16">
        <v>2.0000000000000001E-4</v>
      </c>
      <c r="F16">
        <v>5.2999999999999999E-2</v>
      </c>
      <c r="G16">
        <v>349504</v>
      </c>
      <c r="H16" s="3">
        <f t="shared" si="0"/>
        <v>1</v>
      </c>
    </row>
    <row r="17" spans="1:8" x14ac:dyDescent="0.2">
      <c r="A17" t="s">
        <v>15</v>
      </c>
      <c r="B17" t="s">
        <v>16</v>
      </c>
      <c r="C17" t="s">
        <v>17</v>
      </c>
      <c r="D17" t="s">
        <v>18</v>
      </c>
      <c r="E17">
        <v>1.1999999999999999E-3</v>
      </c>
      <c r="F17">
        <v>0.34799999999999998</v>
      </c>
      <c r="G17">
        <v>266088</v>
      </c>
      <c r="H17" s="3">
        <f t="shared" si="0"/>
        <v>0.99999999667064543</v>
      </c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王传超</dc:creator>
  <cp:lastModifiedBy>David Reich</cp:lastModifiedBy>
  <dcterms:created xsi:type="dcterms:W3CDTF">2020-09-16T17:32:04Z</dcterms:created>
  <dcterms:modified xsi:type="dcterms:W3CDTF">2021-02-01T22:49:48Z</dcterms:modified>
</cp:coreProperties>
</file>