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9-data\"/>
    </mc:Choice>
  </mc:AlternateContent>
  <xr:revisionPtr revIDLastSave="0" documentId="13_ncr:1_{A9380A11-DBDA-46D0-BD62-1F0622B0AD50}" xr6:coauthVersionLast="47" xr6:coauthVersionMax="47" xr10:uidLastSave="{00000000-0000-0000-0000-000000000000}"/>
  <bookViews>
    <workbookView xWindow="-98" yWindow="-98" windowWidth="28996" windowHeight="15675" activeTab="1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6" i="2" l="1"/>
  <c r="B206" i="2"/>
  <c r="G206" i="2" s="1"/>
  <c r="C206" i="2"/>
  <c r="D206" i="2"/>
  <c r="E206" i="2"/>
  <c r="F206" i="2"/>
  <c r="A207" i="2"/>
  <c r="B207" i="2"/>
  <c r="G207" i="2" s="1"/>
  <c r="C207" i="2"/>
  <c r="D207" i="2"/>
  <c r="E207" i="2"/>
  <c r="F207" i="2"/>
  <c r="A208" i="2"/>
  <c r="B208" i="2"/>
  <c r="G208" i="2" s="1"/>
  <c r="C208" i="2"/>
  <c r="D208" i="2"/>
  <c r="E208" i="2"/>
  <c r="F208" i="2"/>
  <c r="A209" i="2"/>
  <c r="B209" i="2"/>
  <c r="G209" i="2" s="1"/>
  <c r="C209" i="2"/>
  <c r="D209" i="2"/>
  <c r="E209" i="2"/>
  <c r="F209" i="2"/>
  <c r="A210" i="2"/>
  <c r="B210" i="2"/>
  <c r="G210" i="2" s="1"/>
  <c r="C210" i="2"/>
  <c r="D210" i="2"/>
  <c r="E210" i="2"/>
  <c r="F210" i="2"/>
  <c r="A211" i="2"/>
  <c r="B211" i="2"/>
  <c r="G211" i="2" s="1"/>
  <c r="C211" i="2"/>
  <c r="D211" i="2"/>
  <c r="E211" i="2"/>
  <c r="F211" i="2"/>
  <c r="A212" i="2"/>
  <c r="B212" i="2"/>
  <c r="G212" i="2" s="1"/>
  <c r="C212" i="2"/>
  <c r="D212" i="2"/>
  <c r="E212" i="2"/>
  <c r="F212" i="2"/>
  <c r="A3" i="2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D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G145" i="2" s="1"/>
  <c r="C145" i="2"/>
  <c r="D145" i="2"/>
  <c r="E145" i="2"/>
  <c r="F145" i="2"/>
  <c r="A146" i="2"/>
  <c r="B146" i="2"/>
  <c r="G146" i="2" s="1"/>
  <c r="C146" i="2"/>
  <c r="D146" i="2"/>
  <c r="E146" i="2"/>
  <c r="F146" i="2"/>
  <c r="A147" i="2"/>
  <c r="B147" i="2"/>
  <c r="G147" i="2" s="1"/>
  <c r="C147" i="2"/>
  <c r="D147" i="2"/>
  <c r="E147" i="2"/>
  <c r="F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G154" i="2" s="1"/>
  <c r="C154" i="2"/>
  <c r="D154" i="2"/>
  <c r="E154" i="2"/>
  <c r="F154" i="2"/>
  <c r="A155" i="2"/>
  <c r="B155" i="2"/>
  <c r="G155" i="2" s="1"/>
  <c r="C155" i="2"/>
  <c r="D155" i="2"/>
  <c r="E155" i="2"/>
  <c r="F155" i="2"/>
  <c r="A156" i="2"/>
  <c r="B156" i="2"/>
  <c r="G156" i="2" s="1"/>
  <c r="C156" i="2"/>
  <c r="D156" i="2"/>
  <c r="E156" i="2"/>
  <c r="F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G161" i="2" s="1"/>
  <c r="C161" i="2"/>
  <c r="D161" i="2"/>
  <c r="E161" i="2"/>
  <c r="F161" i="2"/>
  <c r="A162" i="2"/>
  <c r="B162" i="2"/>
  <c r="G162" i="2" s="1"/>
  <c r="C162" i="2"/>
  <c r="D162" i="2"/>
  <c r="E162" i="2"/>
  <c r="F162" i="2"/>
  <c r="A163" i="2"/>
  <c r="B163" i="2"/>
  <c r="G163" i="2" s="1"/>
  <c r="C163" i="2"/>
  <c r="D163" i="2"/>
  <c r="E163" i="2"/>
  <c r="F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G170" i="2" s="1"/>
  <c r="C170" i="2"/>
  <c r="D170" i="2"/>
  <c r="E170" i="2"/>
  <c r="F170" i="2"/>
  <c r="A171" i="2"/>
  <c r="B171" i="2"/>
  <c r="G171" i="2" s="1"/>
  <c r="C171" i="2"/>
  <c r="D171" i="2"/>
  <c r="E171" i="2"/>
  <c r="F171" i="2"/>
  <c r="A172" i="2"/>
  <c r="B172" i="2"/>
  <c r="G172" i="2" s="1"/>
  <c r="C172" i="2"/>
  <c r="D172" i="2"/>
  <c r="E172" i="2"/>
  <c r="F172" i="2"/>
  <c r="A173" i="2"/>
  <c r="B173" i="2"/>
  <c r="G173" i="2" s="1"/>
  <c r="C173" i="2"/>
  <c r="D173" i="2"/>
  <c r="E173" i="2"/>
  <c r="F173" i="2"/>
  <c r="A174" i="2"/>
  <c r="B174" i="2"/>
  <c r="G174" i="2" s="1"/>
  <c r="C174" i="2"/>
  <c r="D174" i="2"/>
  <c r="E174" i="2"/>
  <c r="F174" i="2"/>
  <c r="A175" i="2"/>
  <c r="B175" i="2"/>
  <c r="G175" i="2" s="1"/>
  <c r="C175" i="2"/>
  <c r="D175" i="2"/>
  <c r="E175" i="2"/>
  <c r="F175" i="2"/>
  <c r="A176" i="2"/>
  <c r="B176" i="2"/>
  <c r="G176" i="2" s="1"/>
  <c r="C176" i="2"/>
  <c r="D176" i="2"/>
  <c r="E176" i="2"/>
  <c r="F176" i="2"/>
  <c r="A177" i="2"/>
  <c r="B177" i="2"/>
  <c r="G177" i="2" s="1"/>
  <c r="C177" i="2"/>
  <c r="D177" i="2"/>
  <c r="E177" i="2"/>
  <c r="F177" i="2"/>
  <c r="A178" i="2"/>
  <c r="B178" i="2"/>
  <c r="G178" i="2" s="1"/>
  <c r="C178" i="2"/>
  <c r="D178" i="2"/>
  <c r="E178" i="2"/>
  <c r="F178" i="2"/>
  <c r="A179" i="2"/>
  <c r="B179" i="2"/>
  <c r="G179" i="2" s="1"/>
  <c r="C179" i="2"/>
  <c r="D179" i="2"/>
  <c r="E179" i="2"/>
  <c r="F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G183" i="2" s="1"/>
  <c r="C183" i="2"/>
  <c r="D183" i="2"/>
  <c r="E183" i="2"/>
  <c r="F183" i="2"/>
  <c r="A184" i="2"/>
  <c r="B184" i="2"/>
  <c r="G184" i="2" s="1"/>
  <c r="C184" i="2"/>
  <c r="D184" i="2"/>
  <c r="E184" i="2"/>
  <c r="F184" i="2"/>
  <c r="A185" i="2"/>
  <c r="B185" i="2"/>
  <c r="G185" i="2" s="1"/>
  <c r="C185" i="2"/>
  <c r="D185" i="2"/>
  <c r="E185" i="2"/>
  <c r="F185" i="2"/>
  <c r="A186" i="2"/>
  <c r="B186" i="2"/>
  <c r="G186" i="2" s="1"/>
  <c r="C186" i="2"/>
  <c r="D186" i="2"/>
  <c r="E186" i="2"/>
  <c r="F186" i="2"/>
  <c r="A187" i="2"/>
  <c r="B187" i="2"/>
  <c r="G187" i="2" s="1"/>
  <c r="C187" i="2"/>
  <c r="D187" i="2"/>
  <c r="E187" i="2"/>
  <c r="F187" i="2"/>
  <c r="A188" i="2"/>
  <c r="B188" i="2"/>
  <c r="G188" i="2" s="1"/>
  <c r="C188" i="2"/>
  <c r="D188" i="2"/>
  <c r="E188" i="2"/>
  <c r="F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G193" i="2" s="1"/>
  <c r="C193" i="2"/>
  <c r="D193" i="2"/>
  <c r="E193" i="2"/>
  <c r="F193" i="2"/>
  <c r="A194" i="2"/>
  <c r="B194" i="2"/>
  <c r="G194" i="2" s="1"/>
  <c r="C194" i="2"/>
  <c r="D194" i="2"/>
  <c r="E194" i="2"/>
  <c r="F194" i="2"/>
  <c r="A195" i="2"/>
  <c r="B195" i="2"/>
  <c r="G195" i="2" s="1"/>
  <c r="C195" i="2"/>
  <c r="D195" i="2"/>
  <c r="E195" i="2"/>
  <c r="F195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98" i="2"/>
  <c r="B198" i="2"/>
  <c r="G198" i="2" s="1"/>
  <c r="C198" i="2"/>
  <c r="D198" i="2"/>
  <c r="E198" i="2"/>
  <c r="F198" i="2"/>
  <c r="A199" i="2"/>
  <c r="B199" i="2"/>
  <c r="G199" i="2" s="1"/>
  <c r="C199" i="2"/>
  <c r="D199" i="2"/>
  <c r="E199" i="2"/>
  <c r="F199" i="2"/>
  <c r="A200" i="2"/>
  <c r="B200" i="2"/>
  <c r="G200" i="2" s="1"/>
  <c r="C200" i="2"/>
  <c r="D200" i="2"/>
  <c r="E200" i="2"/>
  <c r="F200" i="2"/>
  <c r="A201" i="2"/>
  <c r="B201" i="2"/>
  <c r="G201" i="2" s="1"/>
  <c r="C201" i="2"/>
  <c r="D201" i="2"/>
  <c r="E201" i="2"/>
  <c r="F201" i="2"/>
  <c r="A202" i="2"/>
  <c r="B202" i="2"/>
  <c r="G202" i="2" s="1"/>
  <c r="C202" i="2"/>
  <c r="D202" i="2"/>
  <c r="E202" i="2"/>
  <c r="F202" i="2"/>
  <c r="A203" i="2"/>
  <c r="B203" i="2"/>
  <c r="G203" i="2" s="1"/>
  <c r="C203" i="2"/>
  <c r="D203" i="2"/>
  <c r="E203" i="2"/>
  <c r="F203" i="2"/>
  <c r="A204" i="2"/>
  <c r="B204" i="2"/>
  <c r="G204" i="2" s="1"/>
  <c r="C204" i="2"/>
  <c r="D204" i="2"/>
  <c r="E204" i="2"/>
  <c r="F204" i="2"/>
  <c r="A205" i="2"/>
  <c r="B205" i="2"/>
  <c r="G205" i="2" s="1"/>
  <c r="C205" i="2"/>
  <c r="D205" i="2"/>
  <c r="E205" i="2"/>
  <c r="F205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<sst xmlns="http://schemas.openxmlformats.org/spreadsheetml/2006/main" count="27926" uniqueCount="1153">
  <si>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</si>
  <si>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</si>
  <si>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</si>
  <si>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</si>
  <si>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</si>
  <si>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</si>
  <si>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</si>
  <si>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</si>
  <si>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</si>
  <si>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</si>
  <si>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</si>
  <si>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</si>
  <si>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</si>
  <si>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</si>
  <si>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</si>
  <si>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</si>
  <si>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</si>
  <si>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</si>
  <si>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</si>
  <si>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</si>
  <si>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</si>
  <si>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</si>
  <si>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</si>
  <si>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</si>
  <si>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</si>
  <si>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</si>
  <si>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</si>
  <si>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</si>
  <si>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</si>
  <si>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</si>
  <si>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</si>
  <si>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</si>
  <si>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</si>
  <si>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</si>
  <si>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</si>
  <si>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</si>
  <si>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</si>
  <si>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</si>
  <si>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</si>
  <si>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</si>
  <si>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</si>
  <si>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</si>
  <si>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</si>
  <si>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</si>
  <si>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</si>
  <si>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</si>
  <si>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</si>
  <si>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</si>
  <si>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</si>
  <si>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</si>
  <si>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</si>
  <si>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</si>
  <si>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</si>
  <si>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</si>
  <si>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</si>
  <si>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</si>
  <si>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</si>
  <si>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</si>
  <si>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</si>
  <si>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</si>
  <si>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</si>
  <si>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</si>
  <si>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</si>
  <si>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</si>
  <si>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</si>
  <si>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</si>
  <si>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</si>
  <si>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</si>
  <si>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</si>
  <si>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</si>
  <si>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</si>
  <si>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</si>
  <si>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</si>
  <si>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</si>
  <si>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</si>
  <si>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</si>
  <si>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</si>
  <si>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</si>
  <si>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</si>
  <si>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</si>
  <si>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</si>
  <si>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</si>
  <si>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</si>
  <si>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</si>
  <si>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</si>
  <si>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</si>
  <si>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</si>
  <si>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</si>
  <si>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</si>
  <si>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</si>
  <si>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</si>
  <si>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</si>
  <si>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</si>
  <si>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</si>
  <si>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</si>
  <si>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</si>
  <si>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</si>
  <si>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</si>
  <si>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</si>
  <si>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</si>
  <si>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</si>
  <si>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</si>
  <si>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</si>
  <si>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</si>
  <si>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</si>
  <si>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</si>
  <si>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</si>
  <si>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</si>
  <si>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</si>
  <si>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</si>
  <si>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</si>
  <si>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</si>
  <si>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</si>
  <si>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</si>
  <si>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</si>
  <si>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</si>
  <si>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</si>
  <si>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</si>
  <si>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</si>
  <si>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</si>
  <si>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</si>
  <si>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</si>
  <si>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</si>
  <si>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</si>
  <si>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</si>
  <si>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</si>
  <si>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</si>
  <si>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</si>
  <si>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</si>
  <si>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</si>
  <si>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</si>
  <si>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</si>
  <si>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</si>
  <si>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</si>
  <si>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</si>
  <si>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</si>
  <si>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</si>
  <si>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</si>
  <si>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</si>
  <si>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</si>
  <si>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</si>
  <si>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</si>
  <si>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</si>
  <si>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</si>
  <si>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</si>
  <si>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</si>
  <si>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</si>
  <si>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</si>
  <si>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</si>
  <si>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</si>
  <si>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</si>
  <si>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</si>
  <si>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</si>
  <si>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</si>
  <si>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</si>
  <si>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</si>
  <si>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</si>
  <si>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</si>
  <si>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</si>
  <si>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</si>
  <si>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</si>
  <si>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</si>
  <si>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</si>
  <si>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</si>
  <si>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</si>
  <si>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</si>
  <si>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</si>
  <si>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</si>
  <si>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</si>
  <si>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</si>
  <si>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</si>
  <si>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</si>
  <si>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</si>
  <si>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</si>
  <si>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</si>
  <si>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</si>
  <si>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</si>
  <si>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</si>
  <si>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</si>
  <si>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</si>
  <si>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</si>
  <si>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</si>
  <si>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</si>
  <si>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</si>
  <si>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</si>
  <si>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</si>
  <si>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</si>
  <si>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</si>
  <si>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</si>
  <si>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</si>
  <si>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</si>
  <si>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</si>
  <si>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</si>
  <si>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</si>
  <si>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</si>
  <si>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</si>
  <si>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</si>
  <si>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</si>
  <si>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</si>
  <si>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</si>
  <si>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</si>
  <si>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</si>
  <si>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</si>
  <si>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</si>
  <si>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</si>
  <si>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</si>
  <si>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</si>
  <si>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</si>
  <si>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</si>
  <si>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</si>
  <si>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</si>
  <si>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</si>
  <si>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</si>
  <si>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</si>
  <si>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</si>
  <si>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</si>
  <si>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</si>
  <si>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</si>
  <si>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</si>
  <si>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</si>
  <si>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</si>
  <si>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</si>
  <si>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</si>
  <si>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</si>
  <si>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</si>
  <si>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</si>
  <si>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</si>
  <si>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</si>
  <si>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</si>
  <si>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</si>
  <si>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</si>
  <si>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</si>
  <si>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</si>
  <si>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</si>
  <si>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</si>
  <si>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</si>
  <si>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</si>
  <si>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</si>
  <si>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</si>
  <si>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</si>
  <si>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</si>
  <si>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</si>
  <si>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</si>
  <si>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</si>
  <si>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</si>
  <si>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</si>
  <si>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</si>
  <si>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</si>
  <si>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</si>
  <si>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</si>
  <si>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</si>
  <si>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</si>
  <si>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</si>
  <si>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</si>
  <si>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</si>
  <si>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</si>
  <si>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</si>
  <si>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</si>
  <si>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</si>
  <si>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</si>
  <si>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</si>
  <si>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</si>
  <si>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</si>
  <si>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</si>
  <si>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</si>
  <si>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</si>
  <si>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</si>
  <si>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</si>
  <si>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</si>
  <si>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</si>
  <si>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</si>
  <si>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</si>
  <si>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</si>
  <si>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</si>
  <si>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</si>
  <si>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</si>
  <si>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</si>
  <si>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</si>
  <si>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</si>
  <si>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</si>
  <si>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</si>
  <si>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</si>
  <si>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</si>
  <si>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</si>
  <si>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</si>
  <si>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</si>
  <si>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</si>
  <si>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</si>
  <si>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</si>
  <si>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</si>
  <si>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</si>
  <si>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</si>
  <si>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</si>
  <si>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</si>
  <si>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</si>
  <si>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</si>
  <si>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</si>
  <si>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</si>
  <si>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</si>
  <si>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</si>
  <si>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</si>
  <si>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</si>
  <si>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</si>
  <si>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</si>
  <si>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</si>
  <si>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</si>
  <si>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</si>
  <si>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</si>
  <si>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</si>
  <si>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</si>
  <si>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</si>
  <si>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</si>
  <si>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</si>
  <si>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</si>
  <si>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</si>
  <si>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</si>
  <si>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</si>
  <si>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</si>
  <si>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</si>
  <si>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</si>
  <si>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</si>
  <si>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</si>
  <si>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</si>
  <si>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</si>
  <si>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</si>
  <si>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</si>
  <si>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</si>
  <si>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</si>
  <si>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</si>
  <si>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</si>
  <si>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</si>
  <si>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</si>
  <si>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</si>
  <si>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</si>
  <si>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</si>
  <si>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</si>
  <si>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</si>
  <si>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</si>
  <si>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</si>
  <si>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</si>
  <si>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</si>
  <si>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</si>
  <si>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</si>
  <si>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</si>
  <si>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</si>
  <si>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</si>
  <si>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</si>
  <si>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</si>
  <si>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</si>
  <si>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</si>
  <si>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</si>
  <si>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</si>
  <si>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</si>
  <si>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</si>
  <si>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</si>
  <si>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</si>
  <si>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</si>
  <si>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</si>
  <si>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</si>
  <si>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</si>
  <si>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</si>
  <si>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</si>
  <si>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</si>
  <si>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</si>
  <si>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</si>
  <si>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</si>
  <si>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</si>
  <si>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</si>
  <si>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</si>
  <si>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</si>
  <si>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</si>
  <si>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</si>
  <si>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</si>
  <si>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</si>
  <si>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</si>
  <si>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</si>
  <si>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</si>
  <si>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</si>
  <si>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</si>
  <si>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</si>
  <si>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</si>
  <si>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</si>
  <si>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</si>
  <si>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</si>
  <si>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</si>
  <si>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</si>
  <si>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</si>
  <si>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</si>
  <si>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</si>
  <si>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</si>
  <si>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</si>
  <si>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</si>
  <si>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</si>
  <si>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</si>
  <si>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</si>
  <si>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</si>
  <si>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</si>
  <si>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</si>
  <si>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</si>
  <si>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</si>
  <si>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</si>
  <si>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</si>
  <si>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</si>
  <si>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</si>
  <si>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</si>
  <si>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</si>
  <si>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</si>
  <si>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</si>
  <si>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</si>
  <si>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</si>
  <si>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</si>
  <si>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</si>
  <si>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</si>
  <si>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</si>
  <si>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</si>
  <si>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</si>
  <si>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</si>
  <si>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</si>
  <si>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</si>
  <si>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</si>
  <si>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</si>
  <si>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</si>
  <si>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</si>
  <si>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</si>
  <si>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</si>
  <si>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</si>
  <si>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</si>
  <si>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</si>
  <si>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</si>
  <si>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</si>
  <si>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</si>
  <si>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</si>
  <si>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</si>
  <si>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</si>
  <si>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</si>
  <si>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</si>
  <si>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</si>
  <si>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</si>
  <si>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</si>
  <si>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</si>
  <si>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</si>
  <si>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</si>
  <si>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</si>
  <si>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</si>
  <si>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</si>
  <si>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</si>
  <si>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</si>
  <si>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</si>
  <si>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</si>
  <si>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</si>
  <si>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</si>
  <si>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</si>
  <si>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</si>
  <si>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</si>
  <si>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</si>
  <si>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</si>
  <si>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</si>
  <si>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</si>
  <si>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</si>
  <si>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</si>
  <si>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</si>
  <si>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</si>
  <si>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</si>
  <si>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</si>
  <si>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</si>
  <si>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</si>
  <si>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</si>
  <si>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</si>
  <si>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</si>
  <si>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</si>
  <si>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</si>
  <si>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</si>
  <si>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</si>
  <si>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</si>
  <si>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</si>
  <si>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</si>
  <si>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</si>
  <si>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</si>
  <si>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</si>
  <si>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</si>
  <si>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</si>
  <si>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</si>
  <si>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</si>
  <si>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</si>
  <si>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</si>
  <si>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</si>
  <si>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</si>
  <si>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</si>
  <si>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</si>
  <si>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</si>
  <si>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</si>
  <si>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</si>
  <si>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</si>
  <si>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</si>
  <si>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</si>
  <si>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</si>
  <si>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</si>
  <si>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</si>
  <si>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</si>
  <si>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</si>
  <si>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</si>
  <si>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</si>
  <si>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</si>
  <si>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</si>
  <si>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</si>
  <si>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</si>
  <si>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</si>
  <si>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</si>
  <si>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</si>
  <si>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</si>
  <si>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</si>
  <si>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</si>
  <si>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</si>
  <si>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</si>
  <si>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</si>
  <si>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</si>
  <si>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</si>
  <si>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</si>
  <si>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</si>
  <si>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</si>
  <si>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</si>
  <si>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</si>
  <si>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</si>
  <si>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</si>
  <si>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</si>
  <si>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</si>
  <si>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</si>
  <si>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</si>
  <si>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</si>
  <si>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</si>
  <si>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</si>
  <si>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</si>
  <si>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</si>
  <si>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</si>
  <si>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</si>
  <si>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</si>
  <si>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</si>
  <si>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</si>
  <si>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</si>
  <si>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</si>
  <si>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</si>
  <si>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</si>
  <si>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</si>
  <si>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</si>
  <si>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</si>
  <si>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</si>
  <si>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</si>
  <si>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</si>
  <si>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</si>
  <si>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</si>
  <si>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</si>
  <si>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</si>
  <si>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</si>
  <si>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</si>
  <si>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</si>
  <si>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</si>
  <si>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</si>
  <si>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</si>
  <si>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</si>
  <si>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</si>
  <si>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</si>
  <si>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</si>
  <si>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</si>
  <si>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</si>
  <si>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</si>
  <si>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</si>
  <si>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</si>
  <si>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</si>
  <si>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</si>
  <si>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</si>
  <si>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</si>
  <si>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</si>
  <si>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</si>
  <si>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</si>
  <si>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</si>
  <si>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</si>
  <si>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</si>
  <si>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</si>
  <si>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</si>
  <si>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</si>
  <si>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</si>
  <si>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</si>
  <si>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</si>
  <si>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</si>
  <si>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</si>
  <si>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</si>
  <si>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</si>
  <si>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</si>
  <si>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</si>
  <si>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</si>
  <si>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</si>
  <si>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</si>
  <si>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</si>
  <si>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</si>
  <si>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</si>
  <si>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</si>
  <si>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</si>
  <si>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</si>
  <si>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</si>
  <si>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</si>
  <si>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</si>
  <si>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</si>
  <si>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</si>
  <si>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</si>
  <si>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</si>
  <si>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</si>
  <si>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</si>
  <si>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</si>
  <si>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</si>
  <si>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</si>
  <si>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</si>
  <si>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</si>
  <si>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</si>
  <si>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</si>
  <si>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</si>
  <si>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</si>
  <si>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</si>
  <si>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</si>
  <si>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</si>
  <si>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</si>
  <si>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</si>
  <si>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</si>
  <si>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</si>
  <si>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</si>
  <si>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</si>
  <si>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</si>
  <si>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</si>
  <si>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</si>
  <si>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</si>
  <si>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</si>
  <si>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</si>
  <si>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</si>
  <si>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</si>
  <si>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</si>
  <si>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</si>
  <si>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</si>
  <si>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</si>
  <si>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</si>
  <si>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</si>
  <si>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</si>
  <si>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</si>
  <si>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</si>
  <si>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</si>
  <si>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</si>
  <si>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</si>
  <si>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</si>
  <si>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</si>
  <si>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</si>
  <si>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</si>
  <si>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</si>
  <si>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</si>
  <si>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</si>
  <si>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</si>
  <si>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</si>
  <si>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</si>
  <si>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</si>
  <si>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</si>
  <si>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</si>
  <si>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</si>
  <si>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</si>
  <si>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</si>
  <si>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</si>
  <si>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</si>
  <si>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</si>
  <si>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</si>
  <si>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</si>
  <si>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</si>
  <si>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</si>
  <si>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</si>
  <si>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</si>
  <si>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</si>
  <si>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</si>
  <si>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</si>
  <si>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</si>
  <si>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</si>
  <si>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</si>
  <si>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</si>
  <si>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</si>
  <si>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</si>
  <si>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</si>
  <si>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</si>
  <si>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</si>
  <si>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</si>
  <si>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</si>
  <si>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</si>
  <si>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</si>
  <si>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</si>
  <si>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</si>
  <si>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</si>
  <si>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</si>
  <si>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</si>
  <si>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</si>
  <si>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</si>
  <si>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</si>
  <si>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</si>
  <si>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</si>
  <si>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</si>
  <si>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</si>
  <si>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</si>
  <si>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</si>
  <si>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</si>
  <si>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</si>
  <si>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</si>
  <si>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</si>
  <si>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</si>
  <si>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</si>
  <si>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</si>
  <si>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</si>
  <si>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</si>
  <si>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</si>
  <si>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</si>
  <si>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</si>
  <si>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</si>
  <si>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</si>
  <si>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</si>
  <si>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</si>
  <si>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</si>
  <si>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</si>
  <si>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</si>
  <si>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</si>
  <si>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</si>
  <si>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</si>
  <si>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</si>
  <si>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</si>
  <si>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</si>
  <si>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</si>
  <si>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</si>
  <si>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</si>
  <si>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</si>
  <si>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</si>
  <si>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</si>
  <si>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</si>
  <si>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</si>
  <si>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</si>
  <si>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</si>
  <si>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</si>
  <si>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</si>
  <si>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</si>
  <si>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</si>
  <si>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</si>
  <si>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</si>
  <si>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</si>
  <si>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</si>
  <si>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</si>
  <si>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</si>
  <si>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</si>
  <si>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</si>
  <si>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</si>
  <si>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</si>
  <si>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</si>
  <si>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</si>
  <si>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</si>
  <si>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</si>
  <si>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</si>
  <si>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</si>
  <si>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</si>
  <si>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</si>
  <si>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</si>
  <si>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</si>
  <si>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</si>
  <si>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</si>
  <si>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</si>
  <si>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</si>
  <si>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</si>
  <si>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</si>
  <si>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</si>
  <si>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</si>
  <si>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</si>
  <si>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</si>
  <si>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</si>
  <si>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</si>
  <si>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</si>
  <si>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</si>
  <si>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</si>
  <si>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</si>
  <si>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</si>
  <si>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</si>
  <si>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</si>
  <si>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</si>
  <si>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</si>
  <si>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</si>
  <si>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</si>
  <si>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</si>
  <si>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</si>
  <si>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</si>
  <si>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</si>
  <si>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</si>
  <si>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</si>
  <si>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</si>
  <si>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</si>
  <si>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</si>
  <si>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</si>
  <si>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</si>
  <si>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</si>
  <si>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</si>
  <si>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</si>
  <si>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</si>
  <si>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</si>
  <si>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</si>
  <si>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</si>
  <si>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</si>
  <si>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</si>
  <si>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</si>
  <si>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</si>
  <si>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</si>
  <si>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</si>
  <si>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</si>
  <si>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</si>
  <si>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</si>
  <si>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</si>
  <si>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</si>
  <si>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</si>
  <si>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</si>
  <si>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</si>
  <si>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</si>
  <si>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</si>
  <si>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</si>
  <si>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</si>
  <si>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</si>
  <si>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</si>
  <si>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</si>
  <si>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</si>
  <si>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</si>
  <si>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</si>
  <si>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</si>
  <si>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</si>
  <si>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</si>
  <si>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</si>
  <si>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</si>
  <si>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</si>
  <si>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</si>
  <si>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</si>
  <si>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</si>
  <si>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</si>
  <si>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</si>
  <si>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</si>
  <si>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</si>
  <si>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</si>
  <si>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</si>
  <si>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</si>
  <si>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</si>
  <si>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</si>
  <si>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</si>
  <si>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</si>
  <si>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</si>
  <si>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</si>
  <si>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</si>
  <si>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</si>
  <si>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</si>
  <si>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</si>
  <si>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</si>
  <si>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</si>
  <si>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</si>
  <si>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</si>
  <si>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</si>
  <si>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</si>
  <si>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</si>
  <si>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</si>
  <si>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</si>
  <si>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</si>
  <si>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</si>
  <si>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</si>
  <si>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</si>
  <si>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</si>
  <si>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</si>
  <si>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</si>
  <si>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</si>
  <si>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</si>
  <si>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</si>
  <si>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</si>
  <si>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</si>
  <si>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</si>
  <si>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</si>
  <si>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</si>
  <si>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</si>
  <si>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</si>
  <si>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</si>
  <si>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</si>
  <si>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</si>
  <si>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</si>
  <si>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</si>
  <si>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</si>
  <si>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</si>
  <si>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</si>
  <si>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</si>
  <si>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</si>
  <si>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</si>
  <si>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</si>
  <si>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</si>
  <si>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</si>
  <si>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</si>
  <si>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</si>
  <si>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</si>
  <si>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</si>
  <si>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</si>
  <si>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</si>
  <si>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</si>
  <si>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</si>
  <si>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</si>
  <si>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</si>
  <si>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</si>
  <si>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</si>
  <si>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</si>
  <si>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</si>
  <si>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</si>
  <si>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</si>
  <si>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</si>
  <si>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</si>
  <si>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</si>
  <si>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</si>
  <si>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</si>
  <si>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</si>
  <si>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</si>
  <si>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</si>
  <si>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</si>
  <si>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</si>
  <si>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</si>
  <si>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</si>
  <si>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</si>
  <si>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</si>
  <si>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</si>
  <si>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</si>
  <si>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</si>
  <si>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</si>
  <si>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</si>
  <si>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</si>
  <si>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</si>
  <si>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</si>
  <si>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</si>
  <si>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</si>
  <si>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</si>
  <si>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</si>
  <si>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</si>
  <si>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</si>
  <si>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</si>
  <si>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</si>
  <si>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</si>
  <si>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</si>
  <si>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</si>
  <si>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</si>
  <si>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</si>
  <si>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</si>
  <si>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</si>
  <si>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</si>
  <si>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</si>
  <si>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</si>
  <si>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</si>
  <si>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</si>
  <si>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</si>
  <si>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</si>
  <si>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</si>
  <si>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</si>
  <si>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</si>
  <si>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</si>
  <si>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</si>
  <si>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</si>
  <si>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</si>
  <si>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</si>
  <si>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</si>
  <si>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</si>
  <si>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</si>
  <si>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</si>
  <si>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</si>
  <si>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</si>
  <si>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</si>
  <si>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</si>
  <si>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</si>
  <si>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</si>
  <si>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</si>
  <si>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</si>
  <si>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</si>
  <si>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</si>
  <si>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</si>
  <si>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</si>
  <si>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</si>
  <si>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</si>
  <si>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</si>
  <si>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</si>
  <si>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</si>
  <si>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</si>
  <si>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</si>
  <si>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</si>
  <si>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</si>
  <si>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</si>
  <si>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</si>
  <si>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</si>
  <si>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</si>
  <si>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</si>
  <si>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</si>
  <si>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</si>
  <si>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</si>
  <si>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</si>
  <si>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</si>
  <si>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</si>
  <si>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</si>
  <si>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</si>
  <si>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</si>
  <si>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</si>
  <si>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</si>
  <si>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</si>
  <si>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</si>
  <si>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</si>
  <si>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</si>
  <si>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</si>
  <si>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</si>
  <si>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</si>
  <si>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</si>
  <si>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</si>
  <si>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</si>
  <si>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</si>
  <si>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</si>
  <si>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</si>
  <si>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</si>
  <si>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</si>
  <si>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</si>
  <si>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</si>
  <si>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</si>
  <si>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</si>
  <si>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</si>
  <si>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</si>
  <si>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</si>
  <si>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</si>
  <si>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</si>
  <si>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</si>
  <si>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</si>
  <si>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</si>
  <si>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</si>
  <si>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</si>
  <si>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</si>
  <si>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</si>
  <si>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</si>
  <si>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</si>
  <si>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</si>
  <si>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</si>
  <si>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</si>
  <si>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</si>
  <si>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</si>
  <si>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</si>
  <si>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</si>
  <si>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</si>
  <si>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</si>
  <si>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</si>
  <si>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</si>
  <si>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</si>
  <si>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</si>
  <si>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</si>
  <si>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</si>
  <si>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</si>
  <si>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</si>
  <si>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</si>
  <si>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</si>
  <si>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</si>
  <si>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</si>
  <si>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</si>
  <si>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</si>
  <si>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</si>
  <si>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</si>
  <si>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</si>
  <si>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</si>
  <si>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</si>
  <si>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</si>
  <si>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</si>
  <si>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</si>
  <si>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</si>
  <si>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</si>
  <si>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</si>
  <si>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</si>
  <si>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</si>
  <si>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</si>
  <si>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</si>
  <si>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</si>
  <si>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</si>
  <si>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</si>
  <si>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</si>
  <si>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</si>
  <si>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城市天际线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</si>
  <si>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</si>
  <si>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</si>
  <si>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</si>
  <si>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</si>
  <si>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</si>
  <si>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城市天际线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</si>
  <si>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</si>
  <si>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</si>
  <si>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</si>
  <si>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</si>
  <si>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</si>
  <si>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</si>
  <si>
    <t>狮城</t>
    <phoneticPr fontId="1" type="noConversion"/>
  </si>
  <si>
    <t>音速狂飙</t>
    <phoneticPr fontId="1" type="noConversion"/>
  </si>
  <si>
    <t>竞速之夜</t>
    <phoneticPr fontId="1" type="noConversion"/>
  </si>
  <si>
    <t>滨海音乐厅</t>
    <phoneticPr fontId="1" type="noConversion"/>
  </si>
  <si>
    <t>地平线环行</t>
    <phoneticPr fontId="1" type="noConversion"/>
  </si>
  <si>
    <t>海岛奇遇</t>
    <phoneticPr fontId="1" type="noConversion"/>
  </si>
  <si>
    <t>飞跃山峰</t>
    <phoneticPr fontId="1" type="noConversion"/>
  </si>
  <si>
    <t>狮城竞速</t>
    <phoneticPr fontId="1" type="noConversion"/>
  </si>
  <si>
    <t>游乐场狂欢</t>
    <phoneticPr fontId="1" type="noConversion"/>
  </si>
  <si>
    <t>海滨突击</t>
    <phoneticPr fontId="1" type="noConversion"/>
  </si>
  <si>
    <t>乐园追逐</t>
    <phoneticPr fontId="1" type="noConversion"/>
  </si>
  <si>
    <t>海岸飞驰</t>
    <phoneticPr fontId="1" type="noConversion"/>
  </si>
  <si>
    <t>天旋地转</t>
    <phoneticPr fontId="1" type="noConversion"/>
  </si>
  <si>
    <t>水族馆冲刺</t>
    <phoneticPr fontId="1" type="noConversion"/>
  </si>
  <si>
    <t>节日热潮</t>
    <phoneticPr fontId="1" type="noConversion"/>
  </si>
  <si>
    <t>狂欢热潮</t>
    <phoneticPr fontId="1" type="noConversion"/>
  </si>
  <si>
    <t>海底世界</t>
    <phoneticPr fontId="1" type="noConversion"/>
  </si>
  <si>
    <t>胜利赛道</t>
    <phoneticPr fontId="1" type="noConversion"/>
  </si>
  <si>
    <t>地铁风情</t>
    <phoneticPr fontId="1" type="noConversion"/>
  </si>
  <si>
    <t>光明大道</t>
    <phoneticPr fontId="1" type="noConversion"/>
  </si>
  <si>
    <t>艺术之旅</t>
    <phoneticPr fontId="1" type="noConversion"/>
  </si>
  <si>
    <t>完满之旅</t>
    <phoneticPr fontId="1" type="noConversion"/>
  </si>
  <si>
    <t>多地形小道</t>
    <phoneticPr fontId="1" type="noConversion"/>
  </si>
  <si>
    <t>河滨疾驰</t>
    <phoneticPr fontId="1" type="noConversion"/>
  </si>
  <si>
    <t>畅游葡萄园</t>
    <phoneticPr fontId="1" type="noConversion"/>
  </si>
  <si>
    <t>铁甲疾滑</t>
    <phoneticPr fontId="1" type="noConversion"/>
  </si>
  <si>
    <t>闪电环道</t>
    <phoneticPr fontId="1" type="noConversion"/>
  </si>
  <si>
    <t>城市弯道</t>
    <phoneticPr fontId="1" type="noConversion"/>
  </si>
  <si>
    <t>速度狩猎</t>
    <phoneticPr fontId="1" type="noConversion"/>
  </si>
  <si>
    <t>尖峰冲刺</t>
    <phoneticPr fontId="1" type="noConversion"/>
  </si>
  <si>
    <t>回声漂移</t>
    <phoneticPr fontId="1" type="noConversion"/>
  </si>
  <si>
    <t>云端对决</t>
    <phoneticPr fontId="1" type="noConversion"/>
  </si>
  <si>
    <t>未来之歌</t>
    <phoneticPr fontId="1" type="noConversion"/>
  </si>
  <si>
    <t>无界狂飙</t>
    <phoneticPr fontId="1" type="noConversion"/>
  </si>
  <si>
    <t>闪耀冲刺</t>
    <phoneticPr fontId="1" type="noConversion"/>
  </si>
  <si>
    <t>康庄大道</t>
    <phoneticPr fontId="1" type="noConversion"/>
  </si>
  <si>
    <t>进化之路</t>
    <phoneticPr fontId="1" type="noConversion"/>
  </si>
  <si>
    <t>飞向未来</t>
    <phoneticPr fontId="1" type="noConversion"/>
  </si>
  <si>
    <t>未来融合</t>
    <phoneticPr fontId="1" type="noConversion"/>
  </si>
  <si>
    <t>急速升空</t>
    <phoneticPr fontId="1" type="noConversion"/>
  </si>
  <si>
    <t>凌云狂飙</t>
    <phoneticPr fontId="1" type="noConversion"/>
  </si>
  <si>
    <t>变幻之风</t>
    <phoneticPr fontId="1" type="noConversion"/>
  </si>
  <si>
    <t>神速霹雳</t>
    <phoneticPr fontId="1" type="noConversion"/>
  </si>
  <si>
    <t>巴黎圣母院</t>
    <phoneticPr fontId="1" type="noConversion"/>
  </si>
  <si>
    <t>Notre Dame</t>
    <phoneticPr fontId="1" type="noConversion"/>
  </si>
  <si>
    <t>Pathway to Progress</t>
    <phoneticPr fontId="1" type="noConversion"/>
  </si>
  <si>
    <t>Rocketing to the Future</t>
    <phoneticPr fontId="1" type="noConversion"/>
  </si>
  <si>
    <t>Future Fusion</t>
    <phoneticPr fontId="1" type="noConversion"/>
  </si>
  <si>
    <t>Winds of Change</t>
    <phoneticPr fontId="1" type="noConversion"/>
  </si>
  <si>
    <t>Airbone Surge</t>
    <phoneticPr fontId="1" type="noConversion"/>
  </si>
  <si>
    <t>Bolt of Speed</t>
    <phoneticPr fontId="1" type="noConversion"/>
  </si>
  <si>
    <t>Funfair Frenzy</t>
    <phoneticPr fontId="1" type="noConversion"/>
  </si>
  <si>
    <t>Beachside Blitz</t>
    <phoneticPr fontId="1" type="noConversion"/>
  </si>
  <si>
    <t>Aquarium Sprint</t>
    <phoneticPr fontId="1" type="noConversion"/>
  </si>
  <si>
    <t>Festival Rush</t>
    <phoneticPr fontId="1" type="noConversion"/>
  </si>
  <si>
    <t>Loop Lightning</t>
    <phoneticPr fontId="1" type="noConversion"/>
  </si>
  <si>
    <t>Urban Curves</t>
    <phoneticPr fontId="1" type="noConversion"/>
  </si>
  <si>
    <t>Spirebound Surge</t>
    <phoneticPr fontId="1" type="noConversion"/>
  </si>
  <si>
    <t>Velocity Hunt</t>
    <phoneticPr fontId="1" type="noConversion"/>
  </si>
  <si>
    <t>Ironclad Descent</t>
    <phoneticPr fontId="1" type="noConversion"/>
  </si>
  <si>
    <t>Echo Drift</t>
    <phoneticPr fontId="1" type="noConversion"/>
  </si>
  <si>
    <t>弯道终点</t>
    <phoneticPr fontId="1" type="noConversion"/>
  </si>
  <si>
    <t>Hairpin Finish</t>
    <phoneticPr fontId="1" type="noConversion"/>
  </si>
  <si>
    <t>英文先用国际服的</t>
    <phoneticPr fontId="1" type="noConversion"/>
  </si>
  <si>
    <t>Waterslide whirl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</si>
</sst>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0"/>
  <sheetViews>
    <sheetView workbookViewId="0">
      <selection activeCell="D34" sqref="D34"/>
    </sheetView>
  </sheetViews>
  <sheetFormatPr defaultColWidth="9.1328125" defaultRowHeight="13.5"/>
  <cols>
    <col min="1" max="1" width="9.1328125" style="12"/>
    <col min="2" max="3" width="15.3984375" style="12" customWidth="1"/>
    <col min="4" max="4" width="16" style="12" customWidth="1"/>
    <col min="5" max="16384" width="9.1328125" style="12"/>
  </cols>
  <sheetData>
    <row r="1" spans="1:4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>
      <c r="A2" s="12">
        <v>1</v>
      </c>
      <c r="B2" s="13" t="s">
        <v>35</v>
      </c>
      <c r="C2" s="13" t="s">
        <v>381</v>
      </c>
      <c r="D2" s="12" t="s">
        <v>36</v>
      </c>
    </row>
    <row r="3" spans="1:4">
      <c r="A3" s="12">
        <v>2</v>
      </c>
      <c r="B3" s="13" t="s">
        <v>151</v>
      </c>
      <c r="C3" s="13" t="s">
        <v>476</v>
      </c>
      <c r="D3" s="12" t="s">
        <v>152</v>
      </c>
    </row>
    <row r="4" spans="1:4">
      <c r="A4" s="12">
        <v>3</v>
      </c>
      <c r="B4" s="13" t="s">
        <v>129</v>
      </c>
      <c r="C4" s="13" t="s">
        <v>380</v>
      </c>
      <c r="D4" s="12" t="s">
        <v>130</v>
      </c>
    </row>
    <row r="5" spans="1:4">
      <c r="A5" s="12">
        <v>4</v>
      </c>
      <c r="B5" s="13" t="s">
        <v>60</v>
      </c>
      <c r="C5" s="13" t="s">
        <v>379</v>
      </c>
      <c r="D5" s="12" t="s">
        <v>61</v>
      </c>
    </row>
    <row r="6" spans="1:4">
      <c r="A6" s="12">
        <v>5</v>
      </c>
      <c r="B6" s="13" t="s">
        <v>108</v>
      </c>
      <c r="C6" s="13" t="s">
        <v>378</v>
      </c>
      <c r="D6" s="12" t="s">
        <v>109</v>
      </c>
    </row>
    <row r="7" spans="1:4">
      <c r="A7" s="12">
        <v>6</v>
      </c>
      <c r="B7" s="13" t="s">
        <v>82</v>
      </c>
      <c r="C7" s="13" t="s">
        <v>377</v>
      </c>
      <c r="D7" s="12" t="s">
        <v>83</v>
      </c>
    </row>
    <row r="8" spans="1:4">
      <c r="A8" s="12">
        <v>7</v>
      </c>
      <c r="B8" s="13" t="s">
        <v>173</v>
      </c>
      <c r="C8" s="13" t="s">
        <v>376</v>
      </c>
      <c r="D8" s="12" t="s">
        <v>174</v>
      </c>
    </row>
    <row r="9" spans="1:4">
      <c r="A9" s="12">
        <v>8</v>
      </c>
      <c r="B9" s="13" t="s">
        <v>19</v>
      </c>
      <c r="C9" s="13" t="s">
        <v>375</v>
      </c>
      <c r="D9" s="12" t="s">
        <v>670</v>
      </c>
    </row>
    <row r="10" spans="1:4">
      <c r="A10" s="12">
        <v>9</v>
      </c>
      <c r="B10" s="13" t="s">
        <v>1</v>
      </c>
      <c r="C10" s="13" t="s">
        <v>510</v>
      </c>
      <c r="D10" s="12" t="s">
        <v>671</v>
      </c>
    </row>
    <row r="11" spans="1:4">
      <c r="A11" s="12">
        <v>10</v>
      </c>
      <c r="B11" s="13" t="s">
        <v>197</v>
      </c>
      <c r="C11" s="13" t="s">
        <v>710</v>
      </c>
      <c r="D11" s="12" t="s">
        <v>672</v>
      </c>
    </row>
    <row r="12" spans="1:4">
      <c r="A12" s="12">
        <v>11</v>
      </c>
      <c r="B12" s="13" t="s">
        <v>490</v>
      </c>
      <c r="C12" s="13" t="s">
        <v>686</v>
      </c>
      <c r="D12" s="12" t="s">
        <v>530</v>
      </c>
    </row>
    <row r="13" spans="1:4">
      <c r="A13" s="12">
        <v>12</v>
      </c>
      <c r="B13" s="13" t="s">
        <v>689</v>
      </c>
      <c r="C13" s="13" t="s">
        <v>727</v>
      </c>
      <c r="D13" s="12" t="s">
        <v>690</v>
      </c>
    </row>
    <row r="14" spans="1:4">
      <c r="A14" s="12">
        <v>13</v>
      </c>
      <c r="B14" s="13" t="s">
        <v>807</v>
      </c>
      <c r="C14" s="13" t="s">
        <v>859</v>
      </c>
      <c r="D14" s="12" t="s">
        <v>808</v>
      </c>
    </row>
    <row r="15" spans="1:4">
      <c r="A15" s="12">
        <v>14</v>
      </c>
      <c r="B15" s="13" t="s">
        <v>858</v>
      </c>
      <c r="C15" s="13" t="s">
        <v>893</v>
      </c>
      <c r="D15" s="12" t="s">
        <v>860</v>
      </c>
    </row>
    <row r="16" spans="1:4">
      <c r="A16" s="12">
        <v>15</v>
      </c>
      <c r="B16" s="13" t="s">
        <v>896</v>
      </c>
      <c r="C16" s="13" t="s">
        <v>937</v>
      </c>
      <c r="D16" s="12" t="s">
        <v>897</v>
      </c>
    </row>
    <row r="17" spans="1:4">
      <c r="A17" s="12">
        <v>16</v>
      </c>
      <c r="B17" s="13" t="s">
        <v>898</v>
      </c>
      <c r="C17" s="13" t="s">
        <v>1031</v>
      </c>
      <c r="D17" s="12" t="s">
        <v>899</v>
      </c>
    </row>
    <row r="18" spans="1:4">
      <c r="A18" s="12">
        <v>17</v>
      </c>
      <c r="B18" s="13" t="s">
        <v>947</v>
      </c>
      <c r="C18" s="13" t="s">
        <v>949</v>
      </c>
      <c r="D18" s="12" t="s">
        <v>948</v>
      </c>
    </row>
    <row r="19" spans="1:4">
      <c r="A19" s="12">
        <v>18</v>
      </c>
      <c r="B19" s="12" t="s">
        <v>1054</v>
      </c>
      <c r="C19" s="14" t="s">
        <v>1088</v>
      </c>
      <c r="D19" s="12" t="s">
        <v>1056</v>
      </c>
    </row>
    <row r="20" spans="1:4">
      <c r="A20" s="12">
        <v>19</v>
      </c>
      <c r="B20" s="12" t="s">
        <v>1070</v>
      </c>
      <c r="C20" s="12" t="s">
        <v>1075</v>
      </c>
      <c r="D20" s="12" t="s">
        <v>1071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3.9"/>
  <cols>
    <col min="2" max="2" width="13.1328125" customWidth="1"/>
  </cols>
  <sheetData>
    <row r="1" spans="1:2">
      <c r="A1" t="s">
        <v>647</v>
      </c>
      <c r="B1" t="s">
        <v>643</v>
      </c>
    </row>
    <row r="2" spans="1:2">
      <c r="A2" t="s">
        <v>526</v>
      </c>
      <c r="B2" t="s">
        <v>642</v>
      </c>
    </row>
    <row r="3" spans="1:2">
      <c r="A3" t="s">
        <v>644</v>
      </c>
      <c r="B3" t="s">
        <v>645</v>
      </c>
    </row>
    <row r="4" spans="1:2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3.9"/>
  <cols>
    <col min="2" max="2" width="33" customWidth="1"/>
    <col min="3" max="3" width="31.86328125" customWidth="1"/>
  </cols>
  <sheetData>
    <row r="1" spans="1:4">
      <c r="A1" t="s">
        <v>368</v>
      </c>
      <c r="B1" t="s">
        <v>405</v>
      </c>
      <c r="C1" t="s">
        <v>402</v>
      </c>
      <c r="D1" t="s">
        <v>477</v>
      </c>
    </row>
    <row r="2" spans="1:4">
      <c r="A2">
        <v>1</v>
      </c>
      <c r="B2" t="s">
        <v>221</v>
      </c>
      <c r="C2" t="s">
        <v>406</v>
      </c>
      <c r="D2" t="s">
        <v>478</v>
      </c>
    </row>
    <row r="3" spans="1:4">
      <c r="A3">
        <v>2</v>
      </c>
      <c r="B3" t="s">
        <v>223</v>
      </c>
      <c r="C3" t="s">
        <v>407</v>
      </c>
      <c r="D3" t="s">
        <v>478</v>
      </c>
    </row>
    <row r="4" spans="1:4">
      <c r="A4">
        <v>3</v>
      </c>
      <c r="B4" t="s">
        <v>225</v>
      </c>
      <c r="C4" t="s">
        <v>408</v>
      </c>
      <c r="D4" t="s">
        <v>478</v>
      </c>
    </row>
    <row r="5" spans="1:4">
      <c r="A5">
        <v>4</v>
      </c>
      <c r="B5" t="s">
        <v>227</v>
      </c>
      <c r="C5" t="s">
        <v>409</v>
      </c>
      <c r="D5" t="s">
        <v>478</v>
      </c>
    </row>
    <row r="6" spans="1:4">
      <c r="A6">
        <v>5</v>
      </c>
      <c r="B6" t="s">
        <v>228</v>
      </c>
      <c r="C6" t="s">
        <v>410</v>
      </c>
      <c r="D6" t="s">
        <v>478</v>
      </c>
    </row>
    <row r="7" spans="1:4">
      <c r="A7">
        <v>6</v>
      </c>
      <c r="B7" t="s">
        <v>229</v>
      </c>
      <c r="C7" t="s">
        <v>229</v>
      </c>
      <c r="D7" t="s">
        <v>478</v>
      </c>
    </row>
    <row r="8" spans="1:4">
      <c r="A8">
        <v>7</v>
      </c>
      <c r="B8" t="s">
        <v>230</v>
      </c>
      <c r="C8" t="s">
        <v>411</v>
      </c>
      <c r="D8" t="s">
        <v>478</v>
      </c>
    </row>
    <row r="9" spans="1:4">
      <c r="A9">
        <v>8</v>
      </c>
      <c r="B9" t="s">
        <v>234</v>
      </c>
      <c r="C9" t="s">
        <v>415</v>
      </c>
      <c r="D9" t="s">
        <v>479</v>
      </c>
    </row>
    <row r="10" spans="1:4">
      <c r="A10">
        <v>9</v>
      </c>
      <c r="B10" t="s">
        <v>235</v>
      </c>
      <c r="C10" t="s">
        <v>412</v>
      </c>
      <c r="D10" t="s">
        <v>478</v>
      </c>
    </row>
    <row r="11" spans="1:4">
      <c r="A11">
        <v>10</v>
      </c>
      <c r="B11" t="s">
        <v>236</v>
      </c>
      <c r="C11" t="s">
        <v>413</v>
      </c>
      <c r="D11" t="s">
        <v>478</v>
      </c>
    </row>
    <row r="12" spans="1:4">
      <c r="A12">
        <v>11</v>
      </c>
      <c r="B12" t="s">
        <v>305</v>
      </c>
      <c r="C12" t="s">
        <v>414</v>
      </c>
      <c r="D12" t="s">
        <v>478</v>
      </c>
    </row>
    <row r="13" spans="1:4">
      <c r="A13">
        <v>12</v>
      </c>
      <c r="B13" t="s">
        <v>237</v>
      </c>
      <c r="C13" t="s">
        <v>451</v>
      </c>
      <c r="D13" t="s">
        <v>478</v>
      </c>
    </row>
    <row r="14" spans="1:4">
      <c r="A14">
        <v>13</v>
      </c>
      <c r="B14" t="s">
        <v>705</v>
      </c>
      <c r="C14" t="s">
        <v>707</v>
      </c>
      <c r="D14" t="s">
        <v>480</v>
      </c>
    </row>
    <row r="15" spans="1:4">
      <c r="A15">
        <v>14</v>
      </c>
      <c r="B15" t="s">
        <v>508</v>
      </c>
      <c r="C15" t="s">
        <v>509</v>
      </c>
      <c r="D15" t="s">
        <v>479</v>
      </c>
    </row>
    <row r="16" spans="1:4">
      <c r="A16">
        <v>15</v>
      </c>
      <c r="B16" t="s">
        <v>313</v>
      </c>
      <c r="C16" s="2" t="s">
        <v>714</v>
      </c>
      <c r="D16" t="s">
        <v>479</v>
      </c>
    </row>
    <row r="17" spans="1:4">
      <c r="A17">
        <v>16</v>
      </c>
      <c r="B17" t="s">
        <v>238</v>
      </c>
      <c r="C17" t="s">
        <v>416</v>
      </c>
      <c r="D17" t="s">
        <v>479</v>
      </c>
    </row>
    <row r="18" spans="1:4">
      <c r="A18">
        <v>17</v>
      </c>
      <c r="B18" t="s">
        <v>239</v>
      </c>
      <c r="C18" t="s">
        <v>417</v>
      </c>
      <c r="D18" t="s">
        <v>479</v>
      </c>
    </row>
    <row r="19" spans="1:4">
      <c r="A19">
        <v>18</v>
      </c>
      <c r="B19" t="s">
        <v>240</v>
      </c>
      <c r="C19" t="s">
        <v>418</v>
      </c>
      <c r="D19" t="s">
        <v>479</v>
      </c>
    </row>
    <row r="20" spans="1:4">
      <c r="A20">
        <v>19</v>
      </c>
      <c r="B20" t="s">
        <v>241</v>
      </c>
      <c r="C20" t="s">
        <v>419</v>
      </c>
      <c r="D20" t="s">
        <v>479</v>
      </c>
    </row>
    <row r="21" spans="1:4">
      <c r="A21">
        <v>20</v>
      </c>
      <c r="B21" t="s">
        <v>242</v>
      </c>
      <c r="C21" t="s">
        <v>420</v>
      </c>
      <c r="D21" t="s">
        <v>479</v>
      </c>
    </row>
    <row r="22" spans="1:4">
      <c r="A22">
        <v>21</v>
      </c>
      <c r="B22" t="s">
        <v>244</v>
      </c>
      <c r="C22" t="s">
        <v>421</v>
      </c>
      <c r="D22" t="s">
        <v>481</v>
      </c>
    </row>
    <row r="23" spans="1:4">
      <c r="A23">
        <v>22</v>
      </c>
      <c r="B23" t="s">
        <v>245</v>
      </c>
      <c r="C23" t="s">
        <v>422</v>
      </c>
      <c r="D23" t="s">
        <v>479</v>
      </c>
    </row>
    <row r="24" spans="1:4">
      <c r="A24">
        <v>23</v>
      </c>
      <c r="B24" t="s">
        <v>246</v>
      </c>
      <c r="C24" t="s">
        <v>429</v>
      </c>
      <c r="D24" t="s">
        <v>479</v>
      </c>
    </row>
    <row r="25" spans="1:4">
      <c r="A25">
        <v>24</v>
      </c>
      <c r="B25" t="s">
        <v>247</v>
      </c>
      <c r="C25" t="s">
        <v>452</v>
      </c>
      <c r="D25" t="s">
        <v>479</v>
      </c>
    </row>
    <row r="26" spans="1:4">
      <c r="A26">
        <v>25</v>
      </c>
      <c r="B26" t="s">
        <v>249</v>
      </c>
      <c r="C26" t="s">
        <v>423</v>
      </c>
      <c r="D26" t="s">
        <v>479</v>
      </c>
    </row>
    <row r="27" spans="1:4">
      <c r="A27">
        <v>26</v>
      </c>
      <c r="B27" t="s">
        <v>250</v>
      </c>
      <c r="C27" t="s">
        <v>424</v>
      </c>
      <c r="D27" t="s">
        <v>481</v>
      </c>
    </row>
    <row r="28" spans="1:4">
      <c r="A28">
        <v>27</v>
      </c>
      <c r="B28" t="s">
        <v>251</v>
      </c>
      <c r="C28" t="s">
        <v>674</v>
      </c>
      <c r="D28" t="s">
        <v>479</v>
      </c>
    </row>
    <row r="29" spans="1:4">
      <c r="A29">
        <v>28</v>
      </c>
      <c r="B29" t="s">
        <v>252</v>
      </c>
      <c r="C29" t="s">
        <v>252</v>
      </c>
      <c r="D29" t="s">
        <v>479</v>
      </c>
    </row>
    <row r="30" spans="1:4">
      <c r="A30">
        <v>29</v>
      </c>
      <c r="B30" t="s">
        <v>253</v>
      </c>
      <c r="C30" t="s">
        <v>425</v>
      </c>
      <c r="D30" t="s">
        <v>479</v>
      </c>
    </row>
    <row r="31" spans="1:4">
      <c r="A31">
        <v>30</v>
      </c>
      <c r="B31" t="s">
        <v>254</v>
      </c>
      <c r="C31" t="s">
        <v>426</v>
      </c>
      <c r="D31" t="s">
        <v>479</v>
      </c>
    </row>
    <row r="32" spans="1:4">
      <c r="A32">
        <v>31</v>
      </c>
      <c r="B32" t="s">
        <v>323</v>
      </c>
      <c r="C32" s="2" t="s">
        <v>542</v>
      </c>
      <c r="D32" t="s">
        <v>479</v>
      </c>
    </row>
    <row r="33" spans="1:4">
      <c r="B33" t="s">
        <v>525</v>
      </c>
      <c r="C33" s="2" t="s">
        <v>715</v>
      </c>
      <c r="D33" t="s">
        <v>479</v>
      </c>
    </row>
    <row r="34" spans="1:4">
      <c r="A34">
        <v>31</v>
      </c>
      <c r="B34" t="s">
        <v>324</v>
      </c>
      <c r="C34" t="s">
        <v>427</v>
      </c>
      <c r="D34" t="s">
        <v>479</v>
      </c>
    </row>
    <row r="35" spans="1:4">
      <c r="A35">
        <v>32</v>
      </c>
      <c r="B35" t="s">
        <v>255</v>
      </c>
      <c r="C35" t="s">
        <v>428</v>
      </c>
      <c r="D35" t="s">
        <v>479</v>
      </c>
    </row>
    <row r="36" spans="1:4">
      <c r="A36">
        <v>33</v>
      </c>
      <c r="B36" t="s">
        <v>257</v>
      </c>
      <c r="C36" t="s">
        <v>430</v>
      </c>
      <c r="D36" t="s">
        <v>481</v>
      </c>
    </row>
    <row r="37" spans="1:4">
      <c r="A37">
        <v>34</v>
      </c>
      <c r="B37" t="s">
        <v>258</v>
      </c>
      <c r="C37" t="s">
        <v>431</v>
      </c>
      <c r="D37" t="s">
        <v>481</v>
      </c>
    </row>
    <row r="38" spans="1:4">
      <c r="A38">
        <v>35</v>
      </c>
      <c r="B38" t="s">
        <v>332</v>
      </c>
      <c r="C38" s="2" t="s">
        <v>543</v>
      </c>
      <c r="D38" t="s">
        <v>481</v>
      </c>
    </row>
    <row r="39" spans="1:4">
      <c r="A39">
        <v>36</v>
      </c>
      <c r="B39" t="s">
        <v>259</v>
      </c>
      <c r="C39" t="s">
        <v>432</v>
      </c>
      <c r="D39" t="s">
        <v>481</v>
      </c>
    </row>
    <row r="40" spans="1:4">
      <c r="A40">
        <v>37</v>
      </c>
      <c r="B40" t="s">
        <v>260</v>
      </c>
      <c r="C40" t="s">
        <v>433</v>
      </c>
      <c r="D40" t="s">
        <v>481</v>
      </c>
    </row>
    <row r="41" spans="1:4">
      <c r="A41">
        <v>38</v>
      </c>
      <c r="B41" t="s">
        <v>489</v>
      </c>
      <c r="C41" t="s">
        <v>434</v>
      </c>
      <c r="D41" t="s">
        <v>481</v>
      </c>
    </row>
    <row r="42" spans="1:4">
      <c r="A42">
        <v>39</v>
      </c>
      <c r="B42" t="s">
        <v>261</v>
      </c>
      <c r="C42" t="s">
        <v>435</v>
      </c>
      <c r="D42" t="s">
        <v>481</v>
      </c>
    </row>
    <row r="43" spans="1:4">
      <c r="A43">
        <v>40</v>
      </c>
      <c r="B43" t="s">
        <v>262</v>
      </c>
      <c r="C43" t="s">
        <v>436</v>
      </c>
      <c r="D43" t="s">
        <v>481</v>
      </c>
    </row>
    <row r="44" spans="1:4">
      <c r="A44">
        <v>41</v>
      </c>
      <c r="B44" t="s">
        <v>263</v>
      </c>
      <c r="C44" t="s">
        <v>437</v>
      </c>
      <c r="D44" t="s">
        <v>479</v>
      </c>
    </row>
    <row r="45" spans="1:4">
      <c r="A45">
        <v>42</v>
      </c>
      <c r="B45" t="s">
        <v>264</v>
      </c>
      <c r="C45" t="s">
        <v>439</v>
      </c>
      <c r="D45" t="s">
        <v>481</v>
      </c>
    </row>
    <row r="46" spans="1:4">
      <c r="A46">
        <v>43</v>
      </c>
      <c r="B46" t="s">
        <v>265</v>
      </c>
      <c r="C46" t="s">
        <v>438</v>
      </c>
      <c r="D46" t="s">
        <v>481</v>
      </c>
    </row>
    <row r="47" spans="1:4">
      <c r="A47">
        <v>44</v>
      </c>
      <c r="B47" t="s">
        <v>266</v>
      </c>
      <c r="C47" t="s">
        <v>440</v>
      </c>
      <c r="D47" t="s">
        <v>481</v>
      </c>
    </row>
    <row r="48" spans="1:4">
      <c r="A48">
        <v>45</v>
      </c>
      <c r="B48" t="s">
        <v>267</v>
      </c>
      <c r="C48" t="s">
        <v>441</v>
      </c>
      <c r="D48" t="s">
        <v>481</v>
      </c>
    </row>
    <row r="49" spans="1:4">
      <c r="A49">
        <v>46</v>
      </c>
      <c r="B49" t="s">
        <v>268</v>
      </c>
      <c r="C49" t="s">
        <v>442</v>
      </c>
      <c r="D49" t="s">
        <v>481</v>
      </c>
    </row>
    <row r="50" spans="1:4">
      <c r="A50">
        <v>47</v>
      </c>
      <c r="B50" t="s">
        <v>333</v>
      </c>
      <c r="C50" t="s">
        <v>333</v>
      </c>
      <c r="D50" t="s">
        <v>482</v>
      </c>
    </row>
    <row r="51" spans="1:4">
      <c r="A51">
        <v>48</v>
      </c>
      <c r="B51" t="s">
        <v>270</v>
      </c>
      <c r="C51" t="s">
        <v>475</v>
      </c>
      <c r="D51" t="s">
        <v>482</v>
      </c>
    </row>
    <row r="52" spans="1:4">
      <c r="A52">
        <v>49</v>
      </c>
      <c r="B52" t="s">
        <v>271</v>
      </c>
      <c r="C52" t="s">
        <v>483</v>
      </c>
      <c r="D52" t="s">
        <v>482</v>
      </c>
    </row>
    <row r="53" spans="1:4">
      <c r="A53">
        <v>50</v>
      </c>
      <c r="B53" t="s">
        <v>272</v>
      </c>
      <c r="C53" t="s">
        <v>652</v>
      </c>
      <c r="D53" t="s">
        <v>482</v>
      </c>
    </row>
    <row r="54" spans="1:4">
      <c r="A54">
        <v>51</v>
      </c>
      <c r="B54" t="s">
        <v>273</v>
      </c>
      <c r="C54" t="s">
        <v>444</v>
      </c>
      <c r="D54" t="s">
        <v>481</v>
      </c>
    </row>
    <row r="55" spans="1:4">
      <c r="A55">
        <v>52</v>
      </c>
      <c r="B55" t="s">
        <v>274</v>
      </c>
      <c r="C55" t="s">
        <v>445</v>
      </c>
      <c r="D55" t="s">
        <v>482</v>
      </c>
    </row>
    <row r="56" spans="1:4">
      <c r="A56">
        <v>53</v>
      </c>
      <c r="B56" t="s">
        <v>275</v>
      </c>
      <c r="C56" t="s">
        <v>446</v>
      </c>
      <c r="D56" t="s">
        <v>482</v>
      </c>
    </row>
    <row r="57" spans="1:4">
      <c r="A57">
        <v>54</v>
      </c>
      <c r="B57" t="s">
        <v>276</v>
      </c>
      <c r="C57" t="s">
        <v>443</v>
      </c>
      <c r="D57" t="s">
        <v>482</v>
      </c>
    </row>
    <row r="58" spans="1:4">
      <c r="A58">
        <v>55</v>
      </c>
      <c r="B58" t="s">
        <v>277</v>
      </c>
      <c r="C58" t="s">
        <v>450</v>
      </c>
      <c r="D58" t="s">
        <v>482</v>
      </c>
    </row>
    <row r="59" spans="1:4">
      <c r="A59">
        <v>56</v>
      </c>
      <c r="B59" t="s">
        <v>457</v>
      </c>
      <c r="C59" t="s">
        <v>458</v>
      </c>
      <c r="D59" t="s">
        <v>482</v>
      </c>
    </row>
    <row r="60" spans="1:4">
      <c r="A60">
        <v>57</v>
      </c>
      <c r="B60" t="s">
        <v>279</v>
      </c>
      <c r="C60" t="s">
        <v>651</v>
      </c>
      <c r="D60" t="s">
        <v>482</v>
      </c>
    </row>
    <row r="61" spans="1:4">
      <c r="A61">
        <v>58</v>
      </c>
      <c r="B61" t="s">
        <v>280</v>
      </c>
      <c r="C61" t="s">
        <v>447</v>
      </c>
      <c r="D61" t="s">
        <v>482</v>
      </c>
    </row>
    <row r="62" spans="1:4">
      <c r="A62">
        <v>59</v>
      </c>
      <c r="B62" t="s">
        <v>281</v>
      </c>
      <c r="C62" t="s">
        <v>448</v>
      </c>
      <c r="D62" t="s">
        <v>482</v>
      </c>
    </row>
    <row r="63" spans="1:4">
      <c r="A63">
        <v>60</v>
      </c>
      <c r="B63" t="s">
        <v>354</v>
      </c>
      <c r="C63" t="s">
        <v>354</v>
      </c>
      <c r="D63" t="s">
        <v>484</v>
      </c>
    </row>
    <row r="64" spans="1:4">
      <c r="A64">
        <v>61</v>
      </c>
      <c r="B64" t="s">
        <v>486</v>
      </c>
      <c r="C64" t="s">
        <v>486</v>
      </c>
      <c r="D64" t="s">
        <v>482</v>
      </c>
    </row>
    <row r="65" spans="1:4">
      <c r="A65">
        <v>62</v>
      </c>
      <c r="B65" t="s">
        <v>282</v>
      </c>
      <c r="C65" t="s">
        <v>449</v>
      </c>
      <c r="D65" t="s">
        <v>484</v>
      </c>
    </row>
    <row r="66" spans="1:4">
      <c r="A66">
        <v>63</v>
      </c>
      <c r="B66" t="s">
        <v>283</v>
      </c>
      <c r="C66" t="s">
        <v>453</v>
      </c>
      <c r="D66" t="s">
        <v>482</v>
      </c>
    </row>
    <row r="67" spans="1:4">
      <c r="A67">
        <v>64</v>
      </c>
      <c r="B67" t="s">
        <v>336</v>
      </c>
      <c r="C67" t="s">
        <v>454</v>
      </c>
      <c r="D67" t="s">
        <v>482</v>
      </c>
    </row>
    <row r="68" spans="1:4">
      <c r="A68">
        <v>65</v>
      </c>
      <c r="B68" t="s">
        <v>337</v>
      </c>
      <c r="C68" t="s">
        <v>455</v>
      </c>
      <c r="D68" t="s">
        <v>482</v>
      </c>
    </row>
    <row r="69" spans="1:4">
      <c r="A69">
        <v>66</v>
      </c>
      <c r="B69" t="s">
        <v>284</v>
      </c>
      <c r="C69" t="s">
        <v>456</v>
      </c>
      <c r="D69" t="s">
        <v>484</v>
      </c>
    </row>
    <row r="70" spans="1:4">
      <c r="A70">
        <v>67</v>
      </c>
      <c r="B70" t="s">
        <v>343</v>
      </c>
      <c r="C70" t="s">
        <v>459</v>
      </c>
      <c r="D70" t="s">
        <v>484</v>
      </c>
    </row>
    <row r="71" spans="1:4">
      <c r="A71">
        <v>68</v>
      </c>
      <c r="B71" t="s">
        <v>286</v>
      </c>
      <c r="C71" t="s">
        <v>460</v>
      </c>
      <c r="D71" t="s">
        <v>484</v>
      </c>
    </row>
    <row r="72" spans="1:4">
      <c r="A72">
        <v>69</v>
      </c>
      <c r="B72" t="s">
        <v>287</v>
      </c>
      <c r="C72" t="s">
        <v>461</v>
      </c>
      <c r="D72" t="s">
        <v>484</v>
      </c>
    </row>
    <row r="73" spans="1:4">
      <c r="A73">
        <v>70</v>
      </c>
      <c r="B73" t="s">
        <v>463</v>
      </c>
      <c r="C73" t="s">
        <v>462</v>
      </c>
      <c r="D73" t="s">
        <v>484</v>
      </c>
    </row>
    <row r="74" spans="1:4">
      <c r="A74">
        <v>71</v>
      </c>
      <c r="B74" t="s">
        <v>289</v>
      </c>
      <c r="C74" t="s">
        <v>464</v>
      </c>
      <c r="D74" t="s">
        <v>484</v>
      </c>
    </row>
    <row r="75" spans="1:4">
      <c r="A75">
        <v>72</v>
      </c>
      <c r="B75" t="s">
        <v>290</v>
      </c>
      <c r="C75" t="s">
        <v>474</v>
      </c>
      <c r="D75" t="s">
        <v>484</v>
      </c>
    </row>
    <row r="76" spans="1:4">
      <c r="A76">
        <v>73</v>
      </c>
      <c r="B76" t="s">
        <v>291</v>
      </c>
      <c r="C76" t="s">
        <v>465</v>
      </c>
      <c r="D76" t="s">
        <v>484</v>
      </c>
    </row>
    <row r="77" spans="1:4">
      <c r="A77">
        <v>74</v>
      </c>
      <c r="B77" t="s">
        <v>292</v>
      </c>
      <c r="C77" t="s">
        <v>466</v>
      </c>
      <c r="D77" t="s">
        <v>484</v>
      </c>
    </row>
    <row r="78" spans="1:4">
      <c r="A78">
        <v>75</v>
      </c>
      <c r="B78" t="s">
        <v>293</v>
      </c>
      <c r="C78" t="s">
        <v>467</v>
      </c>
      <c r="D78" t="s">
        <v>484</v>
      </c>
    </row>
    <row r="79" spans="1:4">
      <c r="A79">
        <v>76</v>
      </c>
      <c r="B79" t="s">
        <v>294</v>
      </c>
      <c r="C79" t="s">
        <v>471</v>
      </c>
      <c r="D79" t="s">
        <v>484</v>
      </c>
    </row>
    <row r="80" spans="1:4">
      <c r="A80">
        <v>77</v>
      </c>
      <c r="B80" t="s">
        <v>295</v>
      </c>
      <c r="C80" t="s">
        <v>472</v>
      </c>
      <c r="D80" t="s">
        <v>484</v>
      </c>
    </row>
    <row r="81" spans="1:4">
      <c r="A81">
        <v>78</v>
      </c>
      <c r="B81" t="s">
        <v>296</v>
      </c>
      <c r="C81" t="s">
        <v>473</v>
      </c>
      <c r="D81" t="s">
        <v>484</v>
      </c>
    </row>
    <row r="82" spans="1:4">
      <c r="A82">
        <v>79</v>
      </c>
      <c r="B82" t="s">
        <v>297</v>
      </c>
      <c r="C82" t="s">
        <v>470</v>
      </c>
      <c r="D82" t="s">
        <v>484</v>
      </c>
    </row>
    <row r="83" spans="1:4">
      <c r="A83">
        <v>80</v>
      </c>
      <c r="B83" t="s">
        <v>298</v>
      </c>
      <c r="C83" t="s">
        <v>469</v>
      </c>
      <c r="D83" t="s">
        <v>484</v>
      </c>
    </row>
    <row r="84" spans="1:4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31"/>
  <sheetViews>
    <sheetView tabSelected="1" topLeftCell="A201" workbookViewId="0">
      <selection activeCell="K214" sqref="K214"/>
    </sheetView>
  </sheetViews>
  <sheetFormatPr defaultColWidth="9.1328125" defaultRowHeight="15"/>
  <cols>
    <col min="1" max="1" width="9.1328125" style="4"/>
    <col min="2" max="2" width="16.1328125" style="4" customWidth="1"/>
    <col min="3" max="3" width="15.1328125" style="4" customWidth="1"/>
    <col min="4" max="6" width="16.6640625" style="4" customWidth="1"/>
    <col min="7" max="7" width="8.86328125" style="4" customWidth="1"/>
    <col min="8" max="8" width="26.33203125" style="4" customWidth="1"/>
    <col min="9" max="9" width="6.3984375" style="4" customWidth="1"/>
    <col min="10" max="10" width="32.33203125" style="4" customWidth="1"/>
    <col min="11" max="11" width="17.33203125" style="4" customWidth="1"/>
    <col min="12" max="13" width="9.1328125" style="4"/>
    <col min="14" max="14" width="52.1328125" style="4" customWidth="1"/>
    <col min="15" max="16384" width="9.1328125" style="4"/>
  </cols>
  <sheetData>
    <row r="1" spans="1:14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10" t="s">
        <v>391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16</v>
      </c>
      <c r="G100" s="9">
        <v>9</v>
      </c>
      <c r="H100" s="9" t="s">
        <v>17</v>
      </c>
      <c r="I100" s="9">
        <v>90</v>
      </c>
    </row>
    <row r="101" spans="1:9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199</v>
      </c>
      <c r="I116" s="9">
        <v>60</v>
      </c>
      <c r="J116" s="9" t="s">
        <v>984</v>
      </c>
    </row>
    <row r="117" spans="1:10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>
      <c r="A141" s="4">
        <v>140</v>
      </c>
      <c r="B141" s="4" t="s">
        <v>1149</v>
      </c>
      <c r="C141" s="9" t="s">
        <v>689</v>
      </c>
      <c r="D141" s="9" t="s">
        <v>690</v>
      </c>
      <c r="E141" s="9" t="s">
        <v>727</v>
      </c>
      <c r="F141" s="4" t="s">
        <v>1149</v>
      </c>
      <c r="G141" s="9">
        <v>12</v>
      </c>
      <c r="H141" s="9" t="s">
        <v>1150</v>
      </c>
      <c r="I141" s="4">
        <v>30</v>
      </c>
    </row>
    <row r="142" spans="1:10">
      <c r="A142" s="4">
        <v>141</v>
      </c>
      <c r="B142" s="4" t="s">
        <v>691</v>
      </c>
      <c r="C142" s="9" t="s">
        <v>689</v>
      </c>
      <c r="D142" s="9" t="s">
        <v>690</v>
      </c>
      <c r="E142" s="9" t="s">
        <v>727</v>
      </c>
      <c r="F142" s="4" t="s">
        <v>850</v>
      </c>
      <c r="G142" s="9">
        <v>12</v>
      </c>
      <c r="H142" s="9" t="s">
        <v>703</v>
      </c>
      <c r="I142" s="4">
        <v>30</v>
      </c>
      <c r="J142" s="4" t="s">
        <v>981</v>
      </c>
    </row>
    <row r="143" spans="1:10">
      <c r="A143" s="4">
        <v>142</v>
      </c>
      <c r="B143" s="4" t="s">
        <v>806</v>
      </c>
      <c r="C143" s="9" t="s">
        <v>807</v>
      </c>
      <c r="D143" s="9" t="s">
        <v>808</v>
      </c>
      <c r="E143" s="9" t="s">
        <v>859</v>
      </c>
      <c r="F143" s="4" t="s">
        <v>806</v>
      </c>
      <c r="G143" s="9">
        <v>13</v>
      </c>
      <c r="H143" s="9" t="s">
        <v>812</v>
      </c>
      <c r="I143" s="4">
        <v>120</v>
      </c>
    </row>
    <row r="144" spans="1:10">
      <c r="A144" s="4">
        <v>143</v>
      </c>
      <c r="B144" s="4" t="s">
        <v>971</v>
      </c>
      <c r="C144" s="9" t="s">
        <v>807</v>
      </c>
      <c r="D144" s="9" t="s">
        <v>808</v>
      </c>
      <c r="E144" s="9" t="s">
        <v>859</v>
      </c>
      <c r="F144" s="9" t="s">
        <v>972</v>
      </c>
      <c r="G144" s="9">
        <v>13</v>
      </c>
      <c r="H144" s="9" t="s">
        <v>1025</v>
      </c>
      <c r="I144" s="4">
        <v>120</v>
      </c>
    </row>
    <row r="145" spans="1:10">
      <c r="A145" s="4">
        <v>144</v>
      </c>
      <c r="B145" s="4" t="s">
        <v>809</v>
      </c>
      <c r="C145" s="9" t="s">
        <v>807</v>
      </c>
      <c r="D145" s="9" t="s">
        <v>808</v>
      </c>
      <c r="E145" s="9" t="s">
        <v>859</v>
      </c>
      <c r="F145" s="4" t="s">
        <v>869</v>
      </c>
      <c r="G145" s="9">
        <v>13</v>
      </c>
      <c r="H145" s="9" t="s">
        <v>811</v>
      </c>
      <c r="I145" s="4">
        <v>90</v>
      </c>
    </row>
    <row r="146" spans="1:10">
      <c r="A146" s="4">
        <v>145</v>
      </c>
      <c r="B146" s="4" t="s">
        <v>814</v>
      </c>
      <c r="C146" s="9" t="s">
        <v>807</v>
      </c>
      <c r="D146" s="9" t="s">
        <v>808</v>
      </c>
      <c r="E146" s="9" t="s">
        <v>859</v>
      </c>
      <c r="F146" s="4" t="s">
        <v>814</v>
      </c>
      <c r="G146" s="9">
        <v>13</v>
      </c>
      <c r="H146" s="9" t="s">
        <v>830</v>
      </c>
      <c r="I146" s="4">
        <v>90</v>
      </c>
    </row>
    <row r="147" spans="1:10">
      <c r="A147" s="4">
        <v>146</v>
      </c>
      <c r="B147" s="4" t="s">
        <v>816</v>
      </c>
      <c r="C147" s="9" t="s">
        <v>807</v>
      </c>
      <c r="D147" s="9" t="s">
        <v>808</v>
      </c>
      <c r="E147" s="9" t="s">
        <v>859</v>
      </c>
      <c r="F147" s="4" t="s">
        <v>871</v>
      </c>
      <c r="G147" s="9">
        <v>13</v>
      </c>
      <c r="H147" s="9" t="s">
        <v>831</v>
      </c>
      <c r="I147" s="4">
        <v>90</v>
      </c>
    </row>
    <row r="148" spans="1:10">
      <c r="A148" s="4">
        <v>147</v>
      </c>
      <c r="B148" s="4" t="s">
        <v>818</v>
      </c>
      <c r="C148" s="9" t="s">
        <v>807</v>
      </c>
      <c r="D148" s="9" t="s">
        <v>808</v>
      </c>
      <c r="E148" s="9" t="s">
        <v>859</v>
      </c>
      <c r="F148" s="4" t="s">
        <v>818</v>
      </c>
      <c r="G148" s="9">
        <v>13</v>
      </c>
      <c r="H148" s="9" t="s">
        <v>832</v>
      </c>
      <c r="I148" s="4">
        <v>90</v>
      </c>
    </row>
    <row r="149" spans="1:10">
      <c r="A149" s="4">
        <v>148</v>
      </c>
      <c r="B149" s="4" t="s">
        <v>820</v>
      </c>
      <c r="C149" s="9" t="s">
        <v>807</v>
      </c>
      <c r="D149" s="9" t="s">
        <v>808</v>
      </c>
      <c r="E149" s="9" t="s">
        <v>859</v>
      </c>
      <c r="F149" s="4" t="s">
        <v>820</v>
      </c>
      <c r="G149" s="9">
        <v>13</v>
      </c>
      <c r="H149" s="9" t="s">
        <v>833</v>
      </c>
      <c r="I149" s="4">
        <v>90</v>
      </c>
    </row>
    <row r="150" spans="1:10">
      <c r="A150" s="4">
        <v>149</v>
      </c>
      <c r="B150" s="4" t="s">
        <v>822</v>
      </c>
      <c r="C150" s="9" t="s">
        <v>807</v>
      </c>
      <c r="D150" s="9" t="s">
        <v>808</v>
      </c>
      <c r="E150" s="9" t="s">
        <v>859</v>
      </c>
      <c r="F150" s="4" t="s">
        <v>872</v>
      </c>
      <c r="G150" s="9">
        <v>13</v>
      </c>
      <c r="H150" s="9" t="s">
        <v>834</v>
      </c>
      <c r="I150" s="4">
        <v>90</v>
      </c>
    </row>
    <row r="151" spans="1:10">
      <c r="A151" s="4">
        <v>150</v>
      </c>
      <c r="B151" s="4" t="s">
        <v>824</v>
      </c>
      <c r="C151" s="9" t="s">
        <v>807</v>
      </c>
      <c r="D151" s="9" t="s">
        <v>808</v>
      </c>
      <c r="E151" s="9" t="s">
        <v>859</v>
      </c>
      <c r="F151" s="4" t="s">
        <v>873</v>
      </c>
      <c r="G151" s="9">
        <v>13</v>
      </c>
      <c r="H151" s="9" t="s">
        <v>835</v>
      </c>
      <c r="I151" s="4">
        <v>90</v>
      </c>
    </row>
    <row r="152" spans="1:10">
      <c r="A152" s="4">
        <v>151</v>
      </c>
      <c r="B152" s="4" t="s">
        <v>826</v>
      </c>
      <c r="C152" s="9" t="s">
        <v>807</v>
      </c>
      <c r="D152" s="9" t="s">
        <v>808</v>
      </c>
      <c r="E152" s="9" t="s">
        <v>859</v>
      </c>
      <c r="F152" s="4" t="s">
        <v>874</v>
      </c>
      <c r="G152" s="9">
        <v>13</v>
      </c>
      <c r="H152" s="9" t="s">
        <v>836</v>
      </c>
      <c r="I152" s="4">
        <v>90</v>
      </c>
    </row>
    <row r="153" spans="1:10">
      <c r="A153" s="4">
        <v>152</v>
      </c>
      <c r="B153" s="4" t="s">
        <v>828</v>
      </c>
      <c r="C153" s="9" t="s">
        <v>807</v>
      </c>
      <c r="D153" s="9" t="s">
        <v>808</v>
      </c>
      <c r="E153" s="9" t="s">
        <v>859</v>
      </c>
      <c r="F153" s="4" t="s">
        <v>875</v>
      </c>
      <c r="G153" s="9">
        <v>13</v>
      </c>
      <c r="H153" s="9" t="s">
        <v>837</v>
      </c>
      <c r="I153" s="4">
        <v>90</v>
      </c>
    </row>
    <row r="154" spans="1:10">
      <c r="A154" s="4">
        <v>153</v>
      </c>
      <c r="B154" s="4" t="s">
        <v>838</v>
      </c>
      <c r="C154" s="9" t="s">
        <v>807</v>
      </c>
      <c r="D154" s="9" t="s">
        <v>808</v>
      </c>
      <c r="E154" s="9" t="s">
        <v>859</v>
      </c>
      <c r="F154" s="4" t="s">
        <v>838</v>
      </c>
      <c r="G154" s="9">
        <v>13</v>
      </c>
      <c r="H154" s="9" t="s">
        <v>839</v>
      </c>
      <c r="I154" s="4">
        <v>60</v>
      </c>
    </row>
    <row r="155" spans="1:10">
      <c r="A155" s="4">
        <v>154</v>
      </c>
      <c r="B155" s="4" t="s">
        <v>935</v>
      </c>
      <c r="C155" s="9" t="s">
        <v>807</v>
      </c>
      <c r="D155" s="9" t="s">
        <v>808</v>
      </c>
      <c r="E155" s="9" t="s">
        <v>859</v>
      </c>
      <c r="F155" s="4" t="s">
        <v>935</v>
      </c>
      <c r="G155" s="9">
        <v>13</v>
      </c>
      <c r="H155" s="9" t="s">
        <v>1023</v>
      </c>
      <c r="I155" s="4">
        <v>60</v>
      </c>
    </row>
    <row r="156" spans="1:10">
      <c r="A156" s="4">
        <v>155</v>
      </c>
      <c r="B156" s="4" t="s">
        <v>973</v>
      </c>
      <c r="C156" s="9" t="s">
        <v>807</v>
      </c>
      <c r="D156" s="9" t="s">
        <v>808</v>
      </c>
      <c r="E156" s="9" t="s">
        <v>859</v>
      </c>
      <c r="F156" s="9" t="s">
        <v>974</v>
      </c>
      <c r="G156" s="9">
        <v>13</v>
      </c>
      <c r="H156" s="4" t="s">
        <v>1003</v>
      </c>
      <c r="I156" s="4">
        <v>30</v>
      </c>
      <c r="J156" s="4" t="s">
        <v>1003</v>
      </c>
    </row>
    <row r="157" spans="1:10">
      <c r="A157" s="4">
        <v>156</v>
      </c>
      <c r="B157" s="4" t="s">
        <v>975</v>
      </c>
      <c r="C157" s="9" t="s">
        <v>807</v>
      </c>
      <c r="D157" s="9" t="s">
        <v>808</v>
      </c>
      <c r="E157" s="9" t="s">
        <v>859</v>
      </c>
      <c r="F157" s="9" t="s">
        <v>976</v>
      </c>
      <c r="G157" s="9">
        <v>13</v>
      </c>
      <c r="H157" s="9" t="s">
        <v>1024</v>
      </c>
      <c r="I157" s="4">
        <v>30</v>
      </c>
      <c r="J157" s="4" t="s">
        <v>977</v>
      </c>
    </row>
    <row r="158" spans="1:10">
      <c r="A158" s="4">
        <v>157</v>
      </c>
      <c r="B158" s="4" t="s">
        <v>885</v>
      </c>
      <c r="C158" s="9" t="s">
        <v>858</v>
      </c>
      <c r="D158" s="9" t="s">
        <v>860</v>
      </c>
      <c r="E158" s="9" t="s">
        <v>893</v>
      </c>
      <c r="F158" s="4" t="s">
        <v>891</v>
      </c>
      <c r="G158" s="9">
        <v>14</v>
      </c>
      <c r="H158" s="4" t="s">
        <v>868</v>
      </c>
      <c r="I158" s="4">
        <v>120</v>
      </c>
    </row>
    <row r="159" spans="1:10">
      <c r="A159" s="4">
        <v>158</v>
      </c>
      <c r="B159" s="4" t="s">
        <v>884</v>
      </c>
      <c r="C159" s="9" t="s">
        <v>858</v>
      </c>
      <c r="D159" s="9" t="s">
        <v>860</v>
      </c>
      <c r="E159" s="9" t="s">
        <v>893</v>
      </c>
      <c r="F159" s="4" t="s">
        <v>890</v>
      </c>
      <c r="G159" s="9">
        <v>14</v>
      </c>
      <c r="H159" s="4" t="s">
        <v>867</v>
      </c>
      <c r="I159" s="4">
        <v>120</v>
      </c>
    </row>
    <row r="160" spans="1:10">
      <c r="A160" s="4">
        <v>159</v>
      </c>
      <c r="B160" s="4" t="s">
        <v>878</v>
      </c>
      <c r="C160" s="9" t="s">
        <v>858</v>
      </c>
      <c r="D160" s="9" t="s">
        <v>860</v>
      </c>
      <c r="E160" s="9" t="s">
        <v>893</v>
      </c>
      <c r="F160" s="4" t="s">
        <v>878</v>
      </c>
      <c r="G160" s="9">
        <v>14</v>
      </c>
      <c r="H160" s="4" t="s">
        <v>861</v>
      </c>
      <c r="I160" s="4">
        <v>90</v>
      </c>
    </row>
    <row r="161" spans="1:10">
      <c r="A161" s="4">
        <v>160</v>
      </c>
      <c r="B161" s="4" t="s">
        <v>879</v>
      </c>
      <c r="C161" s="9" t="s">
        <v>858</v>
      </c>
      <c r="D161" s="9" t="s">
        <v>860</v>
      </c>
      <c r="E161" s="9" t="s">
        <v>893</v>
      </c>
      <c r="F161" s="4" t="s">
        <v>879</v>
      </c>
      <c r="G161" s="9">
        <v>14</v>
      </c>
      <c r="H161" s="4" t="s">
        <v>862</v>
      </c>
      <c r="I161" s="4">
        <v>90</v>
      </c>
    </row>
    <row r="162" spans="1:10">
      <c r="A162" s="4">
        <v>161</v>
      </c>
      <c r="B162" s="4" t="s">
        <v>880</v>
      </c>
      <c r="C162" s="9" t="s">
        <v>858</v>
      </c>
      <c r="D162" s="9" t="s">
        <v>860</v>
      </c>
      <c r="E162" s="9" t="s">
        <v>893</v>
      </c>
      <c r="F162" s="4" t="s">
        <v>886</v>
      </c>
      <c r="G162" s="9">
        <v>14</v>
      </c>
      <c r="H162" s="4" t="s">
        <v>863</v>
      </c>
      <c r="I162" s="4">
        <v>90</v>
      </c>
    </row>
    <row r="163" spans="1:10">
      <c r="A163" s="4">
        <v>162</v>
      </c>
      <c r="B163" s="4" t="s">
        <v>881</v>
      </c>
      <c r="C163" s="9" t="s">
        <v>858</v>
      </c>
      <c r="D163" s="9" t="s">
        <v>860</v>
      </c>
      <c r="E163" s="9" t="s">
        <v>893</v>
      </c>
      <c r="F163" s="4" t="s">
        <v>887</v>
      </c>
      <c r="G163" s="9">
        <v>14</v>
      </c>
      <c r="H163" s="4" t="s">
        <v>864</v>
      </c>
      <c r="I163" s="4">
        <v>90</v>
      </c>
    </row>
    <row r="164" spans="1:10">
      <c r="A164" s="4">
        <v>163</v>
      </c>
      <c r="B164" s="4" t="s">
        <v>882</v>
      </c>
      <c r="C164" s="9" t="s">
        <v>858</v>
      </c>
      <c r="D164" s="9" t="s">
        <v>860</v>
      </c>
      <c r="E164" s="9" t="s">
        <v>893</v>
      </c>
      <c r="F164" s="4" t="s">
        <v>888</v>
      </c>
      <c r="G164" s="9">
        <v>14</v>
      </c>
      <c r="H164" s="4" t="s">
        <v>865</v>
      </c>
      <c r="I164" s="4">
        <v>90</v>
      </c>
    </row>
    <row r="165" spans="1:10">
      <c r="A165" s="4">
        <v>164</v>
      </c>
      <c r="B165" s="4" t="s">
        <v>883</v>
      </c>
      <c r="C165" s="9" t="s">
        <v>858</v>
      </c>
      <c r="D165" s="9" t="s">
        <v>860</v>
      </c>
      <c r="E165" s="9" t="s">
        <v>893</v>
      </c>
      <c r="F165" s="4" t="s">
        <v>889</v>
      </c>
      <c r="G165" s="9">
        <v>14</v>
      </c>
      <c r="H165" s="4" t="s">
        <v>866</v>
      </c>
      <c r="I165" s="4">
        <v>90</v>
      </c>
    </row>
    <row r="166" spans="1:10">
      <c r="A166" s="4">
        <v>165</v>
      </c>
      <c r="B166" s="4" t="s">
        <v>969</v>
      </c>
      <c r="C166" s="9" t="s">
        <v>858</v>
      </c>
      <c r="D166" s="9" t="s">
        <v>860</v>
      </c>
      <c r="E166" s="9" t="s">
        <v>893</v>
      </c>
      <c r="F166" s="4" t="s">
        <v>969</v>
      </c>
      <c r="G166" s="9">
        <v>14</v>
      </c>
      <c r="H166" s="4" t="s">
        <v>1027</v>
      </c>
      <c r="I166" s="4">
        <v>90</v>
      </c>
    </row>
    <row r="167" spans="1:10">
      <c r="A167" s="4">
        <v>166</v>
      </c>
      <c r="B167" s="4" t="s">
        <v>970</v>
      </c>
      <c r="C167" s="9" t="s">
        <v>858</v>
      </c>
      <c r="D167" s="9" t="s">
        <v>860</v>
      </c>
      <c r="E167" s="9" t="s">
        <v>893</v>
      </c>
      <c r="F167" s="4" t="s">
        <v>970</v>
      </c>
      <c r="G167" s="9">
        <v>14</v>
      </c>
      <c r="H167" s="4" t="s">
        <v>1028</v>
      </c>
      <c r="I167" s="4">
        <v>90</v>
      </c>
    </row>
    <row r="168" spans="1:10">
      <c r="A168" s="4">
        <v>167</v>
      </c>
      <c r="B168" s="4" t="s">
        <v>961</v>
      </c>
      <c r="C168" s="9" t="s">
        <v>858</v>
      </c>
      <c r="D168" s="9" t="s">
        <v>860</v>
      </c>
      <c r="E168" s="9" t="s">
        <v>893</v>
      </c>
      <c r="F168" s="9" t="s">
        <v>962</v>
      </c>
      <c r="G168" s="9">
        <v>14</v>
      </c>
      <c r="H168" s="4" t="s">
        <v>1026</v>
      </c>
      <c r="I168" s="4">
        <v>60</v>
      </c>
      <c r="J168" s="4" t="s">
        <v>1006</v>
      </c>
    </row>
    <row r="169" spans="1:10">
      <c r="A169" s="4">
        <v>168</v>
      </c>
      <c r="B169" s="4" t="s">
        <v>963</v>
      </c>
      <c r="C169" s="9" t="s">
        <v>858</v>
      </c>
      <c r="D169" s="9" t="s">
        <v>860</v>
      </c>
      <c r="E169" s="9" t="s">
        <v>893</v>
      </c>
      <c r="F169" s="9" t="s">
        <v>964</v>
      </c>
      <c r="G169" s="9">
        <v>14</v>
      </c>
      <c r="H169" s="4" t="s">
        <v>1004</v>
      </c>
      <c r="I169" s="4">
        <v>60</v>
      </c>
      <c r="J169" s="4" t="s">
        <v>1004</v>
      </c>
    </row>
    <row r="170" spans="1:10">
      <c r="A170" s="4">
        <v>169</v>
      </c>
      <c r="B170" s="4" t="s">
        <v>965</v>
      </c>
      <c r="C170" s="9" t="s">
        <v>858</v>
      </c>
      <c r="D170" s="9" t="s">
        <v>860</v>
      </c>
      <c r="E170" s="9" t="s">
        <v>893</v>
      </c>
      <c r="F170" s="9" t="s">
        <v>968</v>
      </c>
      <c r="G170" s="9">
        <v>14</v>
      </c>
      <c r="H170" s="4" t="s">
        <v>1005</v>
      </c>
      <c r="I170" s="4">
        <v>60</v>
      </c>
      <c r="J170" s="4" t="s">
        <v>1005</v>
      </c>
    </row>
    <row r="171" spans="1:10">
      <c r="A171" s="4">
        <v>170</v>
      </c>
      <c r="B171" s="4" t="s">
        <v>967</v>
      </c>
      <c r="C171" s="9" t="s">
        <v>858</v>
      </c>
      <c r="D171" s="9" t="s">
        <v>860</v>
      </c>
      <c r="E171" s="9" t="s">
        <v>893</v>
      </c>
      <c r="F171" s="9" t="s">
        <v>966</v>
      </c>
      <c r="G171" s="9">
        <v>14</v>
      </c>
      <c r="H171" s="4" t="s">
        <v>1008</v>
      </c>
      <c r="I171" s="4">
        <v>60</v>
      </c>
      <c r="J171" s="4" t="s">
        <v>1008</v>
      </c>
    </row>
    <row r="172" spans="1:10">
      <c r="A172" s="4">
        <v>171</v>
      </c>
      <c r="B172" s="4" t="s">
        <v>930</v>
      </c>
      <c r="C172" s="9" t="s">
        <v>901</v>
      </c>
      <c r="D172" s="9" t="s">
        <v>902</v>
      </c>
      <c r="E172" s="9" t="s">
        <v>937</v>
      </c>
      <c r="F172" s="4" t="s">
        <v>942</v>
      </c>
      <c r="G172" s="9">
        <v>15</v>
      </c>
      <c r="H172" s="4" t="s">
        <v>929</v>
      </c>
      <c r="I172" s="4">
        <v>120</v>
      </c>
    </row>
    <row r="173" spans="1:10">
      <c r="A173" s="4">
        <v>172</v>
      </c>
      <c r="B173" s="4" t="s">
        <v>932</v>
      </c>
      <c r="C173" s="9" t="s">
        <v>901</v>
      </c>
      <c r="D173" s="9" t="s">
        <v>902</v>
      </c>
      <c r="E173" s="9" t="s">
        <v>937</v>
      </c>
      <c r="F173" s="4" t="s">
        <v>941</v>
      </c>
      <c r="G173" s="9">
        <v>15</v>
      </c>
      <c r="H173" s="4" t="s">
        <v>933</v>
      </c>
      <c r="I173" s="4">
        <v>120</v>
      </c>
    </row>
    <row r="174" spans="1:10">
      <c r="A174" s="4">
        <v>173</v>
      </c>
      <c r="B174" s="4" t="s">
        <v>936</v>
      </c>
      <c r="C174" s="9" t="s">
        <v>901</v>
      </c>
      <c r="D174" s="9" t="s">
        <v>902</v>
      </c>
      <c r="E174" s="9" t="s">
        <v>937</v>
      </c>
      <c r="F174" s="4" t="s">
        <v>940</v>
      </c>
      <c r="G174" s="9">
        <v>15</v>
      </c>
      <c r="H174" s="4" t="s">
        <v>934</v>
      </c>
      <c r="I174" s="4">
        <v>90</v>
      </c>
    </row>
    <row r="175" spans="1:10">
      <c r="A175" s="4">
        <v>174</v>
      </c>
      <c r="B175" s="4" t="s">
        <v>900</v>
      </c>
      <c r="C175" s="9" t="s">
        <v>901</v>
      </c>
      <c r="D175" s="9" t="s">
        <v>902</v>
      </c>
      <c r="E175" s="9" t="s">
        <v>937</v>
      </c>
      <c r="F175" s="4" t="s">
        <v>939</v>
      </c>
      <c r="G175" s="9">
        <v>15</v>
      </c>
      <c r="H175" s="9" t="s">
        <v>926</v>
      </c>
      <c r="I175" s="4">
        <v>90</v>
      </c>
    </row>
    <row r="176" spans="1:10">
      <c r="A176" s="4">
        <v>175</v>
      </c>
      <c r="B176" s="4" t="s">
        <v>924</v>
      </c>
      <c r="C176" s="9" t="s">
        <v>901</v>
      </c>
      <c r="D176" s="9" t="s">
        <v>902</v>
      </c>
      <c r="E176" s="9" t="s">
        <v>937</v>
      </c>
      <c r="F176" s="4" t="s">
        <v>1105</v>
      </c>
      <c r="G176" s="9">
        <v>15</v>
      </c>
      <c r="H176" s="9" t="s">
        <v>925</v>
      </c>
      <c r="I176" s="4">
        <v>90</v>
      </c>
      <c r="J176" s="4" t="s">
        <v>931</v>
      </c>
    </row>
    <row r="177" spans="1:11">
      <c r="A177" s="4">
        <v>176</v>
      </c>
      <c r="B177" s="4" t="s">
        <v>954</v>
      </c>
      <c r="C177" s="9" t="s">
        <v>896</v>
      </c>
      <c r="D177" s="9" t="s">
        <v>897</v>
      </c>
      <c r="E177" s="9" t="s">
        <v>937</v>
      </c>
      <c r="F177" s="9" t="s">
        <v>938</v>
      </c>
      <c r="G177" s="9">
        <v>15</v>
      </c>
      <c r="H177" s="9" t="s">
        <v>955</v>
      </c>
      <c r="I177" s="4">
        <v>90</v>
      </c>
    </row>
    <row r="178" spans="1:11">
      <c r="A178" s="4">
        <v>177</v>
      </c>
      <c r="B178" s="9" t="s">
        <v>957</v>
      </c>
      <c r="C178" s="9" t="s">
        <v>896</v>
      </c>
      <c r="D178" s="9" t="s">
        <v>897</v>
      </c>
      <c r="E178" s="9" t="s">
        <v>937</v>
      </c>
      <c r="F178" s="9" t="s">
        <v>1107</v>
      </c>
      <c r="G178" s="9">
        <v>15</v>
      </c>
      <c r="H178" s="9" t="s">
        <v>956</v>
      </c>
      <c r="I178" s="4">
        <v>90</v>
      </c>
    </row>
    <row r="179" spans="1:11">
      <c r="A179" s="4">
        <v>178</v>
      </c>
      <c r="B179" s="4" t="s">
        <v>903</v>
      </c>
      <c r="C179" s="9" t="s">
        <v>901</v>
      </c>
      <c r="D179" s="9" t="s">
        <v>902</v>
      </c>
      <c r="E179" s="9" t="s">
        <v>937</v>
      </c>
      <c r="F179" s="4" t="s">
        <v>1106</v>
      </c>
      <c r="G179" s="9">
        <v>15</v>
      </c>
      <c r="H179" s="4" t="s">
        <v>916</v>
      </c>
      <c r="I179" s="4">
        <v>60</v>
      </c>
      <c r="J179" s="4" t="s">
        <v>918</v>
      </c>
    </row>
    <row r="180" spans="1:11">
      <c r="A180" s="4">
        <v>179</v>
      </c>
      <c r="B180" s="4" t="s">
        <v>923</v>
      </c>
      <c r="C180" s="9" t="s">
        <v>901</v>
      </c>
      <c r="D180" s="9" t="s">
        <v>902</v>
      </c>
      <c r="E180" s="9" t="s">
        <v>937</v>
      </c>
      <c r="F180" s="4" t="s">
        <v>943</v>
      </c>
      <c r="G180" s="9">
        <v>15</v>
      </c>
      <c r="H180" s="4" t="s">
        <v>917</v>
      </c>
      <c r="I180" s="4">
        <v>60</v>
      </c>
      <c r="J180" s="4" t="s">
        <v>919</v>
      </c>
    </row>
    <row r="181" spans="1:11">
      <c r="A181" s="4">
        <v>180</v>
      </c>
      <c r="B181" s="4" t="s">
        <v>922</v>
      </c>
      <c r="C181" s="9" t="s">
        <v>901</v>
      </c>
      <c r="D181" s="9" t="s">
        <v>902</v>
      </c>
      <c r="E181" s="9" t="s">
        <v>937</v>
      </c>
      <c r="F181" s="4" t="s">
        <v>944</v>
      </c>
      <c r="G181" s="9">
        <v>15</v>
      </c>
      <c r="H181" s="4" t="s">
        <v>920</v>
      </c>
      <c r="I181" s="4">
        <v>60</v>
      </c>
      <c r="J181" s="4" t="s">
        <v>921</v>
      </c>
    </row>
    <row r="182" spans="1:11">
      <c r="A182" s="4">
        <v>181</v>
      </c>
      <c r="B182" s="4" t="s">
        <v>958</v>
      </c>
      <c r="C182" s="9" t="s">
        <v>896</v>
      </c>
      <c r="D182" s="9" t="s">
        <v>897</v>
      </c>
      <c r="E182" s="9" t="s">
        <v>937</v>
      </c>
      <c r="F182" s="4" t="s">
        <v>959</v>
      </c>
      <c r="G182" s="9">
        <v>15</v>
      </c>
      <c r="H182" s="9" t="s">
        <v>960</v>
      </c>
      <c r="I182" s="4">
        <v>30</v>
      </c>
    </row>
    <row r="183" spans="1:11">
      <c r="A183" s="4">
        <v>182</v>
      </c>
      <c r="B183" s="4" t="s">
        <v>1131</v>
      </c>
      <c r="C183" s="9" t="s">
        <v>896</v>
      </c>
      <c r="D183" s="9" t="s">
        <v>897</v>
      </c>
      <c r="E183" s="9" t="s">
        <v>937</v>
      </c>
      <c r="F183" s="4" t="s">
        <v>1108</v>
      </c>
      <c r="G183" s="9">
        <v>15</v>
      </c>
      <c r="H183" s="9" t="s">
        <v>1132</v>
      </c>
      <c r="I183" s="4">
        <v>30</v>
      </c>
    </row>
    <row r="184" spans="1:11">
      <c r="A184" s="4">
        <v>183</v>
      </c>
      <c r="B184" s="4" t="s">
        <v>1109</v>
      </c>
      <c r="C184" s="9" t="s">
        <v>895</v>
      </c>
      <c r="D184" s="4" t="s">
        <v>899</v>
      </c>
      <c r="E184" s="4" t="s">
        <v>1031</v>
      </c>
      <c r="F184" s="4" t="s">
        <v>1049</v>
      </c>
      <c r="G184" s="4">
        <v>16</v>
      </c>
      <c r="H184" s="9" t="s">
        <v>1043</v>
      </c>
      <c r="I184" s="4">
        <v>120</v>
      </c>
    </row>
    <row r="185" spans="1:11">
      <c r="A185" s="4">
        <v>184</v>
      </c>
      <c r="B185" s="4" t="s">
        <v>952</v>
      </c>
      <c r="C185" s="9" t="s">
        <v>895</v>
      </c>
      <c r="D185" s="4" t="s">
        <v>899</v>
      </c>
      <c r="E185" s="4" t="s">
        <v>1031</v>
      </c>
      <c r="F185" s="4" t="s">
        <v>1036</v>
      </c>
      <c r="G185" s="4">
        <v>16</v>
      </c>
      <c r="H185" s="4" t="s">
        <v>953</v>
      </c>
      <c r="I185" s="4">
        <v>120</v>
      </c>
    </row>
    <row r="186" spans="1:11">
      <c r="A186" s="4">
        <v>185</v>
      </c>
      <c r="B186" s="4" t="s">
        <v>908</v>
      </c>
      <c r="C186" s="9" t="s">
        <v>895</v>
      </c>
      <c r="D186" s="4" t="s">
        <v>910</v>
      </c>
      <c r="E186" s="4" t="s">
        <v>1031</v>
      </c>
      <c r="F186" s="4" t="s">
        <v>1034</v>
      </c>
      <c r="G186" s="4">
        <v>16</v>
      </c>
      <c r="H186" s="4" t="s">
        <v>927</v>
      </c>
      <c r="I186" s="4">
        <v>90</v>
      </c>
      <c r="K186" s="4" t="s">
        <v>911</v>
      </c>
    </row>
    <row r="187" spans="1:11">
      <c r="A187" s="4">
        <v>186</v>
      </c>
      <c r="B187" s="4" t="s">
        <v>909</v>
      </c>
      <c r="C187" s="9" t="s">
        <v>895</v>
      </c>
      <c r="D187" s="4" t="s">
        <v>910</v>
      </c>
      <c r="E187" s="4" t="s">
        <v>1031</v>
      </c>
      <c r="F187" s="4" t="s">
        <v>1035</v>
      </c>
      <c r="G187" s="4">
        <v>16</v>
      </c>
      <c r="H187" s="4" t="s">
        <v>915</v>
      </c>
      <c r="I187" s="4">
        <v>90</v>
      </c>
    </row>
    <row r="188" spans="1:11">
      <c r="A188" s="4">
        <v>187</v>
      </c>
      <c r="B188" s="4" t="s">
        <v>904</v>
      </c>
      <c r="C188" s="9" t="s">
        <v>895</v>
      </c>
      <c r="D188" s="4" t="s">
        <v>910</v>
      </c>
      <c r="E188" s="4" t="s">
        <v>1031</v>
      </c>
      <c r="F188" s="4" t="s">
        <v>1032</v>
      </c>
      <c r="G188" s="4">
        <v>16</v>
      </c>
      <c r="H188" s="4" t="s">
        <v>911</v>
      </c>
      <c r="I188" s="4">
        <v>90</v>
      </c>
      <c r="K188" s="4" t="s">
        <v>913</v>
      </c>
    </row>
    <row r="189" spans="1:11">
      <c r="A189" s="4">
        <v>188</v>
      </c>
      <c r="B189" s="4" t="s">
        <v>905</v>
      </c>
      <c r="C189" s="9" t="s">
        <v>895</v>
      </c>
      <c r="D189" s="4" t="s">
        <v>910</v>
      </c>
      <c r="E189" s="4" t="s">
        <v>1031</v>
      </c>
      <c r="F189" s="4" t="s">
        <v>1033</v>
      </c>
      <c r="G189" s="4">
        <v>16</v>
      </c>
      <c r="H189" s="4" t="s">
        <v>912</v>
      </c>
      <c r="I189" s="4">
        <v>90</v>
      </c>
      <c r="K189" s="4" t="s">
        <v>914</v>
      </c>
    </row>
    <row r="190" spans="1:11">
      <c r="A190" s="4">
        <v>189</v>
      </c>
      <c r="B190" s="4" t="s">
        <v>906</v>
      </c>
      <c r="C190" s="9" t="s">
        <v>895</v>
      </c>
      <c r="D190" s="4" t="s">
        <v>910</v>
      </c>
      <c r="E190" s="4" t="s">
        <v>1031</v>
      </c>
      <c r="F190" s="4" t="s">
        <v>906</v>
      </c>
      <c r="G190" s="4">
        <v>16</v>
      </c>
      <c r="H190" s="4" t="s">
        <v>913</v>
      </c>
      <c r="I190" s="4">
        <v>90</v>
      </c>
      <c r="K190" s="4" t="s">
        <v>912</v>
      </c>
    </row>
    <row r="191" spans="1:11">
      <c r="A191" s="4">
        <v>190</v>
      </c>
      <c r="B191" s="4" t="s">
        <v>907</v>
      </c>
      <c r="C191" s="9" t="s">
        <v>895</v>
      </c>
      <c r="D191" s="4" t="s">
        <v>910</v>
      </c>
      <c r="E191" s="4" t="s">
        <v>1031</v>
      </c>
      <c r="F191" s="4" t="s">
        <v>907</v>
      </c>
      <c r="G191" s="4">
        <v>16</v>
      </c>
      <c r="H191" s="4" t="s">
        <v>914</v>
      </c>
      <c r="I191" s="4">
        <v>90</v>
      </c>
    </row>
    <row r="192" spans="1:11">
      <c r="A192" s="4">
        <v>191</v>
      </c>
      <c r="B192" s="4" t="s">
        <v>950</v>
      </c>
      <c r="C192" s="9" t="s">
        <v>895</v>
      </c>
      <c r="D192" s="4" t="s">
        <v>899</v>
      </c>
      <c r="E192" s="4" t="s">
        <v>1031</v>
      </c>
      <c r="F192" s="4" t="s">
        <v>1037</v>
      </c>
      <c r="G192" s="4">
        <v>16</v>
      </c>
      <c r="H192" s="4" t="s">
        <v>951</v>
      </c>
      <c r="I192" s="4">
        <v>60</v>
      </c>
      <c r="K192" s="4" t="s">
        <v>951</v>
      </c>
    </row>
    <row r="193" spans="1:9">
      <c r="A193" s="4">
        <v>192</v>
      </c>
      <c r="B193" s="4" t="s">
        <v>1110</v>
      </c>
      <c r="C193" s="9" t="s">
        <v>895</v>
      </c>
      <c r="D193" s="4" t="s">
        <v>899</v>
      </c>
      <c r="E193" s="4" t="s">
        <v>1031</v>
      </c>
      <c r="F193" s="4" t="s">
        <v>1042</v>
      </c>
      <c r="G193" s="4">
        <v>16</v>
      </c>
      <c r="H193" s="4" t="s">
        <v>1044</v>
      </c>
      <c r="I193" s="4">
        <v>60</v>
      </c>
    </row>
    <row r="194" spans="1:9">
      <c r="A194" s="4">
        <v>193</v>
      </c>
      <c r="B194" s="4" t="s">
        <v>1111</v>
      </c>
      <c r="C194" s="9" t="s">
        <v>895</v>
      </c>
      <c r="D194" s="4" t="s">
        <v>899</v>
      </c>
      <c r="E194" s="4" t="s">
        <v>1031</v>
      </c>
      <c r="F194" s="4" t="s">
        <v>1045</v>
      </c>
      <c r="G194" s="4">
        <v>16</v>
      </c>
      <c r="H194" s="4" t="s">
        <v>1047</v>
      </c>
      <c r="I194" s="4">
        <v>30</v>
      </c>
    </row>
    <row r="195" spans="1:9">
      <c r="A195" s="4">
        <v>194</v>
      </c>
      <c r="B195" s="4" t="s">
        <v>1112</v>
      </c>
      <c r="C195" s="9" t="s">
        <v>895</v>
      </c>
      <c r="D195" s="4" t="s">
        <v>899</v>
      </c>
      <c r="E195" s="4" t="s">
        <v>1031</v>
      </c>
      <c r="F195" s="4" t="s">
        <v>1046</v>
      </c>
      <c r="G195" s="4">
        <v>16</v>
      </c>
      <c r="H195" s="4" t="s">
        <v>1048</v>
      </c>
      <c r="I195" s="4">
        <v>30</v>
      </c>
    </row>
    <row r="196" spans="1:9">
      <c r="A196" s="4">
        <v>195</v>
      </c>
      <c r="B196" s="4" t="s">
        <v>1130</v>
      </c>
      <c r="C196" s="9" t="s">
        <v>947</v>
      </c>
      <c r="D196" s="4" t="s">
        <v>948</v>
      </c>
      <c r="E196" s="4" t="s">
        <v>949</v>
      </c>
      <c r="F196" s="4" t="s">
        <v>1130</v>
      </c>
      <c r="G196" s="4">
        <v>17</v>
      </c>
      <c r="H196" s="4" t="s">
        <v>1138</v>
      </c>
      <c r="I196" s="4">
        <v>120</v>
      </c>
    </row>
    <row r="197" spans="1:9">
      <c r="A197" s="4">
        <v>196</v>
      </c>
      <c r="B197" s="4" t="s">
        <v>1038</v>
      </c>
      <c r="C197" s="9" t="s">
        <v>947</v>
      </c>
      <c r="D197" s="4" t="s">
        <v>948</v>
      </c>
      <c r="E197" s="4" t="s">
        <v>949</v>
      </c>
      <c r="F197" s="4" t="s">
        <v>1119</v>
      </c>
      <c r="G197" s="4">
        <v>17</v>
      </c>
      <c r="H197" s="4" t="s">
        <v>1039</v>
      </c>
      <c r="I197" s="4">
        <v>120</v>
      </c>
    </row>
    <row r="198" spans="1:9">
      <c r="A198" s="4">
        <v>197</v>
      </c>
      <c r="B198" s="4" t="s">
        <v>945</v>
      </c>
      <c r="C198" s="9" t="s">
        <v>947</v>
      </c>
      <c r="D198" s="4" t="s">
        <v>948</v>
      </c>
      <c r="E198" s="4" t="s">
        <v>949</v>
      </c>
      <c r="F198" s="4" t="s">
        <v>1120</v>
      </c>
      <c r="G198" s="4">
        <v>17</v>
      </c>
      <c r="H198" s="4" t="s">
        <v>946</v>
      </c>
      <c r="I198" s="4">
        <v>90</v>
      </c>
    </row>
    <row r="199" spans="1:9">
      <c r="A199" s="4">
        <v>198</v>
      </c>
      <c r="B199" s="4" t="s">
        <v>1040</v>
      </c>
      <c r="C199" s="9" t="s">
        <v>947</v>
      </c>
      <c r="D199" s="4" t="s">
        <v>948</v>
      </c>
      <c r="E199" s="4" t="s">
        <v>949</v>
      </c>
      <c r="F199" s="4" t="s">
        <v>1121</v>
      </c>
      <c r="G199" s="4">
        <v>17</v>
      </c>
      <c r="H199" s="4" t="s">
        <v>1041</v>
      </c>
      <c r="I199" s="4">
        <v>90</v>
      </c>
    </row>
    <row r="200" spans="1:9">
      <c r="A200" s="4">
        <v>199</v>
      </c>
      <c r="B200" s="4" t="s">
        <v>1123</v>
      </c>
      <c r="C200" s="9" t="s">
        <v>947</v>
      </c>
      <c r="D200" s="4" t="s">
        <v>948</v>
      </c>
      <c r="E200" s="4" t="s">
        <v>949</v>
      </c>
      <c r="F200" s="4" t="s">
        <v>1124</v>
      </c>
      <c r="G200" s="4">
        <v>17</v>
      </c>
      <c r="H200" s="4" t="s">
        <v>1133</v>
      </c>
      <c r="I200" s="4">
        <v>60</v>
      </c>
    </row>
    <row r="201" spans="1:9">
      <c r="A201" s="4">
        <v>200</v>
      </c>
      <c r="B201" s="4" t="s">
        <v>1127</v>
      </c>
      <c r="C201" s="9" t="s">
        <v>947</v>
      </c>
      <c r="D201" s="4" t="s">
        <v>948</v>
      </c>
      <c r="E201" s="4" t="s">
        <v>949</v>
      </c>
      <c r="F201" s="4" t="s">
        <v>1128</v>
      </c>
      <c r="G201" s="4">
        <v>17</v>
      </c>
      <c r="H201" s="4" t="s">
        <v>1137</v>
      </c>
      <c r="I201" s="4">
        <v>60</v>
      </c>
    </row>
    <row r="202" spans="1:9">
      <c r="A202" s="4">
        <v>201</v>
      </c>
      <c r="B202" s="4" t="s">
        <v>1129</v>
      </c>
      <c r="C202" s="9" t="s">
        <v>947</v>
      </c>
      <c r="D202" s="4" t="s">
        <v>948</v>
      </c>
      <c r="E202" s="4" t="s">
        <v>949</v>
      </c>
      <c r="F202" s="4" t="s">
        <v>1129</v>
      </c>
      <c r="G202" s="4">
        <v>17</v>
      </c>
      <c r="H202" s="4" t="s">
        <v>1136</v>
      </c>
      <c r="I202" s="4">
        <v>60</v>
      </c>
    </row>
    <row r="203" spans="1:9">
      <c r="A203" s="4">
        <v>202</v>
      </c>
      <c r="B203" s="4" t="s">
        <v>1051</v>
      </c>
      <c r="C203" s="9" t="s">
        <v>947</v>
      </c>
      <c r="D203" s="4" t="s">
        <v>948</v>
      </c>
      <c r="E203" s="4" t="s">
        <v>949</v>
      </c>
      <c r="F203" s="4" t="s">
        <v>1122</v>
      </c>
      <c r="G203" s="4">
        <v>17</v>
      </c>
      <c r="H203" s="4" t="s">
        <v>1050</v>
      </c>
      <c r="I203" s="4">
        <v>90</v>
      </c>
    </row>
    <row r="204" spans="1:9">
      <c r="A204" s="4">
        <v>203</v>
      </c>
      <c r="B204" s="4" t="s">
        <v>1030</v>
      </c>
      <c r="C204" s="9" t="s">
        <v>947</v>
      </c>
      <c r="D204" s="4" t="s">
        <v>948</v>
      </c>
      <c r="E204" s="4" t="s">
        <v>949</v>
      </c>
      <c r="F204" s="4" t="s">
        <v>1030</v>
      </c>
      <c r="G204" s="4">
        <v>17</v>
      </c>
      <c r="H204" s="4" t="s">
        <v>1029</v>
      </c>
      <c r="I204" s="4">
        <v>90</v>
      </c>
    </row>
    <row r="205" spans="1:9">
      <c r="A205" s="4">
        <v>204</v>
      </c>
      <c r="B205" s="4" t="s">
        <v>1052</v>
      </c>
      <c r="C205" s="9" t="s">
        <v>947</v>
      </c>
      <c r="D205" s="4" t="s">
        <v>948</v>
      </c>
      <c r="E205" s="4" t="s">
        <v>949</v>
      </c>
      <c r="F205" s="4" t="s">
        <v>1052</v>
      </c>
      <c r="G205" s="4">
        <v>17</v>
      </c>
      <c r="H205" s="4" t="s">
        <v>1053</v>
      </c>
      <c r="I205" s="4">
        <v>90</v>
      </c>
    </row>
    <row r="206" spans="1:9">
      <c r="A206" s="4">
        <v>205</v>
      </c>
      <c r="B206" s="4" t="s">
        <v>1125</v>
      </c>
      <c r="C206" s="9" t="s">
        <v>947</v>
      </c>
      <c r="D206" s="4" t="s">
        <v>948</v>
      </c>
      <c r="E206" s="4" t="s">
        <v>949</v>
      </c>
      <c r="F206" s="4" t="s">
        <v>1125</v>
      </c>
      <c r="G206" s="4">
        <v>17</v>
      </c>
      <c r="H206" s="4" t="s">
        <v>1134</v>
      </c>
      <c r="I206" s="4">
        <v>30</v>
      </c>
    </row>
    <row r="207" spans="1:9">
      <c r="A207" s="4">
        <v>206</v>
      </c>
      <c r="B207" s="4" t="s">
        <v>1126</v>
      </c>
      <c r="C207" s="9" t="s">
        <v>947</v>
      </c>
      <c r="D207" s="4" t="s">
        <v>948</v>
      </c>
      <c r="E207" s="4" t="s">
        <v>949</v>
      </c>
      <c r="F207" s="4" t="s">
        <v>1126</v>
      </c>
      <c r="G207" s="4">
        <v>17</v>
      </c>
      <c r="H207" s="4" t="s">
        <v>1135</v>
      </c>
      <c r="I207" s="4">
        <v>30</v>
      </c>
    </row>
    <row r="208" spans="1:9">
      <c r="A208" s="4">
        <v>207</v>
      </c>
      <c r="B208" s="4" t="s">
        <v>1101</v>
      </c>
      <c r="C208" s="4" t="s">
        <v>1054</v>
      </c>
      <c r="D208" s="4" t="s">
        <v>1056</v>
      </c>
      <c r="E208" s="4" t="s">
        <v>1088</v>
      </c>
      <c r="F208" s="4" t="s">
        <v>1104</v>
      </c>
      <c r="G208" s="4">
        <v>18</v>
      </c>
      <c r="H208" s="4" t="s">
        <v>1141</v>
      </c>
      <c r="I208" s="4">
        <v>120</v>
      </c>
    </row>
    <row r="209" spans="1:10">
      <c r="A209" s="4">
        <v>208</v>
      </c>
      <c r="B209" s="4" t="s">
        <v>1102</v>
      </c>
      <c r="C209" s="4" t="s">
        <v>1054</v>
      </c>
      <c r="D209" s="4" t="s">
        <v>1056</v>
      </c>
      <c r="E209" s="4" t="s">
        <v>1088</v>
      </c>
      <c r="F209" s="4" t="s">
        <v>1103</v>
      </c>
      <c r="G209" s="4">
        <v>18</v>
      </c>
      <c r="H209" s="4" t="s">
        <v>1142</v>
      </c>
      <c r="I209" s="4">
        <v>120</v>
      </c>
    </row>
    <row r="210" spans="1:10">
      <c r="A210" s="4">
        <v>209</v>
      </c>
      <c r="B210" s="4" t="s">
        <v>1055</v>
      </c>
      <c r="C210" s="4" t="s">
        <v>1054</v>
      </c>
      <c r="D210" s="4" t="s">
        <v>1056</v>
      </c>
      <c r="E210" s="4" t="s">
        <v>1088</v>
      </c>
      <c r="F210" s="4" t="s">
        <v>1089</v>
      </c>
      <c r="G210" s="4">
        <v>18</v>
      </c>
      <c r="H210" s="4" t="s">
        <v>1057</v>
      </c>
      <c r="I210" s="4">
        <v>90</v>
      </c>
    </row>
    <row r="211" spans="1:10">
      <c r="A211" s="4">
        <v>210</v>
      </c>
      <c r="B211" s="4" t="s">
        <v>1063</v>
      </c>
      <c r="C211" s="4" t="s">
        <v>1054</v>
      </c>
      <c r="D211" s="4" t="s">
        <v>1056</v>
      </c>
      <c r="E211" s="4" t="s">
        <v>1088</v>
      </c>
      <c r="F211" s="4" t="s">
        <v>1090</v>
      </c>
      <c r="G211" s="4">
        <v>18</v>
      </c>
      <c r="H211" s="4" t="s">
        <v>1058</v>
      </c>
      <c r="I211" s="4">
        <v>90</v>
      </c>
    </row>
    <row r="212" spans="1:10">
      <c r="A212" s="4">
        <v>211</v>
      </c>
      <c r="B212" s="4" t="s">
        <v>1064</v>
      </c>
      <c r="C212" s="4" t="s">
        <v>1054</v>
      </c>
      <c r="D212" s="4" t="s">
        <v>1056</v>
      </c>
      <c r="E212" s="4" t="s">
        <v>1088</v>
      </c>
      <c r="F212" s="4" t="s">
        <v>1091</v>
      </c>
      <c r="G212" s="4">
        <v>18</v>
      </c>
      <c r="H212" s="4" t="s">
        <v>1059</v>
      </c>
      <c r="I212" s="4">
        <v>90</v>
      </c>
    </row>
    <row r="213" spans="1:10">
      <c r="A213" s="4">
        <v>212</v>
      </c>
      <c r="B213" s="4" t="s">
        <v>1065</v>
      </c>
      <c r="C213" s="4" t="s">
        <v>1054</v>
      </c>
      <c r="D213" s="4" t="s">
        <v>1056</v>
      </c>
      <c r="E213" s="4" t="s">
        <v>1088</v>
      </c>
      <c r="F213" s="4" t="s">
        <v>1092</v>
      </c>
      <c r="G213" s="4">
        <v>18</v>
      </c>
      <c r="H213" s="4" t="s">
        <v>1060</v>
      </c>
      <c r="I213" s="4">
        <v>90</v>
      </c>
    </row>
    <row r="214" spans="1:10">
      <c r="A214" s="4">
        <v>213</v>
      </c>
      <c r="B214" s="4" t="s">
        <v>1066</v>
      </c>
      <c r="C214" s="4" t="s">
        <v>1054</v>
      </c>
      <c r="D214" s="4" t="s">
        <v>1056</v>
      </c>
      <c r="E214" s="4" t="s">
        <v>1088</v>
      </c>
      <c r="F214" s="4" t="s">
        <v>1093</v>
      </c>
      <c r="G214" s="4">
        <v>18</v>
      </c>
      <c r="H214" s="4" t="s">
        <v>1061</v>
      </c>
      <c r="I214" s="4">
        <v>90</v>
      </c>
    </row>
    <row r="215" spans="1:10">
      <c r="A215" s="4">
        <v>214</v>
      </c>
      <c r="B215" s="4" t="s">
        <v>1067</v>
      </c>
      <c r="C215" s="4" t="s">
        <v>1054</v>
      </c>
      <c r="D215" s="4" t="s">
        <v>1056</v>
      </c>
      <c r="E215" s="4" t="s">
        <v>1088</v>
      </c>
      <c r="F215" s="4" t="s">
        <v>1094</v>
      </c>
      <c r="G215" s="4">
        <v>18</v>
      </c>
      <c r="H215" s="4" t="s">
        <v>1062</v>
      </c>
      <c r="I215" s="4">
        <v>90</v>
      </c>
    </row>
    <row r="216" spans="1:10">
      <c r="A216" s="4">
        <v>215</v>
      </c>
      <c r="B216" s="4" t="s">
        <v>1097</v>
      </c>
      <c r="C216" s="4" t="s">
        <v>1054</v>
      </c>
      <c r="D216" s="4" t="s">
        <v>1056</v>
      </c>
      <c r="E216" s="4" t="s">
        <v>1088</v>
      </c>
      <c r="F216" s="4" t="s">
        <v>1099</v>
      </c>
      <c r="G216" s="4">
        <v>18</v>
      </c>
      <c r="H216" s="4" t="s">
        <v>1140</v>
      </c>
      <c r="I216" s="4">
        <v>60</v>
      </c>
    </row>
    <row r="217" spans="1:10">
      <c r="A217" s="4">
        <v>216</v>
      </c>
      <c r="B217" s="4" t="s">
        <v>1096</v>
      </c>
      <c r="C217" s="4" t="s">
        <v>1054</v>
      </c>
      <c r="D217" s="4" t="s">
        <v>1056</v>
      </c>
      <c r="E217" s="4" t="s">
        <v>1088</v>
      </c>
      <c r="F217" s="4" t="s">
        <v>1098</v>
      </c>
      <c r="G217" s="4">
        <v>18</v>
      </c>
      <c r="H217" s="4" t="s">
        <v>1139</v>
      </c>
      <c r="I217" s="4">
        <v>60</v>
      </c>
    </row>
    <row r="218" spans="1:10">
      <c r="A218" s="4">
        <v>217</v>
      </c>
      <c r="B218" s="4" t="s">
        <v>1100</v>
      </c>
      <c r="C218" s="4" t="s">
        <v>1054</v>
      </c>
      <c r="D218" s="4" t="s">
        <v>1056</v>
      </c>
      <c r="E218" s="4" t="s">
        <v>1088</v>
      </c>
      <c r="F218" s="4" t="s">
        <v>1100</v>
      </c>
      <c r="G218" s="4">
        <v>18</v>
      </c>
      <c r="H218" s="4" t="s">
        <v>1152</v>
      </c>
      <c r="I218" s="4">
        <v>30</v>
      </c>
      <c r="J218" s="4" t="s">
        <v>1151</v>
      </c>
    </row>
    <row r="219" spans="1:10">
      <c r="A219" s="4">
        <v>218</v>
      </c>
      <c r="B219" s="4" t="s">
        <v>1068</v>
      </c>
      <c r="C219" s="4" t="s">
        <v>1054</v>
      </c>
      <c r="D219" s="4" t="s">
        <v>1056</v>
      </c>
      <c r="E219" s="4" t="s">
        <v>1088</v>
      </c>
      <c r="F219" s="4" t="s">
        <v>1095</v>
      </c>
      <c r="G219" s="4">
        <v>18</v>
      </c>
      <c r="H219" s="4" t="s">
        <v>1069</v>
      </c>
      <c r="I219" s="4">
        <v>60</v>
      </c>
    </row>
    <row r="220" spans="1:10">
      <c r="A220" s="4">
        <v>219</v>
      </c>
      <c r="B220" s="4" t="s">
        <v>1114</v>
      </c>
      <c r="C220" s="4" t="s">
        <v>1070</v>
      </c>
      <c r="D220" s="4" t="s">
        <v>1071</v>
      </c>
      <c r="E220" s="4" t="s">
        <v>1075</v>
      </c>
      <c r="F220" s="4" t="s">
        <v>1114</v>
      </c>
      <c r="G220" s="4">
        <v>18</v>
      </c>
      <c r="H220" s="4" t="s">
        <v>1143</v>
      </c>
      <c r="I220" s="4">
        <v>120</v>
      </c>
    </row>
    <row r="221" spans="1:10">
      <c r="A221" s="4">
        <v>220</v>
      </c>
      <c r="B221" s="4" t="s">
        <v>1115</v>
      </c>
      <c r="C221" s="4" t="s">
        <v>1070</v>
      </c>
      <c r="D221" s="4" t="s">
        <v>1071</v>
      </c>
      <c r="E221" s="4" t="s">
        <v>1075</v>
      </c>
      <c r="F221" s="4" t="s">
        <v>1115</v>
      </c>
      <c r="G221" s="4">
        <v>18</v>
      </c>
      <c r="H221" s="4" t="s">
        <v>1144</v>
      </c>
      <c r="I221" s="4">
        <v>120</v>
      </c>
    </row>
    <row r="222" spans="1:10">
      <c r="A222" s="4">
        <v>221</v>
      </c>
      <c r="B222" s="4" t="s">
        <v>1072</v>
      </c>
      <c r="C222" s="4" t="s">
        <v>1079</v>
      </c>
      <c r="D222" s="4" t="s">
        <v>1080</v>
      </c>
      <c r="E222" s="4" t="s">
        <v>1081</v>
      </c>
      <c r="F222" s="4" t="s">
        <v>1072</v>
      </c>
      <c r="G222" s="4">
        <v>19</v>
      </c>
      <c r="H222" s="4" t="s">
        <v>1082</v>
      </c>
      <c r="I222" s="4">
        <v>90</v>
      </c>
    </row>
    <row r="223" spans="1:10">
      <c r="A223" s="4">
        <v>222</v>
      </c>
      <c r="B223" s="4" t="s">
        <v>1073</v>
      </c>
      <c r="C223" s="4" t="s">
        <v>1079</v>
      </c>
      <c r="D223" s="4" t="s">
        <v>1080</v>
      </c>
      <c r="E223" s="4" t="s">
        <v>1081</v>
      </c>
      <c r="F223" s="4" t="s">
        <v>1073</v>
      </c>
      <c r="G223" s="4">
        <v>19</v>
      </c>
      <c r="H223" s="4" t="s">
        <v>1083</v>
      </c>
      <c r="I223" s="4">
        <v>90</v>
      </c>
    </row>
    <row r="224" spans="1:10">
      <c r="A224" s="4">
        <v>223</v>
      </c>
      <c r="B224" s="4" t="s">
        <v>1074</v>
      </c>
      <c r="C224" s="4" t="s">
        <v>1079</v>
      </c>
      <c r="D224" s="4" t="s">
        <v>1080</v>
      </c>
      <c r="E224" s="4" t="s">
        <v>1081</v>
      </c>
      <c r="F224" s="4" t="s">
        <v>1074</v>
      </c>
      <c r="G224" s="4">
        <v>19</v>
      </c>
      <c r="H224" s="4" t="s">
        <v>1084</v>
      </c>
      <c r="I224" s="4">
        <v>90</v>
      </c>
    </row>
    <row r="225" spans="1:9">
      <c r="A225" s="4">
        <v>224</v>
      </c>
      <c r="B225" s="4" t="s">
        <v>1076</v>
      </c>
      <c r="C225" s="4" t="s">
        <v>1079</v>
      </c>
      <c r="D225" s="4" t="s">
        <v>1080</v>
      </c>
      <c r="E225" s="4" t="s">
        <v>1081</v>
      </c>
      <c r="F225" s="4" t="s">
        <v>1076</v>
      </c>
      <c r="G225" s="4">
        <v>19</v>
      </c>
      <c r="H225" s="4" t="s">
        <v>1085</v>
      </c>
      <c r="I225" s="4">
        <v>90</v>
      </c>
    </row>
    <row r="226" spans="1:9">
      <c r="A226" s="4">
        <v>225</v>
      </c>
      <c r="B226" s="4" t="s">
        <v>1077</v>
      </c>
      <c r="C226" s="4" t="s">
        <v>1079</v>
      </c>
      <c r="D226" s="4" t="s">
        <v>1080</v>
      </c>
      <c r="E226" s="4" t="s">
        <v>1081</v>
      </c>
      <c r="F226" s="4" t="s">
        <v>1077</v>
      </c>
      <c r="G226" s="4">
        <v>19</v>
      </c>
      <c r="H226" s="4" t="s">
        <v>1086</v>
      </c>
      <c r="I226" s="4">
        <v>90</v>
      </c>
    </row>
    <row r="227" spans="1:9">
      <c r="A227" s="4">
        <v>226</v>
      </c>
      <c r="B227" s="4" t="s">
        <v>1078</v>
      </c>
      <c r="C227" s="4" t="s">
        <v>1079</v>
      </c>
      <c r="D227" s="4" t="s">
        <v>1080</v>
      </c>
      <c r="E227" s="4" t="s">
        <v>1081</v>
      </c>
      <c r="F227" s="4" t="s">
        <v>1078</v>
      </c>
      <c r="G227" s="4">
        <v>19</v>
      </c>
      <c r="H227" s="4" t="s">
        <v>1087</v>
      </c>
      <c r="I227" s="4">
        <v>90</v>
      </c>
    </row>
    <row r="228" spans="1:9">
      <c r="A228" s="4">
        <v>227</v>
      </c>
      <c r="B228" s="4" t="s">
        <v>1116</v>
      </c>
      <c r="C228" s="4" t="s">
        <v>1070</v>
      </c>
      <c r="D228" s="4" t="s">
        <v>1071</v>
      </c>
      <c r="E228" s="4" t="s">
        <v>1075</v>
      </c>
      <c r="F228" s="4" t="s">
        <v>1116</v>
      </c>
      <c r="G228" s="4">
        <v>19</v>
      </c>
      <c r="H228" s="4" t="s">
        <v>1146</v>
      </c>
      <c r="I228" s="4">
        <v>60</v>
      </c>
    </row>
    <row r="229" spans="1:9">
      <c r="A229" s="4">
        <v>228</v>
      </c>
      <c r="B229" s="4" t="s">
        <v>1117</v>
      </c>
      <c r="C229" s="4" t="s">
        <v>1070</v>
      </c>
      <c r="D229" s="4" t="s">
        <v>1071</v>
      </c>
      <c r="E229" s="4" t="s">
        <v>1075</v>
      </c>
      <c r="F229" s="4" t="s">
        <v>1117</v>
      </c>
      <c r="G229" s="4">
        <v>19</v>
      </c>
      <c r="H229" s="4" t="s">
        <v>1145</v>
      </c>
      <c r="I229" s="4">
        <v>60</v>
      </c>
    </row>
    <row r="230" spans="1:9">
      <c r="A230" s="4">
        <v>229</v>
      </c>
      <c r="B230" s="4" t="s">
        <v>1113</v>
      </c>
      <c r="C230" s="4" t="s">
        <v>1070</v>
      </c>
      <c r="D230" s="4" t="s">
        <v>1071</v>
      </c>
      <c r="E230" s="4" t="s">
        <v>1075</v>
      </c>
      <c r="F230" s="4" t="s">
        <v>1113</v>
      </c>
      <c r="G230" s="4">
        <v>19</v>
      </c>
      <c r="H230" s="4" t="s">
        <v>1147</v>
      </c>
      <c r="I230" s="4">
        <v>30</v>
      </c>
    </row>
    <row r="231" spans="1:9">
      <c r="A231" s="4">
        <v>230</v>
      </c>
      <c r="B231" s="4" t="s">
        <v>1118</v>
      </c>
      <c r="C231" s="4" t="s">
        <v>1070</v>
      </c>
      <c r="D231" s="4" t="s">
        <v>1071</v>
      </c>
      <c r="E231" s="4" t="s">
        <v>1075</v>
      </c>
      <c r="F231" s="4" t="s">
        <v>1118</v>
      </c>
      <c r="G231" s="4">
        <v>19</v>
      </c>
      <c r="H231" s="4" t="s">
        <v>1148</v>
      </c>
      <c r="I231" s="4">
        <v>30</v>
      </c>
    </row>
  </sheetData>
  <autoFilter ref="B1:I142" xr:uid="{B0A27F65-4B79-4EAE-8AEF-B63041AB71C4}">
    <sortState xmlns:xlrd2="http://schemas.microsoft.com/office/spreadsheetml/2017/richdata2" ref="B130:I142">
      <sortCondition descending="1" ref="I1:I1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12"/>
  <sheetViews>
    <sheetView topLeftCell="A186" workbookViewId="0">
      <selection activeCell="E215" sqref="E215"/>
    </sheetView>
  </sheetViews>
  <sheetFormatPr defaultRowHeight="13.9"/>
  <cols>
    <col min="2" max="2" width="11.6640625" customWidth="1"/>
    <col min="3" max="3" width="11.3984375" customWidth="1"/>
    <col min="4" max="4" width="17.86328125" customWidth="1"/>
    <col min="5" max="5" width="24.3984375" customWidth="1"/>
    <col min="6" max="6" width="10.3984375" customWidth="1"/>
    <col min="7" max="7" width="14.33203125" style="2" customWidth="1"/>
  </cols>
  <sheetData>
    <row r="1" spans="1:7" ht="15.7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三角洲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一路向北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Wall Street Ride</v>
      </c>
      <c r="F116">
        <f>'地图&amp;赛道'!I116</f>
        <v>60</v>
      </c>
      <c r="G116" s="2" t="str">
        <f>VLOOKUP(B116,mapTheme!B:C,2,0)</f>
        <v>摩登城市</v>
      </c>
    </row>
    <row r="117" spans="1:7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>
      <c r="A141">
        <f>'地图&amp;赛道'!A142</f>
        <v>141</v>
      </c>
      <c r="B141" t="str">
        <f>'地图&amp;赛道'!C142</f>
        <v>奥克兰</v>
      </c>
      <c r="C141" t="str">
        <f>'地图&amp;赛道'!B142</f>
        <v>勇往直前</v>
      </c>
      <c r="D141" t="str">
        <f>'地图&amp;赛道'!F142</f>
        <v>直道冲刺</v>
      </c>
      <c r="E141" t="str">
        <f>'地图&amp;赛道'!H142</f>
        <v>Straight Sprint</v>
      </c>
      <c r="F141">
        <f>'地图&amp;赛道'!I142</f>
        <v>30</v>
      </c>
      <c r="G141" s="2" t="str">
        <f>VLOOKUP(B141,mapTheme!B:C,2,0)</f>
        <v>狂野赛车场</v>
      </c>
    </row>
    <row r="142" spans="1:7">
      <c r="A142">
        <f>'地图&amp;赛道'!A143</f>
        <v>142</v>
      </c>
      <c r="B142" t="str">
        <f>'地图&amp;赛道'!C143</f>
        <v>布宜诺斯</v>
      </c>
      <c r="C142" t="str">
        <f>'地图&amp;赛道'!B143</f>
        <v>环城赛道</v>
      </c>
      <c r="D142" t="str">
        <f>'地图&amp;赛道'!F143</f>
        <v>环城赛道</v>
      </c>
      <c r="E142" t="str">
        <f>'地图&amp;赛道'!H143</f>
        <v>Round the City</v>
      </c>
      <c r="F142">
        <f>'地图&amp;赛道'!I143</f>
        <v>120</v>
      </c>
      <c r="G142" s="2" t="str">
        <f>VLOOKUP(B142,mapTheme!B:C,2,0)</f>
        <v>雄鹰之城</v>
      </c>
    </row>
    <row r="143" spans="1:7">
      <c r="A143">
        <f>'地图&amp;赛道'!A144</f>
        <v>143</v>
      </c>
      <c r="B143" t="str">
        <f>'地图&amp;赛道'!C144</f>
        <v>布宜诺斯</v>
      </c>
      <c r="C143" t="str">
        <f>'地图&amp;赛道'!B144</f>
        <v>全城巡游</v>
      </c>
      <c r="D143" t="str">
        <f>'地图&amp;赛道'!F144</f>
        <v>城市巡游</v>
      </c>
      <c r="E143" t="str">
        <f>'地图&amp;赛道'!H144</f>
        <v>City Cruise</v>
      </c>
      <c r="F143">
        <f>'地图&amp;赛道'!I144</f>
        <v>120</v>
      </c>
      <c r="G143" s="2" t="str">
        <f>VLOOKUP(B143,mapTheme!B:C,2,0)</f>
        <v>雄鹰之城</v>
      </c>
    </row>
    <row r="144" spans="1:7">
      <c r="A144">
        <f>'地图&amp;赛道'!A145</f>
        <v>144</v>
      </c>
      <c r="B144" t="str">
        <f>'地图&amp;赛道'!C145</f>
        <v>布宜诺斯</v>
      </c>
      <c r="C144" t="str">
        <f>'地图&amp;赛道'!B145</f>
        <v>同城宿敌</v>
      </c>
      <c r="D144" t="str">
        <f>'地图&amp;赛道'!F145</f>
        <v>穿城竞速</v>
      </c>
      <c r="E144" t="str">
        <f>'地图&amp;赛道'!H145</f>
        <v>Crosstown Rivals</v>
      </c>
      <c r="F144">
        <f>'地图&amp;赛道'!I145</f>
        <v>90</v>
      </c>
      <c r="G144" s="2" t="str">
        <f>VLOOKUP(B144,mapTheme!B:C,2,0)</f>
        <v>雄鹰之城</v>
      </c>
    </row>
    <row r="145" spans="1:7">
      <c r="A145">
        <f>'地图&amp;赛道'!A146</f>
        <v>145</v>
      </c>
      <c r="B145" t="str">
        <f>'地图&amp;赛道'!C146</f>
        <v>布宜诺斯</v>
      </c>
      <c r="C145" t="str">
        <f>'地图&amp;赛道'!B146</f>
        <v>足球与政治</v>
      </c>
      <c r="D145" t="str">
        <f>'地图&amp;赛道'!F146</f>
        <v>足球与政治</v>
      </c>
      <c r="E145" t="str">
        <f>'地图&amp;赛道'!H146</f>
        <v>Football &amp; Politics</v>
      </c>
      <c r="F145">
        <f>'地图&amp;赛道'!I146</f>
        <v>90</v>
      </c>
      <c r="G145" s="2" t="str">
        <f>VLOOKUP(B145,mapTheme!B:C,2,0)</f>
        <v>雄鹰之城</v>
      </c>
    </row>
    <row r="146" spans="1:7">
      <c r="A146">
        <f>'地图&amp;赛道'!A147</f>
        <v>146</v>
      </c>
      <c r="B146" t="str">
        <f>'地图&amp;赛道'!C147</f>
        <v>布宜诺斯</v>
      </c>
      <c r="C146" t="str">
        <f>'地图&amp;赛道'!B147</f>
        <v>澎湃激情</v>
      </c>
      <c r="D146" t="str">
        <f>'地图&amp;赛道'!F147</f>
        <v>激情四溢</v>
      </c>
      <c r="E146" t="str">
        <f>'地图&amp;赛道'!H147</f>
        <v>Big Passions</v>
      </c>
      <c r="F146">
        <f>'地图&amp;赛道'!I147</f>
        <v>90</v>
      </c>
      <c r="G146" s="2" t="str">
        <f>VLOOKUP(B146,mapTheme!B:C,2,0)</f>
        <v>雄鹰之城</v>
      </c>
    </row>
    <row r="147" spans="1:7">
      <c r="A147">
        <f>'地图&amp;赛道'!A148</f>
        <v>147</v>
      </c>
      <c r="B147" t="str">
        <f>'地图&amp;赛道'!C148</f>
        <v>布宜诺斯</v>
      </c>
      <c r="C147" t="str">
        <f>'地图&amp;赛道'!B148</f>
        <v>港口狂飙</v>
      </c>
      <c r="D147" t="str">
        <f>'地图&amp;赛道'!F148</f>
        <v>港口狂飙</v>
      </c>
      <c r="E147" t="str">
        <f>'地图&amp;赛道'!H148</f>
        <v>Harbor Run</v>
      </c>
      <c r="F147">
        <f>'地图&amp;赛道'!I148</f>
        <v>90</v>
      </c>
      <c r="G147" s="2" t="str">
        <f>VLOOKUP(B147,mapTheme!B:C,2,0)</f>
        <v>雄鹰之城</v>
      </c>
    </row>
    <row r="148" spans="1:7">
      <c r="A148">
        <f>'地图&amp;赛道'!A149</f>
        <v>148</v>
      </c>
      <c r="B148" t="str">
        <f>'地图&amp;赛道'!C149</f>
        <v>布宜诺斯</v>
      </c>
      <c r="C148" t="str">
        <f>'地图&amp;赛道'!B149</f>
        <v>紫色大道</v>
      </c>
      <c r="D148" t="str">
        <f>'地图&amp;赛道'!F149</f>
        <v>紫色大道</v>
      </c>
      <c r="E148" t="str">
        <f>'地图&amp;赛道'!H149</f>
        <v>Purple Boulevard</v>
      </c>
      <c r="F148">
        <f>'地图&amp;赛道'!I149</f>
        <v>90</v>
      </c>
      <c r="G148" s="2" t="str">
        <f>VLOOKUP(B148,mapTheme!B:C,2,0)</f>
        <v>雄鹰之城</v>
      </c>
    </row>
    <row r="149" spans="1:7">
      <c r="A149">
        <f>'地图&amp;赛道'!A150</f>
        <v>149</v>
      </c>
      <c r="B149" t="str">
        <f>'地图&amp;赛道'!C150</f>
        <v>布宜诺斯</v>
      </c>
      <c r="C149" t="str">
        <f>'地图&amp;赛道'!B150</f>
        <v>体育场跑道</v>
      </c>
      <c r="D149" t="str">
        <f>'地图&amp;赛道'!F150</f>
        <v>体育场竞速</v>
      </c>
      <c r="E149" t="str">
        <f>'地图&amp;赛道'!H150</f>
        <v>Stadium Lap</v>
      </c>
      <c r="F149">
        <f>'地图&amp;赛道'!I150</f>
        <v>90</v>
      </c>
      <c r="G149" s="2" t="str">
        <f>VLOOKUP(B149,mapTheme!B:C,2,0)</f>
        <v>雄鹰之城</v>
      </c>
    </row>
    <row r="150" spans="1:7">
      <c r="A150">
        <f>'地图&amp;赛道'!A151</f>
        <v>150</v>
      </c>
      <c r="B150" t="str">
        <f>'地图&amp;赛道'!C151</f>
        <v>布宜诺斯</v>
      </c>
      <c r="C150" t="str">
        <f>'地图&amp;赛道'!B151</f>
        <v>公园游览</v>
      </c>
      <c r="D150" t="str">
        <f>'地图&amp;赛道'!F151</f>
        <v>穿越公园</v>
      </c>
      <c r="E150" t="str">
        <f>'地图&amp;赛道'!H151</f>
        <v>Through the Park</v>
      </c>
      <c r="F150">
        <f>'地图&amp;赛道'!I151</f>
        <v>90</v>
      </c>
      <c r="G150" s="2" t="str">
        <f>VLOOKUP(B150,mapTheme!B:C,2,0)</f>
        <v>雄鹰之城</v>
      </c>
    </row>
    <row r="151" spans="1:7">
      <c r="A151">
        <f>'地图&amp;赛道'!A152</f>
        <v>151</v>
      </c>
      <c r="B151" t="str">
        <f>'地图&amp;赛道'!C152</f>
        <v>布宜诺斯</v>
      </c>
      <c r="C151" t="str">
        <f>'地图&amp;赛道'!B152</f>
        <v>新城区</v>
      </c>
      <c r="D151" t="str">
        <f>'地图&amp;赛道'!F152</f>
        <v>新城</v>
      </c>
      <c r="E151" t="str">
        <f>'地图&amp;赛道'!H152</f>
        <v>New City</v>
      </c>
      <c r="F151">
        <f>'地图&amp;赛道'!I152</f>
        <v>90</v>
      </c>
      <c r="G151" s="2" t="str">
        <f>VLOOKUP(B151,mapTheme!B:C,2,0)</f>
        <v>雄鹰之城</v>
      </c>
    </row>
    <row r="152" spans="1:7">
      <c r="A152">
        <f>'地图&amp;赛道'!A153</f>
        <v>152</v>
      </c>
      <c r="B152" t="str">
        <f>'地图&amp;赛道'!C153</f>
        <v>布宜诺斯</v>
      </c>
      <c r="C152" t="str">
        <f>'地图&amp;赛道'!B153</f>
        <v>旧城区</v>
      </c>
      <c r="D152" t="str">
        <f>'地图&amp;赛道'!F153</f>
        <v>旧城</v>
      </c>
      <c r="E152" t="str">
        <f>'地图&amp;赛道'!H153</f>
        <v>Old City</v>
      </c>
      <c r="F152">
        <f>'地图&amp;赛道'!I153</f>
        <v>90</v>
      </c>
      <c r="G152" s="2" t="str">
        <f>VLOOKUP(B152,mapTheme!B:C,2,0)</f>
        <v>雄鹰之城</v>
      </c>
    </row>
    <row r="153" spans="1:7">
      <c r="A153">
        <f>'地图&amp;赛道'!A154</f>
        <v>153</v>
      </c>
      <c r="B153" t="str">
        <f>'地图&amp;赛道'!C154</f>
        <v>布宜诺斯</v>
      </c>
      <c r="C153" t="str">
        <f>'地图&amp;赛道'!B154</f>
        <v>前往码头</v>
      </c>
      <c r="D153" t="str">
        <f>'地图&amp;赛道'!F154</f>
        <v>前往码头</v>
      </c>
      <c r="E153" t="str">
        <f>'地图&amp;赛道'!H154</f>
        <v>To the Docks</v>
      </c>
      <c r="F153">
        <f>'地图&amp;赛道'!I154</f>
        <v>60</v>
      </c>
      <c r="G153" s="2" t="str">
        <f>VLOOKUP(B153,mapTheme!B:C,2,0)</f>
        <v>雄鹰之城</v>
      </c>
    </row>
    <row r="154" spans="1:7">
      <c r="A154">
        <f>'地图&amp;赛道'!A155</f>
        <v>154</v>
      </c>
      <c r="B154" t="str">
        <f>'地图&amp;赛道'!C155</f>
        <v>布宜诺斯</v>
      </c>
      <c r="C154" t="str">
        <f>'地图&amp;赛道'!B155</f>
        <v>穿越城市</v>
      </c>
      <c r="D154" t="str">
        <f>'地图&amp;赛道'!F155</f>
        <v>穿越城市</v>
      </c>
      <c r="E154" t="str">
        <f>'地图&amp;赛道'!H155</f>
        <v>Crosstown</v>
      </c>
      <c r="F154">
        <f>'地图&amp;赛道'!I155</f>
        <v>60</v>
      </c>
      <c r="G154" s="2" t="str">
        <f>VLOOKUP(B154,mapTheme!B:C,2,0)</f>
        <v>雄鹰之城</v>
      </c>
    </row>
    <row r="155" spans="1:7">
      <c r="A155">
        <f>'地图&amp;赛道'!A156</f>
        <v>155</v>
      </c>
      <c r="B155" t="str">
        <f>'地图&amp;赛道'!C156</f>
        <v>布宜诺斯</v>
      </c>
      <c r="C155" t="str">
        <f>'地图&amp;赛道'!B156</f>
        <v>拉博卡区</v>
      </c>
      <c r="D155" t="str">
        <f>'地图&amp;赛道'!F156</f>
        <v>拉博卡</v>
      </c>
      <c r="E155" t="str">
        <f>'地图&amp;赛道'!H156</f>
        <v>La Boca</v>
      </c>
      <c r="F155">
        <f>'地图&amp;赛道'!I156</f>
        <v>30</v>
      </c>
      <c r="G155" s="2" t="str">
        <f>VLOOKUP(B155,mapTheme!B:C,2,0)</f>
        <v>雄鹰之城</v>
      </c>
    </row>
    <row r="156" spans="1:7">
      <c r="A156">
        <f>'地图&amp;赛道'!A157</f>
        <v>156</v>
      </c>
      <c r="B156" t="str">
        <f>'地图&amp;赛道'!C157</f>
        <v>布宜诺斯</v>
      </c>
      <c r="C156" t="str">
        <f>'地图&amp;赛道'!B157</f>
        <v>奔流不息</v>
      </c>
      <c r="D156" t="str">
        <f>'地图&amp;赛道'!F157</f>
        <v>水上狂飙</v>
      </c>
      <c r="E156" t="str">
        <f>'地图&amp;赛道'!H157</f>
        <v>Water Run</v>
      </c>
      <c r="F156">
        <f>'地图&amp;赛道'!I157</f>
        <v>30</v>
      </c>
      <c r="G156" s="2" t="str">
        <f>VLOOKUP(B156,mapTheme!B:C,2,0)</f>
        <v>雄鹰之城</v>
      </c>
    </row>
    <row r="157" spans="1:7">
      <c r="A157">
        <f>'地图&amp;赛道'!A158</f>
        <v>157</v>
      </c>
      <c r="B157" t="str">
        <f>'地图&amp;赛道'!C158</f>
        <v>格陵兰</v>
      </c>
      <c r="C157" t="str">
        <f>'地图&amp;赛道'!B158</f>
        <v>冰山和熔岩</v>
      </c>
      <c r="D157" t="str">
        <f>'地图&amp;赛道'!F158</f>
        <v>冰山与熔岩</v>
      </c>
      <c r="E157" t="str">
        <f>'地图&amp;赛道'!H158</f>
        <v>Icebergs &amp; Lava</v>
      </c>
      <c r="F157">
        <f>'地图&amp;赛道'!I158</f>
        <v>120</v>
      </c>
      <c r="G157" s="2" t="str">
        <f>VLOOKUP(B157,mapTheme!B:C,2,0)</f>
        <v>冰火岛</v>
      </c>
    </row>
    <row r="158" spans="1:7">
      <c r="A158">
        <f>'地图&amp;赛道'!A159</f>
        <v>158</v>
      </c>
      <c r="B158" t="str">
        <f>'地图&amp;赛道'!C159</f>
        <v>格陵兰</v>
      </c>
      <c r="C158" t="str">
        <f>'地图&amp;赛道'!B159</f>
        <v>沿海环道</v>
      </c>
      <c r="D158" t="str">
        <f>'地图&amp;赛道'!F159</f>
        <v>海岸环道</v>
      </c>
      <c r="E158" t="str">
        <f>'地图&amp;赛道'!H159</f>
        <v>Coastal Loop</v>
      </c>
      <c r="F158">
        <f>'地图&amp;赛道'!I159</f>
        <v>120</v>
      </c>
      <c r="G158" s="2" t="str">
        <f>VLOOKUP(B158,mapTheme!B:C,2,0)</f>
        <v>冰火岛</v>
      </c>
    </row>
    <row r="159" spans="1:7">
      <c r="A159">
        <f>'地图&amp;赛道'!A160</f>
        <v>159</v>
      </c>
      <c r="B159" t="str">
        <f>'地图&amp;赛道'!C160</f>
        <v>格陵兰</v>
      </c>
      <c r="C159" t="str">
        <f>'地图&amp;赛道'!B160</f>
        <v>冰与火</v>
      </c>
      <c r="D159" t="str">
        <f>'地图&amp;赛道'!F160</f>
        <v>冰与火</v>
      </c>
      <c r="E159" t="str">
        <f>'地图&amp;赛道'!H160</f>
        <v>Fire &amp; Ice</v>
      </c>
      <c r="F159">
        <f>'地图&amp;赛道'!I160</f>
        <v>90</v>
      </c>
      <c r="G159" s="2" t="str">
        <f>VLOOKUP(B159,mapTheme!B:C,2,0)</f>
        <v>冰火岛</v>
      </c>
    </row>
    <row r="160" spans="1:7">
      <c r="A160">
        <f>'地图&amp;赛道'!A161</f>
        <v>160</v>
      </c>
      <c r="B160" t="str">
        <f>'地图&amp;赛道'!C161</f>
        <v>格陵兰</v>
      </c>
      <c r="C160" t="str">
        <f>'地图&amp;赛道'!B161</f>
        <v>火山狂飙</v>
      </c>
      <c r="D160" t="str">
        <f>'地图&amp;赛道'!F161</f>
        <v>火山狂飙</v>
      </c>
      <c r="E160" t="str">
        <f>'地图&amp;赛道'!H161</f>
        <v>Volcano Run</v>
      </c>
      <c r="F160">
        <f>'地图&amp;赛道'!I161</f>
        <v>90</v>
      </c>
      <c r="G160" s="2" t="str">
        <f>VLOOKUP(B160,mapTheme!B:C,2,0)</f>
        <v>冰火岛</v>
      </c>
    </row>
    <row r="161" spans="1:7">
      <c r="A161">
        <f>'地图&amp;赛道'!A162</f>
        <v>161</v>
      </c>
      <c r="B161" t="str">
        <f>'地图&amp;赛道'!C162</f>
        <v>格陵兰</v>
      </c>
      <c r="C161" t="str">
        <f>'地图&amp;赛道'!B162</f>
        <v>冰路环线</v>
      </c>
      <c r="D161" t="str">
        <f>'地图&amp;赛道'!F162</f>
        <v>冰上赛道</v>
      </c>
      <c r="E161" t="str">
        <f>'地图&amp;赛道'!H162</f>
        <v>Ice Road Circuit</v>
      </c>
      <c r="F161">
        <f>'地图&amp;赛道'!I162</f>
        <v>90</v>
      </c>
      <c r="G161" s="2" t="str">
        <f>VLOOKUP(B161,mapTheme!B:C,2,0)</f>
        <v>冰火岛</v>
      </c>
    </row>
    <row r="162" spans="1:7">
      <c r="A162">
        <f>'地图&amp;赛道'!A163</f>
        <v>162</v>
      </c>
      <c r="B162" t="str">
        <f>'地图&amp;赛道'!C163</f>
        <v>格陵兰</v>
      </c>
      <c r="C162" t="str">
        <f>'地图&amp;赛道'!B163</f>
        <v>冰寒路滑</v>
      </c>
      <c r="D162" t="str">
        <f>'地图&amp;赛道'!F163</f>
        <v>溜冰圆舞曲</v>
      </c>
      <c r="E162" t="str">
        <f>'地图&amp;赛道'!H163</f>
        <v>Slippery When Icy</v>
      </c>
      <c r="F162">
        <f>'地图&amp;赛道'!I163</f>
        <v>90</v>
      </c>
      <c r="G162" s="2" t="str">
        <f>VLOOKUP(B162,mapTheme!B:C,2,0)</f>
        <v>冰火岛</v>
      </c>
    </row>
    <row r="163" spans="1:7">
      <c r="A163">
        <f>'地图&amp;赛道'!A164</f>
        <v>163</v>
      </c>
      <c r="B163" t="str">
        <f>'地图&amp;赛道'!C164</f>
        <v>格陵兰</v>
      </c>
      <c r="C163" t="str">
        <f>'地图&amp;赛道'!B164</f>
        <v>寒冰环道</v>
      </c>
      <c r="D163" t="str">
        <f>'地图&amp;赛道'!F164</f>
        <v>冰霜环道</v>
      </c>
      <c r="E163" t="str">
        <f>'地图&amp;赛道'!H164</f>
        <v>Icy loop</v>
      </c>
      <c r="F163">
        <f>'地图&amp;赛道'!I164</f>
        <v>90</v>
      </c>
      <c r="G163" s="2" t="str">
        <f>VLOOKUP(B163,mapTheme!B:C,2,0)</f>
        <v>冰火岛</v>
      </c>
    </row>
    <row r="164" spans="1:7">
      <c r="A164">
        <f>'地图&amp;赛道'!A165</f>
        <v>164</v>
      </c>
      <c r="B164" t="str">
        <f>'地图&amp;赛道'!C165</f>
        <v>格陵兰</v>
      </c>
      <c r="C164" t="str">
        <f>'地图&amp;赛道'!B165</f>
        <v>系岸浮水</v>
      </c>
      <c r="D164" t="str">
        <f>'地图&amp;赛道'!F165</f>
        <v>海岸冰川</v>
      </c>
      <c r="E164" t="str">
        <f>'地图&amp;赛道'!H165</f>
        <v>Coastal Ice</v>
      </c>
      <c r="F164">
        <f>'地图&amp;赛道'!I165</f>
        <v>90</v>
      </c>
      <c r="G164" s="2" t="str">
        <f>VLOOKUP(B164,mapTheme!B:C,2,0)</f>
        <v>冰火岛</v>
      </c>
    </row>
    <row r="165" spans="1:7">
      <c r="A165">
        <f>'地图&amp;赛道'!A166</f>
        <v>165</v>
      </c>
      <c r="B165" t="str">
        <f>'地图&amp;赛道'!C166</f>
        <v>格陵兰</v>
      </c>
      <c r="C165" t="str">
        <f>'地图&amp;赛道'!B166</f>
        <v>逃离熔岩</v>
      </c>
      <c r="D165" t="str">
        <f>'地图&amp;赛道'!F166</f>
        <v>逃离熔岩</v>
      </c>
      <c r="E165" t="str">
        <f>'地图&amp;赛道'!H166</f>
        <v>Escape the Lava</v>
      </c>
      <c r="F165">
        <f>'地图&amp;赛道'!I166</f>
        <v>90</v>
      </c>
      <c r="G165" s="2" t="str">
        <f>VLOOKUP(B165,mapTheme!B:C,2,0)</f>
        <v>冰火岛</v>
      </c>
    </row>
    <row r="166" spans="1:7">
      <c r="A166">
        <f>'地图&amp;赛道'!A167</f>
        <v>166</v>
      </c>
      <c r="B166" t="str">
        <f>'地图&amp;赛道'!C167</f>
        <v>格陵兰</v>
      </c>
      <c r="C166" t="str">
        <f>'地图&amp;赛道'!B167</f>
        <v>逃离机场</v>
      </c>
      <c r="D166" t="str">
        <f>'地图&amp;赛道'!F167</f>
        <v>逃离机场</v>
      </c>
      <c r="E166" t="str">
        <f>'地图&amp;赛道'!H167</f>
        <v>Airport Escape</v>
      </c>
      <c r="F166">
        <f>'地图&amp;赛道'!I167</f>
        <v>90</v>
      </c>
      <c r="G166" s="2" t="str">
        <f>VLOOKUP(B166,mapTheme!B:C,2,0)</f>
        <v>冰火岛</v>
      </c>
    </row>
    <row r="167" spans="1:7">
      <c r="A167">
        <f>'地图&amp;赛道'!A168</f>
        <v>167</v>
      </c>
      <c r="B167" t="str">
        <f>'地图&amp;赛道'!C168</f>
        <v>格陵兰</v>
      </c>
      <c r="C167" t="str">
        <f>'地图&amp;赛道'!B168</f>
        <v>中心之旅</v>
      </c>
      <c r="D167" t="str">
        <f>'地图&amp;赛道'!F168</f>
        <v>地心探险</v>
      </c>
      <c r="E167" t="str">
        <f>'地图&amp;赛道'!H168</f>
        <v>Journey to the Center</v>
      </c>
      <c r="F167">
        <f>'地图&amp;赛道'!I168</f>
        <v>60</v>
      </c>
      <c r="G167" s="2" t="str">
        <f>VLOOKUP(B167,mapTheme!B:C,2,0)</f>
        <v>冰火岛</v>
      </c>
    </row>
    <row r="168" spans="1:7">
      <c r="A168">
        <f>'地图&amp;赛道'!A169</f>
        <v>168</v>
      </c>
      <c r="B168" t="str">
        <f>'地图&amp;赛道'!C169</f>
        <v>格陵兰</v>
      </c>
      <c r="C168" t="str">
        <f>'地图&amp;赛道'!B169</f>
        <v>穿越中心</v>
      </c>
      <c r="D168" t="str">
        <f>'地图&amp;赛道'!F169</f>
        <v>穿越地心</v>
      </c>
      <c r="E168" t="str">
        <f>'地图&amp;赛道'!H169</f>
        <v>Through the Center</v>
      </c>
      <c r="F168">
        <f>'地图&amp;赛道'!I169</f>
        <v>60</v>
      </c>
      <c r="G168" s="2" t="str">
        <f>VLOOKUP(B168,mapTheme!B:C,2,0)</f>
        <v>冰火岛</v>
      </c>
    </row>
    <row r="169" spans="1:7">
      <c r="A169">
        <f>'地图&amp;赛道'!A170</f>
        <v>169</v>
      </c>
      <c r="B169" t="str">
        <f>'地图&amp;赛道'!C170</f>
        <v>格陵兰</v>
      </c>
      <c r="C169" t="str">
        <f>'地图&amp;赛道'!B170</f>
        <v>偏离中心</v>
      </c>
      <c r="D169" t="str">
        <f>'地图&amp;赛道'!F170</f>
        <v>地心之外</v>
      </c>
      <c r="E169" t="str">
        <f>'地图&amp;赛道'!H170</f>
        <v>Out of the Center</v>
      </c>
      <c r="F169">
        <f>'地图&amp;赛道'!I170</f>
        <v>60</v>
      </c>
      <c r="G169" s="2" t="str">
        <f>VLOOKUP(B169,mapTheme!B:C,2,0)</f>
        <v>冰火岛</v>
      </c>
    </row>
    <row r="170" spans="1:7">
      <c r="A170">
        <f>'地图&amp;赛道'!A171</f>
        <v>170</v>
      </c>
      <c r="B170" t="str">
        <f>'地图&amp;赛道'!C171</f>
        <v>格陵兰</v>
      </c>
      <c r="C170" t="str">
        <f>'地图&amp;赛道'!B171</f>
        <v>破冰者</v>
      </c>
      <c r="D170" t="str">
        <f>'地图&amp;赛道'!F171</f>
        <v>破冰船</v>
      </c>
      <c r="E170" t="str">
        <f>'地图&amp;赛道'!H171</f>
        <v>Ice Breakers</v>
      </c>
      <c r="F170">
        <f>'地图&amp;赛道'!I171</f>
        <v>60</v>
      </c>
      <c r="G170" s="2" t="str">
        <f>VLOOKUP(B170,mapTheme!B:C,2,0)</f>
        <v>冰火岛</v>
      </c>
    </row>
    <row r="171" spans="1:7">
      <c r="A171">
        <f>'地图&amp;赛道'!A172</f>
        <v>171</v>
      </c>
      <c r="B171" t="str">
        <f>'地图&amp;赛道'!C172</f>
        <v>巴黎</v>
      </c>
      <c r="C171" t="str">
        <f>'地图&amp;赛道'!B172</f>
        <v>前往塞纳河</v>
      </c>
      <c r="D171" t="str">
        <f>'地图&amp;赛道'!F172</f>
        <v>河道竞速</v>
      </c>
      <c r="E171" t="str">
        <f>'地图&amp;赛道'!H172</f>
        <v>To the Seine</v>
      </c>
      <c r="F171">
        <f>'地图&amp;赛道'!I172</f>
        <v>120</v>
      </c>
      <c r="G171" s="2" t="str">
        <f>VLOOKUP(B171,mapTheme!B:C,2,0)</f>
        <v>花都疾驰</v>
      </c>
    </row>
    <row r="172" spans="1:7">
      <c r="A172">
        <f>'地图&amp;赛道'!A173</f>
        <v>172</v>
      </c>
      <c r="B172" t="str">
        <f>'地图&amp;赛道'!C173</f>
        <v>巴黎</v>
      </c>
      <c r="C172" t="str">
        <f>'地图&amp;赛道'!B173</f>
        <v>巴黎环道</v>
      </c>
      <c r="D172" t="str">
        <f>'地图&amp;赛道'!F173</f>
        <v>浪漫环线</v>
      </c>
      <c r="E172" t="str">
        <f>'地图&amp;赛道'!H173</f>
        <v>Paris Circle</v>
      </c>
      <c r="F172">
        <f>'地图&amp;赛道'!I173</f>
        <v>120</v>
      </c>
      <c r="G172" s="2" t="str">
        <f>VLOOKUP(B172,mapTheme!B:C,2,0)</f>
        <v>花都疾驰</v>
      </c>
    </row>
    <row r="173" spans="1:7">
      <c r="A173">
        <f>'地图&amp;赛道'!A174</f>
        <v>173</v>
      </c>
      <c r="B173" t="str">
        <f>'地图&amp;赛道'!C174</f>
        <v>巴黎</v>
      </c>
      <c r="C173" t="str">
        <f>'地图&amp;赛道'!B174</f>
        <v>巴黎穿越城市</v>
      </c>
      <c r="D173" t="str">
        <f>'地图&amp;赛道'!F174</f>
        <v>巴黎城市穿梭</v>
      </c>
      <c r="E173" t="str">
        <f>'地图&amp;赛道'!H174</f>
        <v>Through the City</v>
      </c>
      <c r="F173">
        <f>'地图&amp;赛道'!I174</f>
        <v>90</v>
      </c>
      <c r="G173" s="2" t="str">
        <f>VLOOKUP(B173,mapTheme!B:C,2,0)</f>
        <v>花都疾驰</v>
      </c>
    </row>
    <row r="174" spans="1:7">
      <c r="A174">
        <f>'地图&amp;赛道'!A175</f>
        <v>174</v>
      </c>
      <c r="B174" t="str">
        <f>'地图&amp;赛道'!C175</f>
        <v>巴黎</v>
      </c>
      <c r="C174" t="str">
        <f>'地图&amp;赛道'!B175</f>
        <v>巴黎桥</v>
      </c>
      <c r="D174" t="str">
        <f>'地图&amp;赛道'!F175</f>
        <v>大桥时速</v>
      </c>
      <c r="E174" t="str">
        <f>'地图&amp;赛道'!H175</f>
        <v>Bridges of Paris</v>
      </c>
      <c r="F174">
        <f>'地图&amp;赛道'!I175</f>
        <v>90</v>
      </c>
      <c r="G174" s="2" t="str">
        <f>VLOOKUP(B174,mapTheme!B:C,2,0)</f>
        <v>花都疾驰</v>
      </c>
    </row>
    <row r="175" spans="1:7">
      <c r="A175">
        <f>'地图&amp;赛道'!A176</f>
        <v>175</v>
      </c>
      <c r="B175" t="str">
        <f>'地图&amp;赛道'!C176</f>
        <v>巴黎</v>
      </c>
      <c r="C175" t="str">
        <f>'地图&amp;赛道'!B176</f>
        <v>凯旋门</v>
      </c>
      <c r="D175" t="str">
        <f>'地图&amp;赛道'!F176</f>
        <v>胜利赛道</v>
      </c>
      <c r="E175" t="str">
        <f>'地图&amp;赛道'!H176</f>
        <v>Arc de Triomphe</v>
      </c>
      <c r="F175">
        <f>'地图&amp;赛道'!I176</f>
        <v>90</v>
      </c>
      <c r="G175" s="2" t="str">
        <f>VLOOKUP(B175,mapTheme!B:C,2,0)</f>
        <v>花都疾驰</v>
      </c>
    </row>
    <row r="176" spans="1:7">
      <c r="A176">
        <f>'地图&amp;赛道'!A177</f>
        <v>176</v>
      </c>
      <c r="B176" t="str">
        <f>'地图&amp;赛道'!C177</f>
        <v>巴黎</v>
      </c>
      <c r="C176" t="str">
        <f>'地图&amp;赛道'!B177</f>
        <v>神圣之心</v>
      </c>
      <c r="D176" t="str">
        <f>'地图&amp;赛道'!F177</f>
        <v>都市艺术</v>
      </c>
      <c r="E176" t="str">
        <f>'地图&amp;赛道'!H177</f>
        <v>Sacred Heart</v>
      </c>
      <c r="F176">
        <f>'地图&amp;赛道'!I177</f>
        <v>90</v>
      </c>
      <c r="G176" s="2" t="str">
        <f>VLOOKUP(B176,mapTheme!B:C,2,0)</f>
        <v>花都疾驰</v>
      </c>
    </row>
    <row r="177" spans="1:7">
      <c r="A177">
        <f>'地图&amp;赛道'!A178</f>
        <v>177</v>
      </c>
      <c r="B177" t="str">
        <f>'地图&amp;赛道'!C178</f>
        <v>巴黎</v>
      </c>
      <c r="C177" t="str">
        <f>'地图&amp;赛道'!B178</f>
        <v>阳伞赛道</v>
      </c>
      <c r="D177" t="str">
        <f>'地图&amp;赛道'!F178</f>
        <v>光明大道</v>
      </c>
      <c r="E177" t="str">
        <f>'地图&amp;赛道'!H178</f>
        <v>Parasol Run</v>
      </c>
      <c r="F177">
        <f>'地图&amp;赛道'!I178</f>
        <v>90</v>
      </c>
      <c r="G177" s="2" t="str">
        <f>VLOOKUP(B177,mapTheme!B:C,2,0)</f>
        <v>花都疾驰</v>
      </c>
    </row>
    <row r="178" spans="1:7">
      <c r="A178">
        <f>'地图&amp;赛道'!A179</f>
        <v>178</v>
      </c>
      <c r="B178" t="str">
        <f>'地图&amp;赛道'!C179</f>
        <v>巴黎</v>
      </c>
      <c r="C178" t="str">
        <f>'地图&amp;赛道'!B179</f>
        <v>大都市</v>
      </c>
      <c r="D178" t="str">
        <f>'地图&amp;赛道'!F179</f>
        <v>地铁风情</v>
      </c>
      <c r="E178" t="str">
        <f>'地图&amp;赛道'!H179</f>
        <v>Metropolitain</v>
      </c>
      <c r="F178">
        <f>'地图&amp;赛道'!I179</f>
        <v>60</v>
      </c>
      <c r="G178" s="2" t="str">
        <f>VLOOKUP(B178,mapTheme!B:C,2,0)</f>
        <v>花都疾驰</v>
      </c>
    </row>
    <row r="179" spans="1:7">
      <c r="A179">
        <f>'地图&amp;赛道'!A180</f>
        <v>179</v>
      </c>
      <c r="B179" t="str">
        <f>'地图&amp;赛道'!C180</f>
        <v>巴黎</v>
      </c>
      <c r="C179" t="str">
        <f>'地图&amp;赛道'!B180</f>
        <v>地铁</v>
      </c>
      <c r="D179" t="str">
        <f>'地图&amp;赛道'!F180</f>
        <v>地铁冲刺</v>
      </c>
      <c r="E179" t="str">
        <f>'地图&amp;赛道'!H180</f>
        <v>Metro</v>
      </c>
      <c r="F179">
        <f>'地图&amp;赛道'!I180</f>
        <v>60</v>
      </c>
      <c r="G179" s="2" t="str">
        <f>VLOOKUP(B179,mapTheme!B:C,2,0)</f>
        <v>花都疾驰</v>
      </c>
    </row>
    <row r="180" spans="1:7">
      <c r="A180">
        <f>'地图&amp;赛道'!A181</f>
        <v>180</v>
      </c>
      <c r="B180" t="str">
        <f>'地图&amp;赛道'!C181</f>
        <v>巴黎</v>
      </c>
      <c r="C180" t="str">
        <f>'地图&amp;赛道'!B181</f>
        <v>驶向埃菲尔</v>
      </c>
      <c r="D180" t="str">
        <f>'地图&amp;赛道'!F181</f>
        <v>铁塔飞跃</v>
      </c>
      <c r="E180" t="str">
        <f>'地图&amp;赛道'!H181</f>
        <v>To the Eiffel</v>
      </c>
      <c r="F180">
        <f>'地图&amp;赛道'!I181</f>
        <v>60</v>
      </c>
      <c r="G180" s="2" t="str">
        <f>VLOOKUP(B180,mapTheme!B:C,2,0)</f>
        <v>花都疾驰</v>
      </c>
    </row>
    <row r="181" spans="1:7">
      <c r="A181">
        <f>'地图&amp;赛道'!A182</f>
        <v>181</v>
      </c>
      <c r="B181" t="str">
        <f>'地图&amp;赛道'!C182</f>
        <v>巴黎</v>
      </c>
      <c r="C181" t="str">
        <f>'地图&amp;赛道'!B182</f>
        <v>塞纳河岸</v>
      </c>
      <c r="D181" t="str">
        <f>'地图&amp;赛道'!F182</f>
        <v>河畔漂移</v>
      </c>
      <c r="E181" t="str">
        <f>'地图&amp;赛道'!H182</f>
        <v>Alone The seine</v>
      </c>
      <c r="F181">
        <f>'地图&amp;赛道'!I182</f>
        <v>30</v>
      </c>
      <c r="G181" s="2" t="str">
        <f>VLOOKUP(B181,mapTheme!B:C,2,0)</f>
        <v>花都疾驰</v>
      </c>
    </row>
    <row r="182" spans="1:7">
      <c r="A182">
        <f>'地图&amp;赛道'!A184</f>
        <v>183</v>
      </c>
      <c r="B182" t="str">
        <f>'地图&amp;赛道'!C184</f>
        <v>托斯卡纳</v>
      </c>
      <c r="C182" t="str">
        <f>'地图&amp;赛道'!B184</f>
        <v>完满之旅</v>
      </c>
      <c r="D182" t="str">
        <f>'地图&amp;赛道'!F184</f>
        <v>山麓地带</v>
      </c>
      <c r="E182" t="str">
        <f>'地图&amp;赛道'!H184</f>
        <v>Full Journey</v>
      </c>
      <c r="F182">
        <f>'地图&amp;赛道'!I184</f>
        <v>120</v>
      </c>
      <c r="G182" s="2" t="str">
        <f>VLOOKUP(B182,mapTheme!B:C,2,0)</f>
        <v>旷野飙车</v>
      </c>
    </row>
    <row r="183" spans="1:7">
      <c r="A183">
        <f>'地图&amp;赛道'!A185</f>
        <v>184</v>
      </c>
      <c r="B183" t="str">
        <f>'地图&amp;赛道'!C185</f>
        <v>托斯卡纳</v>
      </c>
      <c r="C183" t="str">
        <f>'地图&amp;赛道'!B185</f>
        <v>奥德赛环线</v>
      </c>
      <c r="D183" t="str">
        <f>'地图&amp;赛道'!F185</f>
        <v>旷野环线</v>
      </c>
      <c r="E183" t="str">
        <f>'地图&amp;赛道'!H185</f>
        <v>Full Circuit Odyssey</v>
      </c>
      <c r="F183">
        <f>'地图&amp;赛道'!I185</f>
        <v>120</v>
      </c>
      <c r="G183" s="2" t="str">
        <f>VLOOKUP(B183,mapTheme!B:C,2,0)</f>
        <v>旷野飙车</v>
      </c>
    </row>
    <row r="184" spans="1:7">
      <c r="A184">
        <f>'地图&amp;赛道'!A186</f>
        <v>185</v>
      </c>
      <c r="B184" t="str">
        <f>'地图&amp;赛道'!C186</f>
        <v>托斯卡纳</v>
      </c>
      <c r="C184" t="str">
        <f>'地图&amp;赛道'!B186</f>
        <v>越过山丘</v>
      </c>
      <c r="D184" t="str">
        <f>'地图&amp;赛道'!F186</f>
        <v>飞跃山丘</v>
      </c>
      <c r="E184" t="str">
        <f>'地图&amp;赛道'!H186</f>
        <v>Over the Hills</v>
      </c>
      <c r="F184">
        <f>'地图&amp;赛道'!I186</f>
        <v>90</v>
      </c>
      <c r="G184" s="2" t="str">
        <f>VLOOKUP(B184,mapTheme!B:C,2,0)</f>
        <v>旷野飙车</v>
      </c>
    </row>
    <row r="185" spans="1:7">
      <c r="A185">
        <f>'地图&amp;赛道'!A187</f>
        <v>186</v>
      </c>
      <c r="B185" t="str">
        <f>'地图&amp;赛道'!C187</f>
        <v>托斯卡纳</v>
      </c>
      <c r="C185" t="str">
        <f>'地图&amp;赛道'!B187</f>
        <v>城堡之巅</v>
      </c>
      <c r="D185" t="str">
        <f>'地图&amp;赛道'!F187</f>
        <v>古堡奇航</v>
      </c>
      <c r="E185" t="str">
        <f>'地图&amp;赛道'!H187</f>
        <v>Castle Crest</v>
      </c>
      <c r="F185">
        <f>'地图&amp;赛道'!I187</f>
        <v>90</v>
      </c>
      <c r="G185" s="2" t="str">
        <f>VLOOKUP(B185,mapTheme!B:C,2,0)</f>
        <v>旷野飙车</v>
      </c>
    </row>
    <row r="186" spans="1:7">
      <c r="A186">
        <f>'地图&amp;赛道'!A188</f>
        <v>187</v>
      </c>
      <c r="B186" t="str">
        <f>'地图&amp;赛道'!C188</f>
        <v>托斯卡纳</v>
      </c>
      <c r="C186" t="str">
        <f>'地图&amp;赛道'!B188</f>
        <v>山顶村落</v>
      </c>
      <c r="D186" t="str">
        <f>'地图&amp;赛道'!F188</f>
        <v>山巅小镇</v>
      </c>
      <c r="E186" t="str">
        <f>'地图&amp;赛道'!H188</f>
        <v>Hilltop Village</v>
      </c>
      <c r="F186">
        <f>'地图&amp;赛道'!I188</f>
        <v>90</v>
      </c>
      <c r="G186" s="2" t="str">
        <f>VLOOKUP(B186,mapTheme!B:C,2,0)</f>
        <v>旷野飙车</v>
      </c>
    </row>
    <row r="187" spans="1:7">
      <c r="A187">
        <f>'地图&amp;赛道'!A189</f>
        <v>188</v>
      </c>
      <c r="B187" t="str">
        <f>'地图&amp;赛道'!C189</f>
        <v>托斯卡纳</v>
      </c>
      <c r="C187" t="str">
        <f>'地图&amp;赛道'!B189</f>
        <v>小镇葡萄园</v>
      </c>
      <c r="D187" t="str">
        <f>'地图&amp;赛道'!F189</f>
        <v>庄园景观</v>
      </c>
      <c r="E187" t="str">
        <f>'地图&amp;赛道'!H189</f>
        <v>Vineyard Townscape</v>
      </c>
      <c r="F187">
        <f>'地图&amp;赛道'!I189</f>
        <v>90</v>
      </c>
      <c r="G187" s="2" t="str">
        <f>VLOOKUP(B187,mapTheme!B:C,2,0)</f>
        <v>旷野飙车</v>
      </c>
    </row>
    <row r="188" spans="1:7">
      <c r="A188">
        <f>'地图&amp;赛道'!A190</f>
        <v>189</v>
      </c>
      <c r="B188" t="str">
        <f>'地图&amp;赛道'!C190</f>
        <v>托斯卡纳</v>
      </c>
      <c r="C188" t="str">
        <f>'地图&amp;赛道'!B190</f>
        <v>密林高地</v>
      </c>
      <c r="D188" t="str">
        <f>'地图&amp;赛道'!F190</f>
        <v>密林高地</v>
      </c>
      <c r="E188" t="str">
        <f>'地图&amp;赛道'!H190</f>
        <v>Forest Heights</v>
      </c>
      <c r="F188">
        <f>'地图&amp;赛道'!I190</f>
        <v>90</v>
      </c>
      <c r="G188" s="2" t="str">
        <f>VLOOKUP(B188,mapTheme!B:C,2,0)</f>
        <v>旷野飙车</v>
      </c>
    </row>
    <row r="189" spans="1:7">
      <c r="A189">
        <f>'地图&amp;赛道'!A191</f>
        <v>190</v>
      </c>
      <c r="B189" t="str">
        <f>'地图&amp;赛道'!C191</f>
        <v>托斯卡纳</v>
      </c>
      <c r="C189" t="str">
        <f>'地图&amp;赛道'!B191</f>
        <v>永恒之径</v>
      </c>
      <c r="D189" t="str">
        <f>'地图&amp;赛道'!F191</f>
        <v>永恒之径</v>
      </c>
      <c r="E189" t="str">
        <f>'地图&amp;赛道'!H191</f>
        <v>Timeless Pathway</v>
      </c>
      <c r="F189">
        <f>'地图&amp;赛道'!I191</f>
        <v>90</v>
      </c>
      <c r="G189" s="2" t="str">
        <f>VLOOKUP(B189,mapTheme!B:C,2,0)</f>
        <v>旷野飙车</v>
      </c>
    </row>
    <row r="190" spans="1:7">
      <c r="A190">
        <f>'地图&amp;赛道'!A192</f>
        <v>191</v>
      </c>
      <c r="B190" t="str">
        <f>'地图&amp;赛道'!C192</f>
        <v>托斯卡纳</v>
      </c>
      <c r="C190" t="str">
        <f>'地图&amp;赛道'!B192</f>
        <v>河畔城堡</v>
      </c>
      <c r="D190" t="str">
        <f>'地图&amp;赛道'!F192</f>
        <v>河滨城堡</v>
      </c>
      <c r="E190" t="str">
        <f>'地图&amp;赛道'!H192</f>
        <v>Riverside Citadal</v>
      </c>
      <c r="F190">
        <f>'地图&amp;赛道'!I192</f>
        <v>60</v>
      </c>
      <c r="G190" s="2" t="str">
        <f>VLOOKUP(B190,mapTheme!B:C,2,0)</f>
        <v>旷野飙车</v>
      </c>
    </row>
    <row r="191" spans="1:7">
      <c r="A191">
        <f>'地图&amp;赛道'!A193</f>
        <v>192</v>
      </c>
      <c r="B191" t="str">
        <f>'地图&amp;赛道'!C193</f>
        <v>托斯卡纳</v>
      </c>
      <c r="C191" t="str">
        <f>'地图&amp;赛道'!B193</f>
        <v>多地形小道</v>
      </c>
      <c r="D191" t="str">
        <f>'地图&amp;赛道'!F193</f>
        <v>山野小路</v>
      </c>
      <c r="E191" t="str">
        <f>'地图&amp;赛道'!H193</f>
        <v>Versatile Trail</v>
      </c>
      <c r="F191">
        <f>'地图&amp;赛道'!I193</f>
        <v>60</v>
      </c>
      <c r="G191" s="2" t="str">
        <f>VLOOKUP(B191,mapTheme!B:C,2,0)</f>
        <v>旷野飙车</v>
      </c>
    </row>
    <row r="192" spans="1:7">
      <c r="A192">
        <f>'地图&amp;赛道'!A194</f>
        <v>193</v>
      </c>
      <c r="B192" t="str">
        <f>'地图&amp;赛道'!C194</f>
        <v>托斯卡纳</v>
      </c>
      <c r="C192" t="str">
        <f>'地图&amp;赛道'!B194</f>
        <v>河滨疾驰</v>
      </c>
      <c r="D192" t="str">
        <f>'地图&amp;赛道'!F194</f>
        <v>河岸狂飙</v>
      </c>
      <c r="E192" t="str">
        <f>'地图&amp;赛道'!H194</f>
        <v>Riverine Launch</v>
      </c>
      <c r="F192">
        <f>'地图&amp;赛道'!I194</f>
        <v>30</v>
      </c>
      <c r="G192" s="2" t="str">
        <f>VLOOKUP(B192,mapTheme!B:C,2,0)</f>
        <v>旷野飙车</v>
      </c>
    </row>
    <row r="193" spans="1:7">
      <c r="A193">
        <f>'地图&amp;赛道'!A195</f>
        <v>194</v>
      </c>
      <c r="B193" t="str">
        <f>'地图&amp;赛道'!C195</f>
        <v>托斯卡纳</v>
      </c>
      <c r="C193" t="str">
        <f>'地图&amp;赛道'!B195</f>
        <v>畅游葡萄园</v>
      </c>
      <c r="D193" t="str">
        <f>'地图&amp;赛道'!F195</f>
        <v>世外萄园</v>
      </c>
      <c r="E193" t="str">
        <f>'地图&amp;赛道'!H195</f>
        <v>Vineyard Voyage</v>
      </c>
      <c r="F193">
        <f>'地图&amp;赛道'!I195</f>
        <v>30</v>
      </c>
      <c r="G193" s="2" t="str">
        <f>VLOOKUP(B193,mapTheme!B:C,2,0)</f>
        <v>旷野飙车</v>
      </c>
    </row>
    <row r="194" spans="1:7">
      <c r="A194">
        <f>'地图&amp;赛道'!A197</f>
        <v>196</v>
      </c>
      <c r="B194" t="str">
        <f>'地图&amp;赛道'!C197</f>
        <v>挪威</v>
      </c>
      <c r="C194" t="str">
        <f>'地图&amp;赛道'!B197</f>
        <v>碧霄奇遇</v>
      </c>
      <c r="D194" t="str">
        <f>'地图&amp;赛道'!F197</f>
        <v>云端对决</v>
      </c>
      <c r="E194" t="str">
        <f>'地图&amp;赛道'!H197</f>
        <v>Skyborne Odyssey</v>
      </c>
      <c r="F194">
        <f>'地图&amp;赛道'!I197</f>
        <v>120</v>
      </c>
      <c r="G194" s="2" t="str">
        <f>VLOOKUP(B194,mapTheme!B:C,2,0)</f>
        <v>极昼之地</v>
      </c>
    </row>
    <row r="195" spans="1:7">
      <c r="A195">
        <f>'地图&amp;赛道'!A198</f>
        <v>197</v>
      </c>
      <c r="B195" t="str">
        <f>'地图&amp;赛道'!C198</f>
        <v>挪威</v>
      </c>
      <c r="C195" t="str">
        <f>'地图&amp;赛道'!B198</f>
        <v>未来赞美诗</v>
      </c>
      <c r="D195" t="str">
        <f>'地图&amp;赛道'!F198</f>
        <v>未来之歌</v>
      </c>
      <c r="E195" t="str">
        <f>'地图&amp;赛道'!H198</f>
        <v>Future Hymn</v>
      </c>
      <c r="F195">
        <f>'地图&amp;赛道'!I198</f>
        <v>90</v>
      </c>
      <c r="G195" s="2" t="str">
        <f>VLOOKUP(B195,mapTheme!B:C,2,0)</f>
        <v>极昼之地</v>
      </c>
    </row>
    <row r="196" spans="1:7">
      <c r="A196">
        <f>'地图&amp;赛道'!A199</f>
        <v>198</v>
      </c>
      <c r="B196" t="str">
        <f>'地图&amp;赛道'!C199</f>
        <v>挪威</v>
      </c>
      <c r="C196" t="str">
        <f>'地图&amp;赛道'!B199</f>
        <v>超越界限</v>
      </c>
      <c r="D196" t="str">
        <f>'地图&amp;赛道'!F199</f>
        <v>无界狂飙</v>
      </c>
      <c r="E196" t="str">
        <f>'地图&amp;赛道'!H199</f>
        <v>Beyond Boundaries</v>
      </c>
      <c r="F196">
        <f>'地图&amp;赛道'!I199</f>
        <v>90</v>
      </c>
      <c r="G196" s="2" t="str">
        <f>VLOOKUP(B196,mapTheme!B:C,2,0)</f>
        <v>极昼之地</v>
      </c>
    </row>
    <row r="197" spans="1:7">
      <c r="A197">
        <f>'地图&amp;赛道'!A203</f>
        <v>202</v>
      </c>
      <c r="B197" t="str">
        <f>'地图&amp;赛道'!C203</f>
        <v>挪威</v>
      </c>
      <c r="C197" t="str">
        <f>'地图&amp;赛道'!B203</f>
        <v>闪耀疾风</v>
      </c>
      <c r="D197" t="str">
        <f>'地图&amp;赛道'!F203</f>
        <v>闪耀冲刺</v>
      </c>
      <c r="E197" t="str">
        <f>'地图&amp;赛道'!H203</f>
        <v>Sparking Rush</v>
      </c>
      <c r="F197">
        <f>'地图&amp;赛道'!I203</f>
        <v>90</v>
      </c>
      <c r="G197" s="2" t="str">
        <f>VLOOKUP(B197,mapTheme!B:C,2,0)</f>
        <v>极昼之地</v>
      </c>
    </row>
    <row r="198" spans="1:7">
      <c r="A198">
        <f>'地图&amp;赛道'!A204</f>
        <v>203</v>
      </c>
      <c r="B198" t="str">
        <f>'地图&amp;赛道'!C204</f>
        <v>挪威</v>
      </c>
      <c r="C198" t="str">
        <f>'地图&amp;赛道'!B204</f>
        <v>翱翔天际</v>
      </c>
      <c r="D198" t="str">
        <f>'地图&amp;赛道'!F204</f>
        <v>翱翔天际</v>
      </c>
      <c r="E198" t="str">
        <f>'地图&amp;赛道'!H204</f>
        <v>Soaring Heights</v>
      </c>
      <c r="F198">
        <f>'地图&amp;赛道'!I204</f>
        <v>90</v>
      </c>
      <c r="G198" s="2" t="str">
        <f>VLOOKUP(B198,mapTheme!B:C,2,0)</f>
        <v>极昼之地</v>
      </c>
    </row>
    <row r="199" spans="1:7">
      <c r="A199">
        <f>'地图&amp;赛道'!A205</f>
        <v>204</v>
      </c>
      <c r="B199" t="str">
        <f>'地图&amp;赛道'!C205</f>
        <v>挪威</v>
      </c>
      <c r="C199" t="str">
        <f>'地图&amp;赛道'!B205</f>
        <v>惊险隧道</v>
      </c>
      <c r="D199" t="str">
        <f>'地图&amp;赛道'!F205</f>
        <v>惊险隧道</v>
      </c>
      <c r="E199" t="str">
        <f>'地图&amp;赛道'!H205</f>
        <v>Tunnel Thrills</v>
      </c>
      <c r="F199">
        <f>'地图&amp;赛道'!I205</f>
        <v>90</v>
      </c>
      <c r="G199" s="2" t="str">
        <f>VLOOKUP(B199,mapTheme!B:C,2,0)</f>
        <v>极昼之地</v>
      </c>
    </row>
    <row r="200" spans="1:7">
      <c r="A200">
        <f>'地图&amp;赛道'!A210</f>
        <v>209</v>
      </c>
      <c r="B200" t="str">
        <f>'地图&amp;赛道'!C210</f>
        <v>新加坡</v>
      </c>
      <c r="C200" t="str">
        <f>'地图&amp;赛道'!B210</f>
        <v>浪花骑士</v>
      </c>
      <c r="D200" t="str">
        <f>'地图&amp;赛道'!F210</f>
        <v>音速狂飙</v>
      </c>
      <c r="E200" t="str">
        <f>'地图&amp;赛道'!H210</f>
        <v>Wave Rider</v>
      </c>
      <c r="F200">
        <f>'地图&amp;赛道'!I210</f>
        <v>90</v>
      </c>
      <c r="G200" s="2" t="str">
        <f>VLOOKUP(B200,mapTheme!B:C,2,0)</f>
        <v>狮城</v>
      </c>
    </row>
    <row r="201" spans="1:7">
      <c r="A201">
        <f>'地图&amp;赛道'!A211</f>
        <v>210</v>
      </c>
      <c r="B201" t="str">
        <f>'地图&amp;赛道'!C211</f>
        <v>新加坡</v>
      </c>
      <c r="C201" t="str">
        <f>'地图&amp;赛道'!B211</f>
        <v>激情之夜</v>
      </c>
      <c r="D201" t="str">
        <f>'地图&amp;赛道'!F211</f>
        <v>竞速之夜</v>
      </c>
      <c r="E201" t="str">
        <f>'地图&amp;赛道'!H211</f>
        <v>Nighttime Thrills</v>
      </c>
      <c r="F201">
        <f>'地图&amp;赛道'!I211</f>
        <v>90</v>
      </c>
      <c r="G201" s="2" t="str">
        <f>VLOOKUP(B201,mapTheme!B:C,2,0)</f>
        <v>狮城</v>
      </c>
    </row>
    <row r="202" spans="1:7">
      <c r="A202">
        <f>'地图&amp;赛道'!A212</f>
        <v>211</v>
      </c>
      <c r="B202" t="str">
        <f>'地图&amp;赛道'!C212</f>
        <v>新加坡</v>
      </c>
      <c r="C202" t="str">
        <f>'地图&amp;赛道'!B212</f>
        <v>海岸音乐会</v>
      </c>
      <c r="D202" t="str">
        <f>'地图&amp;赛道'!F212</f>
        <v>滨海音乐厅</v>
      </c>
      <c r="E202" t="str">
        <f>'地图&amp;赛道'!H212</f>
        <v>Concert Coastline</v>
      </c>
      <c r="F202">
        <f>'地图&amp;赛道'!I212</f>
        <v>90</v>
      </c>
      <c r="G202" s="2" t="str">
        <f>VLOOKUP(B202,mapTheme!B:C,2,0)</f>
        <v>狮城</v>
      </c>
    </row>
    <row r="203" spans="1:7">
      <c r="A203">
        <f>'地图&amp;赛道'!A213</f>
        <v>212</v>
      </c>
      <c r="B203" t="str">
        <f>'地图&amp;赛道'!C213</f>
        <v>新加坡</v>
      </c>
      <c r="C203" t="str">
        <f>'地图&amp;赛道'!B213</f>
        <v>八方地平线</v>
      </c>
      <c r="D203" t="str">
        <f>'地图&amp;赛道'!F213</f>
        <v>地平线环行</v>
      </c>
      <c r="E203" t="str">
        <f>'地图&amp;赛道'!H213</f>
        <v>Octo Horizon Route</v>
      </c>
      <c r="F203">
        <f>'地图&amp;赛道'!I213</f>
        <v>90</v>
      </c>
      <c r="G203" s="2" t="str">
        <f>VLOOKUP(B203,mapTheme!B:C,2,0)</f>
        <v>狮城</v>
      </c>
    </row>
    <row r="204" spans="1:7">
      <c r="A204">
        <f>'地图&amp;赛道'!A214</f>
        <v>213</v>
      </c>
      <c r="B204" t="str">
        <f>'地图&amp;赛道'!C214</f>
        <v>新加坡</v>
      </c>
      <c r="C204" t="str">
        <f>'地图&amp;赛道'!B214</f>
        <v>海岛冒险</v>
      </c>
      <c r="D204" t="str">
        <f>'地图&amp;赛道'!F214</f>
        <v>海岛奇遇</v>
      </c>
      <c r="E204" t="str">
        <f>'地图&amp;赛道'!H214</f>
        <v>Island Adventure</v>
      </c>
      <c r="F204">
        <f>'地图&amp;赛道'!I214</f>
        <v>90</v>
      </c>
      <c r="G204" s="2" t="str">
        <f>VLOOKUP(B204,mapTheme!B:C,2,0)</f>
        <v>狮城</v>
      </c>
    </row>
    <row r="205" spans="1:7">
      <c r="A205">
        <f>'地图&amp;赛道'!A215</f>
        <v>214</v>
      </c>
      <c r="B205" t="str">
        <f>'地图&amp;赛道'!C215</f>
        <v>新加坡</v>
      </c>
      <c r="C205" t="str">
        <f>'地图&amp;赛道'!B215</f>
        <v>山顶浩劫</v>
      </c>
      <c r="D205" t="str">
        <f>'地图&amp;赛道'!F215</f>
        <v>飞跃山峰</v>
      </c>
      <c r="E205" t="str">
        <f>'地图&amp;赛道'!H215</f>
        <v>Hilltop Havoc</v>
      </c>
      <c r="F205">
        <f>'地图&amp;赛道'!I215</f>
        <v>90</v>
      </c>
      <c r="G205" s="2" t="str">
        <f>VLOOKUP(B205,mapTheme!B:C,2,0)</f>
        <v>狮城</v>
      </c>
    </row>
    <row r="206" spans="1:7">
      <c r="A206">
        <f>'地图&amp;赛道'!A219</f>
        <v>218</v>
      </c>
      <c r="B206" t="str">
        <f>'地图&amp;赛道'!C219</f>
        <v>新加坡</v>
      </c>
      <c r="C206" t="str">
        <f>'地图&amp;赛道'!B219</f>
        <v>城市高峰</v>
      </c>
      <c r="D206" t="str">
        <f>'地图&amp;赛道'!F219</f>
        <v>狮城竞速</v>
      </c>
      <c r="E206" t="str">
        <f>'地图&amp;赛道'!H219</f>
        <v>Urban Rush</v>
      </c>
      <c r="F206">
        <f>'地图&amp;赛道'!I219</f>
        <v>60</v>
      </c>
      <c r="G206" s="2" t="str">
        <f>VLOOKUP(B206,mapTheme!B:C,2,0)</f>
        <v>狮城</v>
      </c>
    </row>
    <row r="207" spans="1:7">
      <c r="A207">
        <f>'地图&amp;赛道'!A222</f>
        <v>221</v>
      </c>
      <c r="B207" t="str">
        <f>'地图&amp;赛道'!C222</f>
        <v>芝加哥</v>
      </c>
      <c r="C207" t="str">
        <f>'地图&amp;赛道'!B222</f>
        <v>冲破天际</v>
      </c>
      <c r="D207" t="str">
        <f>'地图&amp;赛道'!F222</f>
        <v>冲破天际</v>
      </c>
      <c r="E207" t="str">
        <f>'地图&amp;赛道'!H222</f>
        <v>Skyward Breaker</v>
      </c>
      <c r="F207">
        <f>'地图&amp;赛道'!I222</f>
        <v>90</v>
      </c>
      <c r="G207" s="2" t="str">
        <f>VLOOKUP(B207,mapTheme!B:C,2,0)</f>
        <v>城市天际线</v>
      </c>
    </row>
    <row r="208" spans="1:7">
      <c r="A208">
        <f>'地图&amp;赛道'!A223</f>
        <v>222</v>
      </c>
      <c r="B208" t="str">
        <f>'地图&amp;赛道'!C223</f>
        <v>芝加哥</v>
      </c>
      <c r="C208" t="str">
        <f>'地图&amp;赛道'!B223</f>
        <v>风削之巅</v>
      </c>
      <c r="D208" t="str">
        <f>'地图&amp;赛道'!F223</f>
        <v>风削之巅</v>
      </c>
      <c r="E208" t="str">
        <f>'地图&amp;赛道'!H223</f>
        <v>Windcut Heights</v>
      </c>
      <c r="F208">
        <f>'地图&amp;赛道'!I223</f>
        <v>90</v>
      </c>
      <c r="G208" s="2" t="str">
        <f>VLOOKUP(B208,mapTheme!B:C,2,0)</f>
        <v>城市天际线</v>
      </c>
    </row>
    <row r="209" spans="1:7">
      <c r="A209">
        <f>'地图&amp;赛道'!A224</f>
        <v>223</v>
      </c>
      <c r="B209" t="str">
        <f>'地图&amp;赛道'!C224</f>
        <v>芝加哥</v>
      </c>
      <c r="C209" t="str">
        <f>'地图&amp;赛道'!B224</f>
        <v>屋顶轮盘</v>
      </c>
      <c r="D209" t="str">
        <f>'地图&amp;赛道'!F224</f>
        <v>屋顶轮盘</v>
      </c>
      <c r="E209" t="str">
        <f>'地图&amp;赛道'!H224</f>
        <v>Rooftop Roulette</v>
      </c>
      <c r="F209">
        <f>'地图&amp;赛道'!I224</f>
        <v>90</v>
      </c>
      <c r="G209" s="2" t="str">
        <f>VLOOKUP(B209,mapTheme!B:C,2,0)</f>
        <v>城市天际线</v>
      </c>
    </row>
    <row r="210" spans="1:7">
      <c r="A210">
        <f>'地图&amp;赛道'!A225</f>
        <v>224</v>
      </c>
      <c r="B210" t="str">
        <f>'地图&amp;赛道'!C225</f>
        <v>芝加哥</v>
      </c>
      <c r="C210" t="str">
        <f>'地图&amp;赛道'!B225</f>
        <v>极速眩晕</v>
      </c>
      <c r="D210" t="str">
        <f>'地图&amp;赛道'!F225</f>
        <v>极速眩晕</v>
      </c>
      <c r="E210" t="str">
        <f>'地图&amp;赛道'!H225</f>
        <v>Vertigo</v>
      </c>
      <c r="F210">
        <f>'地图&amp;赛道'!I225</f>
        <v>90</v>
      </c>
      <c r="G210" s="2" t="str">
        <f>VLOOKUP(B210,mapTheme!B:C,2,0)</f>
        <v>城市天际线</v>
      </c>
    </row>
    <row r="211" spans="1:7">
      <c r="A211">
        <f>'地图&amp;赛道'!A226</f>
        <v>225</v>
      </c>
      <c r="B211" t="str">
        <f>'地图&amp;赛道'!C226</f>
        <v>芝加哥</v>
      </c>
      <c r="C211" t="str">
        <f>'地图&amp;赛道'!B226</f>
        <v>边缘疾驰</v>
      </c>
      <c r="D211" t="str">
        <f>'地图&amp;赛道'!F226</f>
        <v>边缘疾驰</v>
      </c>
      <c r="E211" t="str">
        <f>'地图&amp;赛道'!H226</f>
        <v>Edge Runner</v>
      </c>
      <c r="F211">
        <f>'地图&amp;赛道'!I226</f>
        <v>90</v>
      </c>
      <c r="G211" s="2" t="str">
        <f>VLOOKUP(B211,mapTheme!B:C,2,0)</f>
        <v>城市天际线</v>
      </c>
    </row>
    <row r="212" spans="1:7">
      <c r="A212">
        <f>'地图&amp;赛道'!A227</f>
        <v>226</v>
      </c>
      <c r="B212" t="str">
        <f>'地图&amp;赛道'!C227</f>
        <v>芝加哥</v>
      </c>
      <c r="C212" t="str">
        <f>'地图&amp;赛道'!B227</f>
        <v>风影穿梭</v>
      </c>
      <c r="D212" t="str">
        <f>'地图&amp;赛道'!F227</f>
        <v>风影穿梭</v>
      </c>
      <c r="E212" t="str">
        <f>'地图&amp;赛道'!H227</f>
        <v>Windshadow Warp</v>
      </c>
      <c r="F212">
        <f>'地图&amp;赛道'!I227</f>
        <v>90</v>
      </c>
      <c r="G212" s="2" t="str">
        <f>VLOOKUP(B212,mapTheme!B:C,2,0)</f>
        <v>城市天际线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3.9"/>
  <cols>
    <col min="3" max="3" width="33" customWidth="1"/>
    <col min="5" max="5" width="18.19921875" customWidth="1"/>
  </cols>
  <sheetData>
    <row r="1" spans="1:6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6328125" defaultRowHeight="19.25" customHeight="1"/>
  <cols>
    <col min="1" max="1" width="8.86328125" style="4"/>
    <col min="2" max="2" width="11.33203125" style="7" customWidth="1"/>
    <col min="3" max="3" width="21.19921875" style="7" customWidth="1"/>
    <col min="4" max="4" width="8.86328125" style="4"/>
    <col min="5" max="5" width="21.19921875" style="7" customWidth="1"/>
    <col min="6" max="6" width="11.1328125" style="4" customWidth="1"/>
    <col min="7" max="16384" width="8.86328125" style="4"/>
  </cols>
  <sheetData>
    <row r="1" spans="1:6" ht="19.25" customHeight="1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25" customHeight="1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25" customHeight="1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25" customHeight="1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25" customHeight="1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25" customHeight="1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25" customHeight="1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25" customHeight="1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25" customHeight="1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25" customHeight="1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25" customHeight="1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25" customHeight="1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25" customHeight="1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25" customHeight="1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25" customHeight="1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25" customHeight="1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25" customHeight="1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25" customHeight="1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25" customHeight="1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25" customHeight="1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25" customHeight="1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25" customHeight="1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25" customHeight="1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25" customHeight="1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25" customHeight="1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25" customHeight="1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25" customHeight="1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25" customHeight="1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25" customHeight="1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25" customHeight="1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25" customHeight="1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25" customHeight="1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25" customHeight="1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25" customHeight="1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25" customHeight="1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25" customHeight="1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25" customHeight="1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25" customHeight="1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25" customHeight="1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25" customHeight="1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25" customHeight="1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25" customHeight="1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25" customHeight="1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25" customHeight="1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25" customHeight="1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25" customHeight="1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25" customHeight="1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25" customHeight="1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25" customHeight="1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25" customHeight="1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25" customHeight="1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25" customHeight="1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25" customHeight="1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25" customHeight="1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25" customHeight="1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25" customHeight="1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25" customHeight="1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25" customHeight="1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25" customHeight="1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25" customHeight="1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25" customHeight="1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25" customHeight="1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25" customHeight="1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25" customHeight="1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25" customHeight="1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25" customHeight="1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25" customHeight="1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25" customHeight="1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25" customHeight="1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25" customHeight="1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25" customHeight="1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25" customHeight="1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25" customHeight="1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25" customHeight="1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25" customHeight="1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25" customHeight="1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25" customHeight="1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25" customHeight="1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25" customHeight="1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25" customHeight="1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25" customHeight="1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25" customHeight="1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25" customHeight="1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25" customHeight="1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25" customHeight="1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25" customHeight="1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25" customHeight="1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25" customHeight="1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25" customHeight="1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25" customHeight="1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25" customHeight="1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25" customHeight="1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25" customHeight="1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25" customHeight="1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25" customHeight="1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25" customHeight="1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25" customHeight="1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25" customHeight="1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25" customHeight="1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25" customHeight="1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25" customHeight="1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25" customHeight="1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25" customHeight="1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25" customHeight="1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25" customHeight="1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25" customHeight="1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25" customHeight="1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25" customHeight="1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25" customHeight="1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25" customHeight="1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25" customHeight="1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25" customHeight="1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25" customHeight="1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25" customHeight="1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25" customHeight="1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25" customHeight="1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25" customHeight="1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25" customHeight="1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25" customHeight="1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25" customHeight="1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25" customHeight="1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25" customHeight="1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25" customHeight="1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25" customHeight="1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25" customHeight="1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25" customHeight="1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25" customHeight="1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25" customHeight="1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25" customHeight="1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25" customHeight="1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25" customHeight="1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25" customHeight="1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25" customHeight="1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25" customHeight="1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25" customHeight="1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25" customHeight="1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25" customHeight="1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25" customHeight="1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25" customHeight="1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25" customHeight="1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25" customHeight="1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25" customHeight="1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25" customHeight="1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25" customHeight="1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25" customHeight="1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25" customHeight="1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25" customHeight="1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25" customHeight="1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25" customHeight="1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25" customHeight="1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25" customHeight="1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25" customHeight="1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25" customHeight="1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25" customHeight="1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25" customHeight="1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25" customHeight="1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25" customHeight="1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25" customHeight="1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25" customHeight="1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25" customHeight="1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25" customHeight="1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25" customHeight="1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25" customHeight="1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25" customHeight="1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25" customHeight="1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25" customHeight="1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25" customHeight="1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25" customHeight="1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25" customHeight="1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25" customHeight="1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25" customHeight="1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25" customHeight="1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25" customHeight="1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25" customHeight="1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25" customHeight="1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25" customHeight="1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25" customHeight="1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25" customHeight="1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25" customHeight="1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25" customHeight="1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25" customHeight="1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25" customHeight="1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25" customHeight="1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25" customHeight="1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25" customHeight="1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25" customHeight="1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25" customHeight="1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25" customHeight="1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25" customHeight="1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25" customHeight="1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25" customHeight="1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25" customHeight="1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25" customHeight="1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25" customHeight="1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25" customHeight="1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25" customHeight="1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25" customHeight="1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25" customHeight="1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25" customHeight="1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25" customHeight="1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25" customHeight="1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25" customHeight="1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25" customHeight="1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25" customHeight="1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25" customHeight="1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25" customHeight="1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25" customHeight="1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25" customHeight="1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25" customHeight="1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25" customHeight="1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25" customHeight="1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25" customHeight="1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25" customHeight="1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25" customHeight="1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25" customHeight="1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25" customHeight="1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25" customHeight="1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25" customHeight="1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25" customHeight="1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25" customHeight="1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25" customHeight="1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25" customHeight="1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25" customHeight="1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25" customHeight="1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25" customHeight="1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25" customHeight="1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25" customHeight="1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25" customHeight="1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25" customHeight="1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25" customHeight="1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25" customHeight="1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25" customHeight="1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25" customHeight="1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25" customHeight="1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25" customHeight="1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25" customHeight="1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25" customHeight="1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25" customHeight="1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25" customHeight="1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25" customHeight="1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25" customHeight="1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25" customHeight="1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25" customHeight="1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25" customHeight="1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25" customHeight="1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25" customHeight="1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25" customHeight="1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25" customHeight="1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25" customHeight="1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25" customHeight="1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25" customHeight="1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25" customHeight="1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25" customHeight="1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25" customHeight="1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25" customHeight="1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25" customHeight="1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25" customHeight="1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25" customHeight="1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25" customHeight="1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25" customHeight="1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25" customHeight="1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25" customHeight="1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25" customHeight="1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25" customHeight="1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25" customHeight="1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25" customHeight="1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25" customHeight="1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25" customHeight="1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25" customHeight="1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25" customHeight="1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25" customHeight="1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25" customHeight="1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25" customHeight="1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25" customHeight="1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25" customHeight="1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25" customHeight="1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25" customHeight="1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25" customHeight="1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25" customHeight="1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25" customHeight="1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25" customHeight="1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25" customHeight="1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25" customHeight="1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25" customHeight="1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25" customHeight="1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25" customHeight="1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25" customHeight="1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25" customHeight="1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25" customHeight="1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25" customHeight="1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25" customHeight="1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25" customHeight="1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25" customHeight="1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25" customHeight="1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25" customHeight="1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25" customHeight="1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25" customHeight="1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25" customHeight="1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25" customHeight="1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25" customHeight="1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25" customHeight="1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25" customHeight="1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25" customHeight="1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25" customHeight="1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25" customHeight="1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25" customHeight="1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25" customHeight="1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25" customHeight="1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25" customHeight="1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25" customHeight="1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25" customHeight="1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25" customHeight="1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25" customHeight="1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25" customHeight="1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25" customHeight="1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25" customHeight="1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25" customHeight="1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25" customHeight="1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25" customHeight="1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25" customHeight="1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25" customHeight="1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25" customHeight="1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25" customHeight="1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25" customHeight="1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25" customHeight="1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25" customHeight="1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25" customHeight="1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25" customHeight="1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25" customHeight="1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25" customHeight="1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25" customHeight="1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25" customHeight="1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25" customHeight="1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25" customHeight="1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25" customHeight="1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25" customHeight="1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25" customHeight="1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25" customHeight="1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25" customHeight="1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25" customHeight="1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25" customHeight="1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25" customHeight="1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25" customHeight="1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25" customHeight="1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25" customHeight="1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25" customHeight="1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25" customHeight="1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25" customHeight="1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25" customHeight="1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25" customHeight="1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25" customHeight="1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25" customHeight="1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25" customHeight="1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25" customHeight="1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25" customHeight="1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25" customHeight="1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25" customHeight="1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25" customHeight="1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25" customHeight="1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25" customHeight="1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25" customHeight="1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25" customHeight="1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25" customHeight="1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25" customHeight="1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25" customHeight="1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25" customHeight="1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25" customHeight="1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25" customHeight="1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25" customHeight="1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25" customHeight="1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25" customHeight="1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25" customHeight="1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25" customHeight="1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25" customHeight="1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25" customHeight="1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25" customHeight="1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25" customHeight="1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25" customHeight="1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25" customHeight="1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25" customHeight="1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25" customHeight="1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25" customHeight="1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25" customHeight="1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25" customHeight="1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25" customHeight="1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25" customHeight="1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25" customHeight="1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25" customHeight="1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25" customHeight="1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25" customHeight="1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25" customHeight="1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25" customHeight="1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25" customHeight="1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25" customHeight="1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25" customHeight="1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25" customHeight="1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25" customHeight="1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25" customHeight="1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25" customHeight="1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25" customHeight="1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25" customHeight="1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25" customHeight="1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25" customHeight="1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25" customHeight="1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25" customHeight="1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25" customHeight="1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25" customHeight="1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25" customHeight="1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25" customHeight="1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25" customHeight="1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25" customHeight="1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25" customHeight="1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25" customHeight="1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25" customHeight="1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25" customHeight="1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25" customHeight="1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25" customHeight="1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25" customHeight="1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25" customHeight="1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25" customHeight="1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25" customHeight="1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25" customHeight="1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25" customHeight="1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25" customHeight="1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25" customHeight="1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25" customHeight="1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25" customHeight="1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25" customHeight="1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25" customHeight="1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25" customHeight="1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25" customHeight="1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25" customHeight="1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25" customHeight="1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25" customHeight="1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25" customHeight="1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25" customHeight="1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25" customHeight="1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25" customHeight="1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25" customHeight="1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25" customHeight="1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25" customHeight="1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25" customHeight="1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25" customHeight="1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25" customHeight="1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25" customHeight="1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25" customHeight="1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25" customHeight="1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25" customHeight="1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25" customHeight="1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25" customHeight="1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25" customHeight="1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25" customHeight="1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25" customHeight="1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25" customHeight="1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25" customHeight="1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25" customHeight="1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25" customHeight="1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25" customHeight="1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25" customHeight="1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25" customHeight="1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25" customHeight="1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25" customHeight="1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25" customHeight="1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25" customHeight="1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25" customHeight="1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25" customHeight="1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25" customHeight="1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25" customHeight="1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25" customHeight="1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25" customHeight="1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25" customHeight="1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25" customHeight="1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25" customHeight="1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25" customHeight="1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25" customHeight="1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25" customHeight="1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25" customHeight="1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25" customHeight="1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25" customHeight="1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25" customHeight="1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25" customHeight="1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25" customHeight="1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25" customHeight="1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25" customHeight="1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25" customHeight="1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25" customHeight="1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25" customHeight="1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25" customHeight="1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25" customHeight="1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25" customHeight="1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25" customHeight="1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25" customHeight="1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25" customHeight="1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25" customHeight="1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25" customHeight="1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25" customHeight="1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25" customHeight="1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25" customHeight="1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25" customHeight="1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25" customHeight="1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25" customHeight="1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25" customHeight="1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25" customHeight="1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25" customHeight="1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25" customHeight="1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25" customHeight="1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25" customHeight="1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25" customHeight="1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25" customHeight="1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25" customHeight="1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25" customHeight="1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25" customHeight="1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25" customHeight="1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25" customHeight="1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25" customHeight="1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25" customHeight="1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25" customHeight="1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25" customHeight="1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25" customHeight="1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25" customHeight="1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25" customHeight="1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25" customHeight="1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25" customHeight="1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25" customHeight="1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25" customHeight="1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25" customHeight="1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25" customHeight="1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25" customHeight="1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25" customHeight="1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25" customHeight="1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25" customHeight="1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25" customHeight="1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25" customHeight="1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25" customHeight="1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25" customHeight="1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25" customHeight="1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25" customHeight="1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25" customHeight="1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25" customHeight="1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25" customHeight="1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25" customHeight="1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25" customHeight="1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25" customHeight="1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25" customHeight="1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25" customHeight="1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25" customHeight="1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25" customHeight="1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25" customHeight="1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25" customHeight="1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25" customHeight="1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25" customHeight="1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25" customHeight="1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25" customHeight="1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25" customHeight="1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25" customHeight="1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25" customHeight="1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25" customHeight="1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25" customHeight="1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25" customHeight="1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25" customHeight="1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25" customHeight="1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25" customHeight="1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25" customHeight="1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25" customHeight="1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25" customHeight="1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25" customHeight="1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25" customHeight="1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25" customHeight="1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25" customHeight="1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25" customHeight="1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25" customHeight="1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25" customHeight="1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25" customHeight="1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25" customHeight="1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25" customHeight="1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25" customHeight="1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25" customHeight="1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25" customHeight="1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25" customHeight="1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25" customHeight="1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25" customHeight="1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25" customHeight="1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25" customHeight="1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25" customHeight="1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25" customHeight="1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25" customHeight="1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25" customHeight="1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25" customHeight="1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25" customHeight="1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25" customHeight="1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25" customHeight="1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25" customHeight="1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25" customHeight="1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25" customHeight="1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25" customHeight="1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25" customHeight="1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25" customHeight="1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25" customHeight="1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25" customHeight="1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25" customHeight="1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25" customHeight="1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25" customHeight="1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25" customHeight="1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25" customHeight="1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25" customHeight="1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25" customHeight="1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25" customHeight="1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25" customHeight="1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25" customHeight="1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25" customHeight="1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25" customHeight="1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25" customHeight="1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25" customHeight="1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25" customHeight="1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25" customHeight="1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25" customHeight="1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25" customHeight="1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25" customHeight="1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25" customHeight="1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25" customHeight="1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25" customHeight="1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25" customHeight="1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25" customHeight="1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25" customHeight="1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25" customHeight="1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25" customHeight="1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25" customHeight="1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25" customHeight="1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25" customHeight="1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25" customHeight="1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25" customHeight="1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25" customHeight="1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25" customHeight="1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25" customHeight="1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25" customHeight="1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25" customHeight="1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25" customHeight="1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25" customHeight="1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25" customHeight="1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25" customHeight="1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25" customHeight="1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25" customHeight="1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25" customHeight="1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25" customHeight="1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25" customHeight="1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25" customHeight="1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25" customHeight="1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25" customHeight="1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25" customHeight="1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25" customHeight="1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25" customHeight="1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25" customHeight="1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25" customHeight="1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25" customHeight="1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25" customHeight="1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25" customHeight="1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25" customHeight="1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25" customHeight="1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25" customHeight="1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25" customHeight="1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25" customHeight="1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25" customHeight="1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25" customHeight="1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25" customHeight="1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25" customHeight="1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25" customHeight="1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25" customHeight="1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25" customHeight="1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25" customHeight="1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25" customHeight="1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25" customHeight="1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25" customHeight="1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25" customHeight="1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25" customHeight="1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25" customHeight="1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25" customHeight="1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25" customHeight="1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25" customHeight="1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25" customHeight="1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25" customHeight="1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25" customHeight="1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25" customHeight="1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25" customHeight="1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25" customHeight="1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25" customHeight="1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25" customHeight="1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25" customHeight="1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25" customHeight="1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25" customHeight="1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25" customHeight="1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25" customHeight="1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25" customHeight="1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25" customHeight="1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25" customHeight="1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25" customHeight="1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25" customHeight="1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25" customHeight="1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25" customHeight="1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25" customHeight="1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25" customHeight="1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25" customHeight="1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25" customHeight="1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25" customHeight="1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25" customHeight="1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25" customHeight="1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25" customHeight="1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25" customHeight="1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25" customHeight="1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25" customHeight="1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25" customHeight="1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25" customHeight="1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25" customHeight="1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25" customHeight="1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25" customHeight="1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25" customHeight="1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25" customHeight="1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25" customHeight="1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25" customHeight="1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25" customHeight="1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25" customHeight="1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25" customHeight="1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25" customHeight="1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25" customHeight="1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25" customHeight="1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25" customHeight="1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25" customHeight="1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25" customHeight="1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25" customHeight="1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25" customHeight="1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25" customHeight="1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25" customHeight="1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25" customHeight="1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25" customHeight="1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25" customHeight="1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25" customHeight="1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25" customHeight="1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25" customHeight="1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25" customHeight="1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25" customHeight="1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25" customHeight="1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25" customHeight="1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25" customHeight="1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25" customHeight="1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25" customHeight="1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25" customHeight="1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25" customHeight="1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25" customHeight="1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25" customHeight="1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25" customHeight="1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25" customHeight="1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25" customHeight="1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25" customHeight="1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25" customHeight="1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25" customHeight="1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25" customHeight="1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25" customHeight="1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25" customHeight="1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25" customHeight="1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25" customHeight="1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25" customHeight="1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25" customHeight="1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25" customHeight="1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25" customHeight="1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25" customHeight="1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25" customHeight="1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25" customHeight="1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25" customHeight="1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25" customHeight="1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25" customHeight="1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25" customHeight="1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25" customHeight="1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25" customHeight="1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25" customHeight="1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25" customHeight="1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25" customHeight="1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25" customHeight="1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25" customHeight="1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25" customHeight="1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25" customHeight="1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25" customHeight="1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25" customHeight="1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25" customHeight="1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25" customHeight="1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25" customHeight="1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25" customHeight="1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25" customHeight="1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25" customHeight="1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25" customHeight="1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25" customHeight="1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25" customHeight="1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25" customHeight="1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25" customHeight="1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25" customHeight="1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25" customHeight="1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25" customHeight="1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25" customHeight="1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25" customHeight="1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25" customHeight="1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25" customHeight="1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25" customHeight="1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25" customHeight="1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25" customHeight="1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25" customHeight="1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25" customHeight="1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25" customHeight="1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25" customHeight="1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25" customHeight="1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25" customHeight="1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25" customHeight="1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25" customHeight="1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25" customHeight="1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25" customHeight="1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25" customHeight="1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25" customHeight="1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25" customHeight="1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25" customHeight="1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25" customHeight="1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25" customHeight="1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25" customHeight="1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25" customHeight="1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25" customHeight="1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25" customHeight="1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25" customHeight="1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25" customHeight="1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25" customHeight="1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25" customHeight="1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25" customHeight="1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25" customHeight="1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25" customHeight="1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25" customHeight="1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25" customHeight="1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25" customHeight="1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25" customHeight="1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25" customHeight="1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25" customHeight="1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25" customHeight="1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25" customHeight="1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25" customHeight="1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25" customHeight="1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25" customHeight="1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25" customHeight="1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25" customHeight="1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25" customHeight="1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25" customHeight="1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25" customHeight="1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25" customHeight="1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25" customHeight="1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25" customHeight="1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25" customHeight="1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25" customHeight="1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25" customHeight="1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25" customHeight="1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25" customHeight="1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25" customHeight="1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25" customHeight="1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25" customHeight="1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25" customHeight="1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25" customHeight="1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25" customHeight="1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25" customHeight="1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25" customHeight="1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25" customHeight="1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25" customHeight="1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25" customHeight="1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25" customHeight="1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25" customHeight="1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25" customHeight="1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25" customHeight="1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25" customHeight="1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25" customHeight="1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25" customHeight="1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25" customHeight="1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25" customHeight="1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25" customHeight="1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25" customHeight="1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25" customHeight="1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25" customHeight="1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25" customHeight="1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25" customHeight="1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25" customHeight="1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25" customHeight="1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25" customHeight="1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25" customHeight="1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25" customHeight="1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25" customHeight="1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25" customHeight="1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25" customHeight="1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25" customHeight="1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25" customHeight="1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25" customHeight="1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25" customHeight="1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25" customHeight="1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25" customHeight="1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25" customHeight="1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25" customHeight="1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25" customHeight="1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25" customHeight="1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25" customHeight="1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25" customHeight="1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25" customHeight="1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25" customHeight="1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25" customHeight="1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25" customHeight="1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25" customHeight="1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25" customHeight="1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25" customHeight="1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25" customHeight="1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25" customHeight="1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25" customHeight="1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25" customHeight="1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25" customHeight="1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25" customHeight="1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25" customHeight="1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25" customHeight="1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25" customHeight="1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25" customHeight="1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25" customHeight="1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25" customHeight="1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25" customHeight="1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25" customHeight="1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25" customHeight="1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25" customHeight="1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25" customHeight="1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25" customHeight="1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25" customHeight="1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25" customHeight="1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25" customHeight="1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25" customHeight="1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25" customHeight="1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25" customHeight="1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25" customHeight="1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25" customHeight="1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25" customHeight="1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25" customHeight="1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25" customHeight="1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25" customHeight="1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25" customHeight="1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25" customHeight="1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25" customHeight="1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25" customHeight="1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25" customHeight="1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25" customHeight="1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25" customHeight="1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25" customHeight="1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25" customHeight="1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25" customHeight="1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25" customHeight="1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25" customHeight="1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25" customHeight="1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25" customHeight="1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25" customHeight="1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25" customHeight="1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25" customHeight="1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25" customHeight="1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25" customHeight="1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25" customHeight="1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25" customHeight="1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25" customHeight="1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25" customHeight="1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25" customHeight="1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25" customHeight="1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25" customHeight="1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25" customHeight="1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25" customHeight="1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25" customHeight="1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25" customHeight="1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25" customHeight="1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25" customHeight="1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25" customHeight="1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25" customHeight="1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25" customHeight="1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25" customHeight="1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25" customHeight="1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25" customHeight="1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25" customHeight="1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25" customHeight="1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25" customHeight="1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25" customHeight="1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25" customHeight="1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25" customHeight="1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25" customHeight="1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25" customHeight="1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25" customHeight="1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25" customHeight="1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25" customHeight="1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25" customHeight="1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25" customHeight="1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25" customHeight="1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25" customHeight="1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25" customHeight="1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25" customHeight="1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25" customHeight="1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25" customHeight="1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25" customHeight="1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25" customHeight="1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25" customHeight="1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25" customHeight="1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25" customHeight="1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25" customHeight="1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25" customHeight="1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25" customHeight="1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25" customHeight="1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25" customHeight="1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25" customHeight="1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25" customHeight="1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25" customHeight="1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25" customHeight="1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25" customHeight="1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25" customHeight="1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25" customHeight="1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25" customHeight="1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25" customHeight="1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25" customHeight="1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25" customHeight="1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25" customHeight="1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25" customHeight="1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25" customHeight="1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25" customHeight="1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25" customHeight="1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25" customHeight="1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25" customHeight="1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25" customHeight="1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25" customHeight="1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25" customHeight="1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25" customHeight="1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25" customHeight="1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25" customHeight="1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25" customHeight="1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25" customHeight="1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25" customHeight="1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25" customHeight="1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25" customHeight="1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25" customHeight="1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25" customHeight="1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25" customHeight="1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25" customHeight="1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25" customHeight="1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25" customHeight="1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25" customHeight="1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25" customHeight="1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25" customHeight="1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25" customHeight="1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25" customHeight="1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25" customHeight="1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25" customHeight="1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25" customHeight="1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25" customHeight="1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25" customHeight="1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25" customHeight="1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25" customHeight="1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25" customHeight="1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25" customHeight="1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25" customHeight="1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25" customHeight="1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25" customHeight="1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25" customHeight="1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25" customHeight="1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25" customHeight="1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25" customHeight="1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25" customHeight="1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25" customHeight="1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25" customHeight="1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25" customHeight="1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25" customHeight="1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25" customHeight="1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25" customHeight="1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25" customHeight="1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25" customHeight="1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25" customHeight="1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25" customHeight="1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25" customHeight="1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25" customHeight="1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25" customHeight="1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25" customHeight="1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25" customHeight="1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25" customHeight="1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25" customHeight="1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25" customHeight="1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25" customHeight="1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25" customHeight="1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25" customHeight="1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25" customHeight="1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25" customHeight="1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25" customHeight="1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25" customHeight="1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25" customHeight="1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25" customHeight="1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25" customHeight="1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25" customHeight="1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25" customHeight="1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25" customHeight="1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25" customHeight="1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25" customHeight="1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25" customHeight="1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25" customHeight="1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25" customHeight="1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25" customHeight="1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25" customHeight="1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25" customHeight="1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25" customHeight="1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25" customHeight="1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25" customHeight="1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25" customHeight="1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25" customHeight="1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25" customHeight="1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25" customHeight="1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25" customHeight="1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25" customHeight="1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25" customHeight="1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25" customHeight="1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25" customHeight="1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25" customHeight="1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3.9"/>
  <cols>
    <col min="2" max="2" width="11.33203125" style="2" customWidth="1"/>
    <col min="3" max="3" width="21.19921875" style="2" customWidth="1"/>
    <col min="5" max="5" width="21.19921875" style="2" customWidth="1"/>
    <col min="6" max="6" width="11.1328125" customWidth="1"/>
  </cols>
  <sheetData>
    <row r="1" spans="1:6" ht="15.7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2025-02-14T04:22:07Z</dcterms:modified>
</cp:coreProperties>
</file>