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CF9E8358-77BF-4420-8542-DCC19F4D63AC}" xr6:coauthVersionLast="47" xr6:coauthVersionMax="47" xr10:uidLastSave="{00000000-0000-0000-0000-000000000000}"/>
  <bookViews>
    <workbookView xWindow="-103" yWindow="-103" windowWidth="33120" windowHeight="18000" activeTab="1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3" i="2" l="1"/>
  <c r="B213" i="2"/>
  <c r="G213" i="2" s="1"/>
  <c r="C213" i="2"/>
  <c r="D213" i="2"/>
  <c r="E213" i="2"/>
  <c r="F213" i="2"/>
  <c r="A214" i="2"/>
  <c r="B214" i="2"/>
  <c r="C214" i="2"/>
  <c r="D214" i="2"/>
  <c r="E214" i="2"/>
  <c r="F214" i="2"/>
  <c r="G214" i="2"/>
  <c r="A215" i="2"/>
  <c r="B215" i="2"/>
  <c r="G215" i="2" s="1"/>
  <c r="C215" i="2"/>
  <c r="D215" i="2"/>
  <c r="E215" i="2"/>
  <c r="F215" i="2"/>
  <c r="A216" i="2"/>
  <c r="B216" i="2"/>
  <c r="C216" i="2"/>
  <c r="D216" i="2"/>
  <c r="E216" i="2"/>
  <c r="F216" i="2"/>
  <c r="G216" i="2"/>
  <c r="A217" i="2"/>
  <c r="B217" i="2"/>
  <c r="G217" i="2" s="1"/>
  <c r="C217" i="2"/>
  <c r="D217" i="2"/>
  <c r="E217" i="2"/>
  <c r="F217" i="2"/>
  <c r="A218" i="2"/>
  <c r="B218" i="2"/>
  <c r="G218" i="2" s="1"/>
  <c r="C218" i="2"/>
  <c r="D218" i="2"/>
  <c r="E218" i="2"/>
  <c r="F218" i="2"/>
  <c r="A219" i="2"/>
  <c r="B219" i="2"/>
  <c r="G219" i="2" s="1"/>
  <c r="C219" i="2"/>
  <c r="D219" i="2"/>
  <c r="E219" i="2"/>
  <c r="F219" i="2"/>
  <c r="A220" i="2"/>
  <c r="B220" i="2"/>
  <c r="G220" i="2" s="1"/>
  <c r="C220" i="2"/>
  <c r="D220" i="2"/>
  <c r="E220" i="2"/>
  <c r="F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G224" i="2" s="1"/>
  <c r="C224" i="2"/>
  <c r="D224" i="2"/>
  <c r="E224" i="2"/>
  <c r="F224" i="2"/>
  <c r="A225" i="2"/>
  <c r="B225" i="2"/>
  <c r="G225" i="2" s="1"/>
  <c r="C225" i="2"/>
  <c r="D225" i="2"/>
  <c r="E225" i="2"/>
  <c r="F225" i="2"/>
  <c r="A226" i="2"/>
  <c r="B226" i="2"/>
  <c r="G226" i="2" s="1"/>
  <c r="C226" i="2"/>
  <c r="D226" i="2"/>
  <c r="E226" i="2"/>
  <c r="F226" i="2"/>
  <c r="A227" i="2"/>
  <c r="B227" i="2"/>
  <c r="G227" i="2" s="1"/>
  <c r="C227" i="2"/>
  <c r="D227" i="2"/>
  <c r="E227" i="2"/>
  <c r="F227" i="2"/>
  <c r="A228" i="2"/>
  <c r="B228" i="2"/>
  <c r="C228" i="2"/>
  <c r="D228" i="2"/>
  <c r="E228" i="2"/>
  <c r="F228" i="2"/>
  <c r="G228" i="2"/>
  <c r="A229" i="2"/>
  <c r="B229" i="2"/>
  <c r="G229" i="2" s="1"/>
  <c r="C229" i="2"/>
  <c r="D229" i="2"/>
  <c r="E229" i="2"/>
  <c r="F229" i="2"/>
  <c r="A230" i="2"/>
  <c r="B230" i="2"/>
  <c r="C230" i="2"/>
  <c r="D230" i="2"/>
  <c r="E230" i="2"/>
  <c r="F230" i="2"/>
  <c r="G230" i="2"/>
  <c r="A231" i="2"/>
  <c r="B231" i="2"/>
  <c r="G231" i="2" s="1"/>
  <c r="C231" i="2"/>
  <c r="D231" i="2"/>
  <c r="E231" i="2"/>
  <c r="F23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G173" i="2" s="1"/>
  <c r="C173" i="2"/>
  <c r="D173" i="2"/>
  <c r="E173" i="2"/>
  <c r="F173" i="2"/>
  <c r="A174" i="2"/>
  <c r="B174" i="2"/>
  <c r="G174" i="2" s="1"/>
  <c r="C174" i="2"/>
  <c r="D174" i="2"/>
  <c r="E174" i="2"/>
  <c r="F174" i="2"/>
  <c r="A175" i="2"/>
  <c r="B175" i="2"/>
  <c r="G175" i="2" s="1"/>
  <c r="C175" i="2"/>
  <c r="D175" i="2"/>
  <c r="E175" i="2"/>
  <c r="F175" i="2"/>
  <c r="A176" i="2"/>
  <c r="B176" i="2"/>
  <c r="G176" i="2" s="1"/>
  <c r="C176" i="2"/>
  <c r="D176" i="2"/>
  <c r="E176" i="2"/>
  <c r="F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G183" i="2" s="1"/>
  <c r="C183" i="2"/>
  <c r="D183" i="2"/>
  <c r="E183" i="2"/>
  <c r="F183" i="2"/>
  <c r="A184" i="2"/>
  <c r="B184" i="2"/>
  <c r="G184" i="2" s="1"/>
  <c r="C184" i="2"/>
  <c r="D184" i="2"/>
  <c r="E184" i="2"/>
  <c r="F184" i="2"/>
  <c r="A185" i="2"/>
  <c r="B185" i="2"/>
  <c r="G185" i="2" s="1"/>
  <c r="C185" i="2"/>
  <c r="D185" i="2"/>
  <c r="E185" i="2"/>
  <c r="F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98" i="2"/>
  <c r="B198" i="2"/>
  <c r="G198" i="2" s="1"/>
  <c r="C198" i="2"/>
  <c r="D198" i="2"/>
  <c r="E198" i="2"/>
  <c r="F198" i="2"/>
  <c r="A199" i="2"/>
  <c r="B199" i="2"/>
  <c r="G199" i="2" s="1"/>
  <c r="C199" i="2"/>
  <c r="D199" i="2"/>
  <c r="E199" i="2"/>
  <c r="F199" i="2"/>
  <c r="A200" i="2"/>
  <c r="B200" i="2"/>
  <c r="G200" i="2" s="1"/>
  <c r="C200" i="2"/>
  <c r="D200" i="2"/>
  <c r="E200" i="2"/>
  <c r="F200" i="2"/>
  <c r="A201" i="2"/>
  <c r="B201" i="2"/>
  <c r="G201" i="2" s="1"/>
  <c r="C201" i="2"/>
  <c r="D201" i="2"/>
  <c r="E201" i="2"/>
  <c r="F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G205" i="2" s="1"/>
  <c r="C205" i="2"/>
  <c r="D205" i="2"/>
  <c r="E205" i="2"/>
  <c r="F205" i="2"/>
  <c r="A206" i="2"/>
  <c r="B206" i="2"/>
  <c r="G206" i="2" s="1"/>
  <c r="C206" i="2"/>
  <c r="D206" i="2"/>
  <c r="E206" i="2"/>
  <c r="F206" i="2"/>
  <c r="A207" i="2"/>
  <c r="B207" i="2"/>
  <c r="G207" i="2" s="1"/>
  <c r="C207" i="2"/>
  <c r="D207" i="2"/>
  <c r="E207" i="2"/>
  <c r="F207" i="2"/>
  <c r="A208" i="2"/>
  <c r="B208" i="2"/>
  <c r="G208" i="2" s="1"/>
  <c r="C208" i="2"/>
  <c r="D208" i="2"/>
  <c r="E208" i="2"/>
  <c r="F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G212" i="2" s="1"/>
  <c r="C212" i="2"/>
  <c r="D212" i="2"/>
  <c r="E212" i="2"/>
  <c r="F21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<sst xmlns="http://schemas.openxmlformats.org/spreadsheetml/2006/main" count="27926" uniqueCount="1161">
  <si>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</si>
  <si>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</si>
  <si>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</si>
  <si>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</si>
  <si>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</si>
  <si>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</si>
  <si>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</si>
  <si>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</si>
  <si>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</si>
  <si>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</si>
  <si>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</si>
  <si>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</si>
  <si>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</si>
  <si>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</si>
  <si>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</si>
  <si>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</si>
  <si>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</si>
  <si>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</si>
  <si>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</si>
  <si>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</si>
  <si>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</si>
  <si>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</si>
  <si>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</si>
  <si>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</si>
  <si>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</si>
  <si>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</si>
  <si>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</si>
  <si>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</si>
  <si>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</si>
  <si>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</si>
  <si>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</si>
  <si>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</si>
  <si>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</si>
  <si>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</si>
  <si>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</si>
  <si>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</si>
  <si>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</si>
  <si>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</si>
  <si>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</si>
  <si>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</si>
  <si>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</si>
  <si>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</si>
  <si>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</si>
  <si>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</si>
  <si>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</si>
  <si>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</si>
  <si>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</si>
  <si>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</si>
  <si>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</si>
  <si>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</si>
  <si>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</si>
  <si>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</si>
  <si>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</si>
  <si>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</si>
  <si>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</si>
  <si>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</si>
  <si>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</si>
  <si>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</si>
  <si>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</si>
  <si>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</si>
  <si>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</si>
  <si>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</si>
  <si>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</si>
  <si>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</si>
  <si>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</si>
  <si>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</si>
  <si>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</si>
  <si>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</si>
  <si>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</si>
  <si>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</si>
  <si>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</si>
  <si>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</si>
  <si>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</si>
  <si>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</si>
  <si>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</si>
  <si>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</si>
  <si>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</si>
  <si>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</si>
  <si>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</si>
  <si>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</si>
  <si>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</si>
  <si>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</si>
  <si>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</si>
  <si>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</si>
  <si>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</si>
  <si>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</si>
  <si>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</si>
  <si>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</si>
  <si>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</si>
  <si>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</si>
  <si>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</si>
  <si>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</si>
  <si>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</si>
  <si>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</si>
  <si>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</si>
  <si>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</si>
  <si>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</si>
  <si>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</si>
  <si>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</si>
  <si>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</si>
  <si>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</si>
  <si>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</si>
  <si>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</si>
  <si>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</si>
  <si>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</si>
  <si>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</si>
  <si>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</si>
  <si>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</si>
  <si>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</si>
  <si>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</si>
  <si>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</si>
  <si>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</si>
  <si>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</si>
  <si>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</si>
  <si>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</si>
  <si>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</si>
  <si>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</si>
  <si>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</si>
  <si>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</si>
  <si>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</si>
  <si>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</si>
  <si>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</si>
  <si>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</si>
  <si>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</si>
  <si>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</si>
  <si>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</si>
  <si>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</si>
  <si>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</si>
  <si>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</si>
  <si>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</si>
  <si>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</si>
  <si>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</si>
  <si>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</si>
  <si>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</si>
  <si>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</si>
  <si>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</si>
  <si>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</si>
  <si>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</si>
  <si>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</si>
  <si>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</si>
  <si>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</si>
  <si>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</si>
  <si>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</si>
  <si>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</si>
  <si>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</si>
  <si>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</si>
  <si>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</si>
  <si>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</si>
  <si>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</si>
  <si>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</si>
  <si>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</si>
  <si>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</si>
  <si>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</si>
  <si>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</si>
  <si>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</si>
  <si>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</si>
  <si>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</si>
  <si>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</si>
  <si>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</si>
  <si>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</si>
  <si>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</si>
  <si>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</si>
  <si>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</si>
  <si>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</si>
  <si>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</si>
  <si>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</si>
  <si>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</si>
  <si>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</si>
  <si>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</si>
  <si>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</si>
  <si>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</si>
  <si>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</si>
  <si>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</si>
  <si>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</si>
  <si>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</si>
  <si>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</si>
  <si>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</si>
  <si>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</si>
  <si>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</si>
  <si>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</si>
  <si>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</si>
  <si>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</si>
  <si>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</si>
  <si>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</si>
  <si>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</si>
  <si>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</si>
  <si>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</si>
  <si>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</si>
  <si>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</si>
  <si>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</si>
  <si>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</si>
  <si>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</si>
  <si>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</si>
  <si>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</si>
  <si>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</si>
  <si>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</si>
  <si>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</si>
  <si>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</si>
  <si>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</si>
  <si>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</si>
  <si>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</si>
  <si>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</si>
  <si>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</si>
  <si>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</si>
  <si>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</si>
  <si>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</si>
  <si>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</si>
  <si>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</si>
  <si>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</si>
  <si>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</si>
  <si>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</si>
  <si>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</si>
  <si>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</si>
  <si>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</si>
  <si>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</si>
  <si>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</si>
  <si>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</si>
  <si>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</si>
  <si>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</si>
  <si>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</si>
  <si>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</si>
  <si>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</si>
  <si>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</si>
  <si>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</si>
  <si>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</si>
  <si>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</si>
  <si>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</si>
  <si>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</si>
  <si>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</si>
  <si>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</si>
  <si>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</si>
  <si>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</si>
  <si>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</si>
  <si>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</si>
  <si>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</si>
  <si>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</si>
  <si>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</si>
  <si>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</si>
  <si>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</si>
  <si>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</si>
  <si>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</si>
  <si>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</si>
  <si>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</si>
  <si>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</si>
  <si>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</si>
  <si>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</si>
  <si>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</si>
  <si>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</si>
  <si>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</si>
  <si>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</si>
  <si>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</si>
  <si>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</si>
  <si>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</si>
  <si>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</si>
  <si>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</si>
  <si>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</si>
  <si>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</si>
  <si>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</si>
  <si>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</si>
  <si>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</si>
  <si>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</si>
  <si>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</si>
  <si>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</si>
  <si>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</si>
  <si>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</si>
  <si>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</si>
  <si>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</si>
  <si>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</si>
  <si>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</si>
  <si>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</si>
  <si>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</si>
  <si>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</si>
  <si>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</si>
  <si>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</si>
  <si>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</si>
  <si>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</si>
  <si>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</si>
  <si>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</si>
  <si>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</si>
  <si>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</si>
  <si>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</si>
  <si>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</si>
  <si>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</si>
  <si>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</si>
  <si>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</si>
  <si>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</si>
  <si>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</si>
  <si>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</si>
  <si>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</si>
  <si>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</si>
  <si>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</si>
  <si>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</si>
  <si>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</si>
  <si>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</si>
  <si>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</si>
  <si>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</si>
  <si>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</si>
  <si>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</si>
  <si>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</si>
  <si>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</si>
  <si>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</si>
  <si>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</si>
  <si>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</si>
  <si>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</si>
  <si>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</si>
  <si>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</si>
  <si>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</si>
  <si>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</si>
  <si>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</si>
  <si>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</si>
  <si>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</si>
  <si>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</si>
  <si>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</si>
  <si>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</si>
  <si>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</si>
  <si>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</si>
  <si>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</si>
  <si>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</si>
  <si>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</si>
  <si>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</si>
  <si>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</si>
  <si>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</si>
  <si>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</si>
  <si>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</si>
  <si>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</si>
  <si>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</si>
  <si>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</si>
  <si>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</si>
  <si>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</si>
  <si>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</si>
  <si>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</si>
  <si>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</si>
  <si>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</si>
  <si>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</si>
  <si>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</si>
  <si>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</si>
  <si>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</si>
  <si>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</si>
  <si>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</si>
  <si>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</si>
  <si>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</si>
  <si>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</si>
  <si>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</si>
  <si>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</si>
  <si>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</si>
  <si>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</si>
  <si>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</si>
  <si>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</si>
  <si>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</si>
  <si>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</si>
  <si>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</si>
  <si>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</si>
  <si>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</si>
  <si>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</si>
  <si>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</si>
  <si>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</si>
  <si>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</si>
  <si>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</si>
  <si>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</si>
  <si>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</si>
  <si>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</si>
  <si>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</si>
  <si>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</si>
  <si>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</si>
  <si>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</si>
  <si>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</si>
  <si>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</si>
  <si>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</si>
  <si>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</si>
  <si>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</si>
  <si>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</si>
  <si>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</si>
  <si>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</si>
  <si>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</si>
  <si>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</si>
  <si>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</si>
  <si>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</si>
  <si>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</si>
  <si>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</si>
  <si>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</si>
  <si>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</si>
  <si>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</si>
  <si>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</si>
  <si>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</si>
  <si>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</si>
  <si>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</si>
  <si>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</si>
  <si>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</si>
  <si>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</si>
  <si>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</si>
  <si>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</si>
  <si>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</si>
  <si>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</si>
  <si>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</si>
  <si>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</si>
  <si>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</si>
  <si>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</si>
  <si>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</si>
  <si>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</si>
  <si>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</si>
  <si>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</si>
  <si>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</si>
  <si>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</si>
  <si>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</si>
  <si>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</si>
  <si>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</si>
  <si>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</si>
  <si>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</si>
  <si>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</si>
  <si>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</si>
  <si>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</si>
  <si>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</si>
  <si>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</si>
  <si>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</si>
  <si>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</si>
  <si>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</si>
  <si>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</si>
  <si>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</si>
  <si>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</si>
  <si>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</si>
  <si>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</si>
  <si>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</si>
  <si>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</si>
  <si>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</si>
  <si>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</si>
  <si>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</si>
  <si>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</si>
  <si>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</si>
  <si>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</si>
  <si>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</si>
  <si>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</si>
  <si>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</si>
  <si>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</si>
  <si>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</si>
  <si>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</si>
  <si>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</si>
  <si>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</si>
  <si>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</si>
  <si>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</si>
  <si>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</si>
  <si>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</si>
  <si>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</si>
  <si>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</si>
  <si>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</si>
  <si>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</si>
  <si>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</si>
  <si>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</si>
  <si>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</si>
  <si>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</si>
  <si>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</si>
  <si>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</si>
  <si>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</si>
  <si>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</si>
  <si>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</si>
  <si>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</si>
  <si>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</si>
  <si>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</si>
  <si>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</si>
  <si>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</si>
  <si>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</si>
  <si>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</si>
  <si>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</si>
  <si>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</si>
  <si>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</si>
  <si>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</si>
  <si>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</si>
  <si>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</si>
  <si>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</si>
  <si>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</si>
  <si>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</si>
  <si>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</si>
  <si>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</si>
  <si>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</si>
  <si>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</si>
  <si>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</si>
  <si>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</si>
  <si>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</si>
  <si>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</si>
  <si>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</si>
  <si>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</si>
  <si>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</si>
  <si>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</si>
  <si>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</si>
  <si>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</si>
  <si>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</si>
  <si>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</si>
  <si>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</si>
  <si>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</si>
  <si>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</si>
  <si>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</si>
  <si>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</si>
  <si>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</si>
  <si>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</si>
  <si>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</si>
  <si>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</si>
  <si>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</si>
  <si>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</si>
  <si>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</si>
  <si>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</si>
  <si>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</si>
  <si>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</si>
  <si>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</si>
  <si>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</si>
  <si>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</si>
  <si>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</si>
  <si>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</si>
  <si>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</si>
  <si>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</si>
  <si>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</si>
  <si>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</si>
  <si>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</si>
  <si>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</si>
  <si>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</si>
  <si>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</si>
  <si>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</si>
  <si>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</si>
  <si>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</si>
  <si>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</si>
  <si>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</si>
  <si>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</si>
  <si>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</si>
  <si>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</si>
  <si>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</si>
  <si>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</si>
  <si>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</si>
  <si>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</si>
  <si>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</si>
  <si>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</si>
  <si>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</si>
  <si>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</si>
  <si>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</si>
  <si>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</si>
  <si>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</si>
  <si>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</si>
  <si>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</si>
  <si>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</si>
  <si>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</si>
  <si>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</si>
  <si>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</si>
  <si>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</si>
  <si>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</si>
  <si>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</si>
  <si>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</si>
  <si>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</si>
  <si>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</si>
  <si>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</si>
  <si>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</si>
  <si>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</si>
  <si>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</si>
  <si>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</si>
  <si>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</si>
  <si>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</si>
  <si>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</si>
  <si>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</si>
  <si>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</si>
  <si>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</si>
  <si>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</si>
  <si>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</si>
  <si>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</si>
  <si>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</si>
  <si>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</si>
  <si>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</si>
  <si>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</si>
  <si>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</si>
  <si>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</si>
  <si>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</si>
  <si>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</si>
  <si>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</si>
  <si>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</si>
  <si>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</si>
  <si>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</si>
  <si>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</si>
  <si>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</si>
  <si>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</si>
  <si>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</si>
  <si>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</si>
  <si>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</si>
  <si>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</si>
  <si>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</si>
  <si>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</si>
  <si>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</si>
  <si>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</si>
  <si>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</si>
  <si>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</si>
  <si>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</si>
  <si>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</si>
  <si>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</si>
  <si>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</si>
  <si>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</si>
  <si>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</si>
  <si>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</si>
  <si>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</si>
  <si>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</si>
  <si>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</si>
  <si>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</si>
  <si>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</si>
  <si>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</si>
  <si>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</si>
  <si>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</si>
  <si>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</si>
  <si>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</si>
  <si>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</si>
  <si>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</si>
  <si>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</si>
  <si>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</si>
  <si>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</si>
  <si>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</si>
  <si>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</si>
  <si>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</si>
  <si>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</si>
  <si>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</si>
  <si>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</si>
  <si>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</si>
  <si>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</si>
  <si>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</si>
  <si>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</si>
  <si>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</si>
  <si>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</si>
  <si>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</si>
  <si>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</si>
  <si>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</si>
  <si>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</si>
  <si>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</si>
  <si>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</si>
  <si>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</si>
  <si>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</si>
  <si>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</si>
  <si>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</si>
  <si>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</si>
  <si>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</si>
  <si>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</si>
  <si>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</si>
  <si>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</si>
  <si>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</si>
  <si>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</si>
  <si>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</si>
  <si>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</si>
  <si>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</si>
  <si>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</si>
  <si>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</si>
  <si>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</si>
  <si>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</si>
  <si>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</si>
  <si>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</si>
  <si>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</si>
  <si>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</si>
  <si>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</si>
  <si>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</si>
  <si>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</si>
  <si>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</si>
  <si>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</si>
  <si>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</si>
  <si>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</si>
  <si>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</si>
  <si>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</si>
  <si>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</si>
  <si>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</si>
  <si>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</si>
  <si>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</si>
  <si>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</si>
  <si>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</si>
  <si>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</si>
  <si>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</si>
  <si>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</si>
  <si>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</si>
  <si>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</si>
  <si>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</si>
  <si>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</si>
  <si>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</si>
  <si>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</si>
  <si>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</si>
  <si>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</si>
  <si>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</si>
  <si>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</si>
  <si>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</si>
  <si>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</si>
  <si>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</si>
  <si>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</si>
  <si>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</si>
  <si>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</si>
  <si>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</si>
  <si>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</si>
  <si>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</si>
  <si>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</si>
  <si>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</si>
  <si>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</si>
  <si>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</si>
  <si>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</si>
  <si>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</si>
  <si>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</si>
  <si>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</si>
  <si>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</si>
  <si>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</si>
  <si>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</si>
  <si>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</si>
  <si>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</si>
  <si>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</si>
  <si>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</si>
  <si>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</si>
  <si>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</si>
  <si>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</si>
  <si>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</si>
  <si>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</si>
  <si>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</si>
  <si>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</si>
  <si>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</si>
  <si>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</si>
  <si>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</si>
  <si>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</si>
  <si>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</si>
  <si>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</si>
  <si>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</si>
  <si>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</si>
  <si>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</si>
  <si>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</si>
  <si>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</si>
  <si>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</si>
  <si>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</si>
  <si>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</si>
  <si>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</si>
  <si>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</si>
  <si>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</si>
  <si>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</si>
  <si>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</si>
  <si>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</si>
  <si>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</si>
  <si>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</si>
  <si>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</si>
  <si>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</si>
  <si>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</si>
  <si>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</si>
  <si>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</si>
  <si>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</si>
  <si>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</si>
  <si>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</si>
  <si>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</si>
  <si>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</si>
  <si>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</si>
  <si>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</si>
  <si>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</si>
  <si>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</si>
  <si>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</si>
  <si>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</si>
  <si>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</si>
  <si>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</si>
  <si>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</si>
  <si>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</si>
  <si>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</si>
  <si>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</si>
  <si>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</si>
  <si>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</si>
  <si>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</si>
  <si>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</si>
  <si>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</si>
  <si>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</si>
  <si>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</si>
  <si>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</si>
  <si>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</si>
  <si>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</si>
  <si>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</si>
  <si>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</si>
  <si>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</si>
  <si>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</si>
  <si>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</si>
  <si>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</si>
  <si>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</si>
  <si>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</si>
  <si>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</si>
  <si>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</si>
  <si>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</si>
  <si>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</si>
  <si>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</si>
  <si>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</si>
  <si>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</si>
  <si>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</si>
  <si>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</si>
  <si>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</si>
  <si>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</si>
  <si>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</si>
  <si>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</si>
  <si>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</si>
  <si>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</si>
  <si>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</si>
  <si>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</si>
  <si>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</si>
  <si>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</si>
  <si>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</si>
  <si>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</si>
  <si>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</si>
  <si>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</si>
  <si>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</si>
  <si>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</si>
  <si>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</si>
  <si>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</si>
  <si>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</si>
  <si>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</si>
  <si>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</si>
  <si>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</si>
  <si>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</si>
  <si>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</si>
  <si>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</si>
  <si>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</si>
  <si>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</si>
  <si>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</si>
  <si>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</si>
  <si>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</si>
  <si>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</si>
  <si>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</si>
  <si>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</si>
  <si>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</si>
  <si>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</si>
  <si>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</si>
  <si>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</si>
  <si>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</si>
  <si>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</si>
  <si>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</si>
  <si>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</si>
  <si>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</si>
  <si>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</si>
  <si>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</si>
  <si>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</si>
  <si>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</si>
  <si>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</si>
  <si>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</si>
  <si>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</si>
  <si>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</si>
  <si>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</si>
  <si>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</si>
  <si>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</si>
  <si>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</si>
  <si>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</si>
  <si>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</si>
  <si>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</si>
  <si>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</si>
  <si>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</si>
  <si>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</si>
  <si>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</si>
  <si>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</si>
  <si>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</si>
  <si>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</si>
  <si>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</si>
  <si>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</si>
  <si>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</si>
  <si>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</si>
  <si>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</si>
  <si>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</si>
  <si>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</si>
  <si>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</si>
  <si>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</si>
  <si>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</si>
  <si>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</si>
  <si>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</si>
  <si>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</si>
  <si>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</si>
  <si>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</si>
  <si>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</si>
  <si>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</si>
  <si>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</si>
  <si>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</si>
  <si>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</si>
  <si>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</si>
  <si>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</si>
  <si>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</si>
  <si>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</si>
  <si>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</si>
  <si>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</si>
  <si>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</si>
  <si>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</si>
  <si>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</si>
  <si>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</si>
  <si>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</si>
  <si>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</si>
  <si>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</si>
  <si>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</si>
  <si>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</si>
  <si>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</si>
  <si>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</si>
  <si>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</si>
  <si>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</si>
  <si>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</si>
  <si>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</si>
  <si>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</si>
  <si>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</si>
  <si>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</si>
  <si>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</si>
  <si>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</si>
  <si>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</si>
  <si>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</si>
  <si>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</si>
  <si>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</si>
  <si>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</si>
  <si>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</si>
  <si>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</si>
  <si>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</si>
  <si>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</si>
  <si>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</si>
  <si>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</si>
  <si>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</si>
  <si>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</si>
  <si>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</si>
  <si>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</si>
  <si>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</si>
  <si>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</si>
  <si>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</si>
  <si>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</si>
  <si>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</si>
  <si>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</si>
  <si>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</si>
  <si>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</si>
  <si>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</si>
  <si>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</si>
  <si>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</si>
  <si>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</si>
  <si>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</si>
  <si>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</si>
  <si>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</si>
  <si>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</si>
  <si>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</si>
  <si>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</si>
  <si>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</si>
  <si>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</si>
  <si>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</si>
  <si>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</si>
  <si>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</si>
  <si>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</si>
  <si>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</si>
  <si>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</si>
  <si>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</si>
  <si>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</si>
  <si>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</si>
  <si>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</si>
  <si>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</si>
  <si>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</si>
  <si>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</si>
  <si>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</si>
  <si>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</si>
  <si>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</si>
  <si>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</si>
  <si>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</si>
  <si>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</si>
  <si>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</si>
  <si>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</si>
  <si>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</si>
  <si>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</si>
  <si>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</si>
  <si>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</si>
  <si>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</si>
  <si>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</si>
  <si>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</si>
  <si>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</si>
  <si>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</si>
  <si>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</si>
  <si>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</si>
  <si>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</si>
  <si>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</si>
  <si>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</si>
  <si>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</si>
  <si>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</si>
  <si>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</si>
  <si>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</si>
  <si>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</si>
  <si>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</si>
  <si>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</si>
  <si>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</si>
  <si>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</si>
  <si>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</si>
  <si>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</si>
  <si>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</si>
  <si>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</si>
  <si>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</si>
  <si>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</si>
  <si>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</si>
  <si>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</si>
  <si>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</si>
  <si>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</si>
  <si>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</si>
  <si>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</si>
  <si>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</si>
  <si>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</si>
  <si>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</si>
  <si>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</si>
  <si>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</si>
  <si>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</si>
  <si>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</si>
  <si>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</si>
  <si>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</si>
  <si>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</si>
  <si>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</si>
  <si>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</si>
  <si>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</si>
  <si>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</si>
  <si>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</si>
  <si>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</si>
  <si>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</si>
  <si>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</si>
  <si>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</si>
  <si>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</si>
  <si>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</si>
  <si>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</si>
  <si>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</si>
  <si>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</si>
  <si>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</si>
  <si>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</si>
  <si>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</si>
  <si>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</si>
  <si>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</si>
  <si>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</si>
  <si>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</si>
  <si>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</si>
  <si>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</si>
  <si>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</si>
  <si>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</si>
  <si>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</si>
  <si>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</si>
  <si>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</si>
  <si>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</si>
  <si>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</si>
  <si>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</si>
  <si>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</si>
  <si>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</si>
  <si>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</si>
  <si>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</si>
  <si>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</si>
  <si>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</si>
  <si>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</si>
  <si>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</si>
  <si>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</si>
  <si>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</si>
  <si>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</si>
  <si>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</si>
  <si>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</si>
  <si>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</si>
  <si>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</si>
  <si>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</si>
  <si>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</si>
  <si>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</si>
  <si>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</si>
  <si>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</si>
  <si>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</si>
  <si>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</si>
  <si>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</si>
  <si>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</si>
  <si>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</si>
  <si>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</si>
  <si>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</si>
  <si>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</si>
  <si>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</si>
  <si>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</si>
  <si>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</si>
  <si>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</si>
  <si>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</si>
  <si>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</si>
  <si>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</si>
  <si>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</si>
  <si>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</si>
  <si>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</si>
  <si>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</si>
  <si>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</si>
  <si>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</si>
  <si>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</si>
  <si>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</si>
  <si>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</si>
  <si>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</si>
  <si>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</si>
  <si>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</si>
  <si>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</si>
  <si>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</si>
  <si>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</si>
  <si>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</si>
  <si>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</si>
  <si>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</si>
  <si>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</si>
  <si>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</si>
  <si>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</si>
  <si>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</si>
  <si>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城市天际线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</si>
  <si>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</si>
  <si>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</si>
  <si>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</si>
  <si>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</si>
  <si>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</si>
  <si>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城市天际线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</si>
  <si>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</si>
  <si>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</si>
  <si>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</si>
  <si>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</si>
  <si>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</si>
  <si>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</si>
  <si>
    <t>狮城</t>
    <phoneticPr fontId="1" type="noConversion"/>
  </si>
  <si>
    <t>音速狂飙</t>
    <phoneticPr fontId="1" type="noConversion"/>
  </si>
  <si>
    <t>竞速之夜</t>
    <phoneticPr fontId="1" type="noConversion"/>
  </si>
  <si>
    <t>滨海音乐厅</t>
    <phoneticPr fontId="1" type="noConversion"/>
  </si>
  <si>
    <t>地平线环行</t>
    <phoneticPr fontId="1" type="noConversion"/>
  </si>
  <si>
    <t>海岛奇遇</t>
    <phoneticPr fontId="1" type="noConversion"/>
  </si>
  <si>
    <t>飞跃山峰</t>
    <phoneticPr fontId="1" type="noConversion"/>
  </si>
  <si>
    <t>狮城竞速</t>
    <phoneticPr fontId="1" type="noConversion"/>
  </si>
  <si>
    <t>游乐场狂欢</t>
    <phoneticPr fontId="1" type="noConversion"/>
  </si>
  <si>
    <t>海滨突击</t>
    <phoneticPr fontId="1" type="noConversion"/>
  </si>
  <si>
    <t>乐园追逐</t>
    <phoneticPr fontId="1" type="noConversion"/>
  </si>
  <si>
    <t>海岸飞驰</t>
    <phoneticPr fontId="1" type="noConversion"/>
  </si>
  <si>
    <t>天旋地转</t>
    <phoneticPr fontId="1" type="noConversion"/>
  </si>
  <si>
    <t>水族馆冲刺</t>
    <phoneticPr fontId="1" type="noConversion"/>
  </si>
  <si>
    <t>节日热潮</t>
    <phoneticPr fontId="1" type="noConversion"/>
  </si>
  <si>
    <t>狂欢热潮</t>
    <phoneticPr fontId="1" type="noConversion"/>
  </si>
  <si>
    <t>海底世界</t>
    <phoneticPr fontId="1" type="noConversion"/>
  </si>
  <si>
    <t>胜利赛道</t>
    <phoneticPr fontId="1" type="noConversion"/>
  </si>
  <si>
    <t>地铁风情</t>
    <phoneticPr fontId="1" type="noConversion"/>
  </si>
  <si>
    <t>光明大道</t>
    <phoneticPr fontId="1" type="noConversion"/>
  </si>
  <si>
    <t>艺术之旅</t>
    <phoneticPr fontId="1" type="noConversion"/>
  </si>
  <si>
    <t>完满之旅</t>
    <phoneticPr fontId="1" type="noConversion"/>
  </si>
  <si>
    <t>多地形小道</t>
    <phoneticPr fontId="1" type="noConversion"/>
  </si>
  <si>
    <t>河滨疾驰</t>
    <phoneticPr fontId="1" type="noConversion"/>
  </si>
  <si>
    <t>畅游葡萄园</t>
    <phoneticPr fontId="1" type="noConversion"/>
  </si>
  <si>
    <t>铁甲疾滑</t>
    <phoneticPr fontId="1" type="noConversion"/>
  </si>
  <si>
    <t>闪电环道</t>
    <phoneticPr fontId="1" type="noConversion"/>
  </si>
  <si>
    <t>城市弯道</t>
    <phoneticPr fontId="1" type="noConversion"/>
  </si>
  <si>
    <t>速度狩猎</t>
    <phoneticPr fontId="1" type="noConversion"/>
  </si>
  <si>
    <t>尖峰冲刺</t>
    <phoneticPr fontId="1" type="noConversion"/>
  </si>
  <si>
    <t>回声漂移</t>
    <phoneticPr fontId="1" type="noConversion"/>
  </si>
  <si>
    <t>云端对决</t>
    <phoneticPr fontId="1" type="noConversion"/>
  </si>
  <si>
    <t>未来之歌</t>
    <phoneticPr fontId="1" type="noConversion"/>
  </si>
  <si>
    <t>无界狂飙</t>
    <phoneticPr fontId="1" type="noConversion"/>
  </si>
  <si>
    <t>闪耀冲刺</t>
    <phoneticPr fontId="1" type="noConversion"/>
  </si>
  <si>
    <t>康庄大道</t>
    <phoneticPr fontId="1" type="noConversion"/>
  </si>
  <si>
    <t>进化之路</t>
    <phoneticPr fontId="1" type="noConversion"/>
  </si>
  <si>
    <t>飞向未来</t>
    <phoneticPr fontId="1" type="noConversion"/>
  </si>
  <si>
    <t>未来融合</t>
    <phoneticPr fontId="1" type="noConversion"/>
  </si>
  <si>
    <t>急速升空</t>
    <phoneticPr fontId="1" type="noConversion"/>
  </si>
  <si>
    <t>凌云狂飙</t>
    <phoneticPr fontId="1" type="noConversion"/>
  </si>
  <si>
    <t>变幻之风</t>
    <phoneticPr fontId="1" type="noConversion"/>
  </si>
  <si>
    <t>神速霹雳</t>
    <phoneticPr fontId="1" type="noConversion"/>
  </si>
  <si>
    <t>巴黎圣母院</t>
    <phoneticPr fontId="1" type="noConversion"/>
  </si>
  <si>
    <t>Notre Dame</t>
    <phoneticPr fontId="1" type="noConversion"/>
  </si>
  <si>
    <t>Pathway to Progress</t>
    <phoneticPr fontId="1" type="noConversion"/>
  </si>
  <si>
    <t>Rocketing to the Future</t>
    <phoneticPr fontId="1" type="noConversion"/>
  </si>
  <si>
    <t>Future Fusion</t>
    <phoneticPr fontId="1" type="noConversion"/>
  </si>
  <si>
    <t>Winds of Change</t>
    <phoneticPr fontId="1" type="noConversion"/>
  </si>
  <si>
    <t>Airbone Surge</t>
    <phoneticPr fontId="1" type="noConversion"/>
  </si>
  <si>
    <t>Bolt of Speed</t>
    <phoneticPr fontId="1" type="noConversion"/>
  </si>
  <si>
    <t>Funfair Frenzy</t>
    <phoneticPr fontId="1" type="noConversion"/>
  </si>
  <si>
    <t>Beachside Blitz</t>
    <phoneticPr fontId="1" type="noConversion"/>
  </si>
  <si>
    <t>Aquarium Sprint</t>
    <phoneticPr fontId="1" type="noConversion"/>
  </si>
  <si>
    <t>Festival Rush</t>
    <phoneticPr fontId="1" type="noConversion"/>
  </si>
  <si>
    <t>Loop Lightning</t>
    <phoneticPr fontId="1" type="noConversion"/>
  </si>
  <si>
    <t>Urban Curves</t>
    <phoneticPr fontId="1" type="noConversion"/>
  </si>
  <si>
    <t>Spirebound Surge</t>
    <phoneticPr fontId="1" type="noConversion"/>
  </si>
  <si>
    <t>Velocity Hunt</t>
    <phoneticPr fontId="1" type="noConversion"/>
  </si>
  <si>
    <t>Ironclad Descent</t>
    <phoneticPr fontId="1" type="noConversion"/>
  </si>
  <si>
    <t>Echo Drift</t>
    <phoneticPr fontId="1" type="noConversion"/>
  </si>
  <si>
    <t>弯道终点</t>
    <phoneticPr fontId="1" type="noConversion"/>
  </si>
  <si>
    <t>Hairpin Finish</t>
    <phoneticPr fontId="1" type="noConversion"/>
  </si>
  <si>
    <t>英文先用国际服的</t>
    <phoneticPr fontId="1" type="noConversion"/>
  </si>
  <si>
    <t>Waterslide whirl</t>
    <phoneticPr fontId="1" type="noConversion"/>
  </si>
  <si>
    <t>备用赛道</t>
    <phoneticPr fontId="1" type="noConversion"/>
  </si>
  <si>
    <t>城市穿梭</t>
    <phoneticPr fontId="3" type="noConversion"/>
  </si>
  <si>
    <t>Friendly Neighborhood</t>
    <phoneticPr fontId="4" type="noConversion"/>
  </si>
  <si>
    <t>滑水道旋流</t>
    <phoneticPr fontId="1" type="noConversion"/>
  </si>
  <si>
    <t>王者回归</t>
    <phoneticPr fontId="1" type="noConversion"/>
  </si>
  <si>
    <t>龙卷风山道</t>
    <phoneticPr fontId="1" type="noConversion"/>
  </si>
  <si>
    <t>双重环道</t>
    <phoneticPr fontId="1" type="noConversion"/>
  </si>
  <si>
    <t>弯直交错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</si>
</sst>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0"/>
  <sheetViews>
    <sheetView workbookViewId="0">
      <selection activeCell="D34" sqref="D34"/>
    </sheetView>
  </sheetViews>
  <sheetFormatPr defaultColWidth="9.140625"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  <row r="19" spans="1:4" x14ac:dyDescent="0.35">
      <c r="A19" s="12">
        <v>18</v>
      </c>
      <c r="B19" s="12" t="s">
        <v>1054</v>
      </c>
      <c r="C19" s="14" t="s">
        <v>1088</v>
      </c>
      <c r="D19" s="12" t="s">
        <v>1056</v>
      </c>
    </row>
    <row r="20" spans="1:4" x14ac:dyDescent="0.35">
      <c r="A20" s="12">
        <v>19</v>
      </c>
      <c r="B20" s="12" t="s">
        <v>1070</v>
      </c>
      <c r="C20" s="12" t="s">
        <v>1075</v>
      </c>
      <c r="D20" s="12" t="s">
        <v>1071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31"/>
  <sheetViews>
    <sheetView tabSelected="1" topLeftCell="A199" workbookViewId="0">
      <selection activeCell="J217" sqref="J217"/>
    </sheetView>
  </sheetViews>
  <sheetFormatPr defaultColWidth="9.140625"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1159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8" t="s">
        <v>1153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1157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1158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1154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1155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1160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1149</v>
      </c>
      <c r="C141" s="9" t="s">
        <v>689</v>
      </c>
      <c r="D141" s="9" t="s">
        <v>690</v>
      </c>
      <c r="E141" s="9" t="s">
        <v>727</v>
      </c>
      <c r="F141" s="4" t="s">
        <v>1149</v>
      </c>
      <c r="G141" s="9">
        <v>12</v>
      </c>
      <c r="H141" s="9" t="s">
        <v>1150</v>
      </c>
      <c r="I141" s="4">
        <v>30</v>
      </c>
    </row>
    <row r="142" spans="1:10" x14ac:dyDescent="0.35">
      <c r="A142" s="4">
        <v>141</v>
      </c>
      <c r="B142" s="4" t="s">
        <v>691</v>
      </c>
      <c r="C142" s="9" t="s">
        <v>689</v>
      </c>
      <c r="D142" s="9" t="s">
        <v>690</v>
      </c>
      <c r="E142" s="9" t="s">
        <v>727</v>
      </c>
      <c r="F142" s="4" t="s">
        <v>850</v>
      </c>
      <c r="G142" s="9">
        <v>12</v>
      </c>
      <c r="H142" s="9" t="s">
        <v>703</v>
      </c>
      <c r="I142" s="4">
        <v>30</v>
      </c>
      <c r="J142" s="4" t="s">
        <v>981</v>
      </c>
    </row>
    <row r="143" spans="1:10" x14ac:dyDescent="0.35">
      <c r="A143" s="4">
        <v>142</v>
      </c>
      <c r="B143" s="4" t="s">
        <v>806</v>
      </c>
      <c r="C143" s="9" t="s">
        <v>807</v>
      </c>
      <c r="D143" s="9" t="s">
        <v>808</v>
      </c>
      <c r="E143" s="9" t="s">
        <v>859</v>
      </c>
      <c r="F143" s="4" t="s">
        <v>806</v>
      </c>
      <c r="G143" s="9">
        <v>13</v>
      </c>
      <c r="H143" s="9" t="s">
        <v>812</v>
      </c>
      <c r="I143" s="4">
        <v>120</v>
      </c>
    </row>
    <row r="144" spans="1:10" x14ac:dyDescent="0.35">
      <c r="A144" s="4">
        <v>143</v>
      </c>
      <c r="B144" s="4" t="s">
        <v>971</v>
      </c>
      <c r="C144" s="9" t="s">
        <v>807</v>
      </c>
      <c r="D144" s="9" t="s">
        <v>808</v>
      </c>
      <c r="E144" s="9" t="s">
        <v>859</v>
      </c>
      <c r="F144" s="9" t="s">
        <v>972</v>
      </c>
      <c r="G144" s="9">
        <v>13</v>
      </c>
      <c r="H144" s="9" t="s">
        <v>1025</v>
      </c>
      <c r="I144" s="4">
        <v>120</v>
      </c>
    </row>
    <row r="145" spans="1:10" x14ac:dyDescent="0.35">
      <c r="A145" s="4">
        <v>144</v>
      </c>
      <c r="B145" s="4" t="s">
        <v>809</v>
      </c>
      <c r="C145" s="9" t="s">
        <v>807</v>
      </c>
      <c r="D145" s="9" t="s">
        <v>808</v>
      </c>
      <c r="E145" s="9" t="s">
        <v>859</v>
      </c>
      <c r="F145" s="4" t="s">
        <v>869</v>
      </c>
      <c r="G145" s="9">
        <v>13</v>
      </c>
      <c r="H145" s="9" t="s">
        <v>811</v>
      </c>
      <c r="I145" s="4">
        <v>90</v>
      </c>
    </row>
    <row r="146" spans="1:10" x14ac:dyDescent="0.35">
      <c r="A146" s="4">
        <v>145</v>
      </c>
      <c r="B146" s="4" t="s">
        <v>814</v>
      </c>
      <c r="C146" s="9" t="s">
        <v>807</v>
      </c>
      <c r="D146" s="9" t="s">
        <v>808</v>
      </c>
      <c r="E146" s="9" t="s">
        <v>859</v>
      </c>
      <c r="F146" s="4" t="s">
        <v>814</v>
      </c>
      <c r="G146" s="9">
        <v>13</v>
      </c>
      <c r="H146" s="9" t="s">
        <v>830</v>
      </c>
      <c r="I146" s="4">
        <v>90</v>
      </c>
    </row>
    <row r="147" spans="1:10" x14ac:dyDescent="0.35">
      <c r="A147" s="4">
        <v>146</v>
      </c>
      <c r="B147" s="4" t="s">
        <v>816</v>
      </c>
      <c r="C147" s="9" t="s">
        <v>807</v>
      </c>
      <c r="D147" s="9" t="s">
        <v>808</v>
      </c>
      <c r="E147" s="9" t="s">
        <v>859</v>
      </c>
      <c r="F147" s="4" t="s">
        <v>871</v>
      </c>
      <c r="G147" s="9">
        <v>13</v>
      </c>
      <c r="H147" s="9" t="s">
        <v>831</v>
      </c>
      <c r="I147" s="4">
        <v>90</v>
      </c>
    </row>
    <row r="148" spans="1:10" x14ac:dyDescent="0.35">
      <c r="A148" s="4">
        <v>147</v>
      </c>
      <c r="B148" s="4" t="s">
        <v>818</v>
      </c>
      <c r="C148" s="9" t="s">
        <v>807</v>
      </c>
      <c r="D148" s="9" t="s">
        <v>808</v>
      </c>
      <c r="E148" s="9" t="s">
        <v>859</v>
      </c>
      <c r="F148" s="4" t="s">
        <v>818</v>
      </c>
      <c r="G148" s="9">
        <v>13</v>
      </c>
      <c r="H148" s="9" t="s">
        <v>832</v>
      </c>
      <c r="I148" s="4">
        <v>90</v>
      </c>
    </row>
    <row r="149" spans="1:10" x14ac:dyDescent="0.35">
      <c r="A149" s="4">
        <v>148</v>
      </c>
      <c r="B149" s="4" t="s">
        <v>820</v>
      </c>
      <c r="C149" s="9" t="s">
        <v>807</v>
      </c>
      <c r="D149" s="9" t="s">
        <v>808</v>
      </c>
      <c r="E149" s="9" t="s">
        <v>859</v>
      </c>
      <c r="F149" s="4" t="s">
        <v>820</v>
      </c>
      <c r="G149" s="9">
        <v>13</v>
      </c>
      <c r="H149" s="9" t="s">
        <v>833</v>
      </c>
      <c r="I149" s="4">
        <v>90</v>
      </c>
    </row>
    <row r="150" spans="1:10" x14ac:dyDescent="0.35">
      <c r="A150" s="4">
        <v>149</v>
      </c>
      <c r="B150" s="4" t="s">
        <v>822</v>
      </c>
      <c r="C150" s="9" t="s">
        <v>807</v>
      </c>
      <c r="D150" s="9" t="s">
        <v>808</v>
      </c>
      <c r="E150" s="9" t="s">
        <v>859</v>
      </c>
      <c r="F150" s="4" t="s">
        <v>872</v>
      </c>
      <c r="G150" s="9">
        <v>13</v>
      </c>
      <c r="H150" s="9" t="s">
        <v>834</v>
      </c>
      <c r="I150" s="4">
        <v>90</v>
      </c>
    </row>
    <row r="151" spans="1:10" x14ac:dyDescent="0.35">
      <c r="A151" s="4">
        <v>150</v>
      </c>
      <c r="B151" s="4" t="s">
        <v>824</v>
      </c>
      <c r="C151" s="9" t="s">
        <v>807</v>
      </c>
      <c r="D151" s="9" t="s">
        <v>808</v>
      </c>
      <c r="E151" s="9" t="s">
        <v>859</v>
      </c>
      <c r="F151" s="4" t="s">
        <v>873</v>
      </c>
      <c r="G151" s="9">
        <v>13</v>
      </c>
      <c r="H151" s="9" t="s">
        <v>835</v>
      </c>
      <c r="I151" s="4">
        <v>90</v>
      </c>
    </row>
    <row r="152" spans="1:10" x14ac:dyDescent="0.35">
      <c r="A152" s="4">
        <v>151</v>
      </c>
      <c r="B152" s="4" t="s">
        <v>826</v>
      </c>
      <c r="C152" s="9" t="s">
        <v>807</v>
      </c>
      <c r="D152" s="9" t="s">
        <v>808</v>
      </c>
      <c r="E152" s="9" t="s">
        <v>859</v>
      </c>
      <c r="F152" s="4" t="s">
        <v>874</v>
      </c>
      <c r="G152" s="9">
        <v>13</v>
      </c>
      <c r="H152" s="9" t="s">
        <v>836</v>
      </c>
      <c r="I152" s="4">
        <v>90</v>
      </c>
    </row>
    <row r="153" spans="1:10" x14ac:dyDescent="0.35">
      <c r="A153" s="4">
        <v>152</v>
      </c>
      <c r="B153" s="4" t="s">
        <v>828</v>
      </c>
      <c r="C153" s="9" t="s">
        <v>807</v>
      </c>
      <c r="D153" s="9" t="s">
        <v>808</v>
      </c>
      <c r="E153" s="9" t="s">
        <v>859</v>
      </c>
      <c r="F153" s="4" t="s">
        <v>875</v>
      </c>
      <c r="G153" s="9">
        <v>13</v>
      </c>
      <c r="H153" s="9" t="s">
        <v>837</v>
      </c>
      <c r="I153" s="4">
        <v>90</v>
      </c>
    </row>
    <row r="154" spans="1:10" x14ac:dyDescent="0.35">
      <c r="A154" s="4">
        <v>153</v>
      </c>
      <c r="B154" s="4" t="s">
        <v>838</v>
      </c>
      <c r="C154" s="9" t="s">
        <v>807</v>
      </c>
      <c r="D154" s="9" t="s">
        <v>808</v>
      </c>
      <c r="E154" s="9" t="s">
        <v>859</v>
      </c>
      <c r="F154" s="4" t="s">
        <v>838</v>
      </c>
      <c r="G154" s="9">
        <v>13</v>
      </c>
      <c r="H154" s="9" t="s">
        <v>839</v>
      </c>
      <c r="I154" s="4">
        <v>60</v>
      </c>
    </row>
    <row r="155" spans="1:10" x14ac:dyDescent="0.35">
      <c r="A155" s="4">
        <v>154</v>
      </c>
      <c r="B155" s="4" t="s">
        <v>935</v>
      </c>
      <c r="C155" s="9" t="s">
        <v>807</v>
      </c>
      <c r="D155" s="9" t="s">
        <v>808</v>
      </c>
      <c r="E155" s="9" t="s">
        <v>859</v>
      </c>
      <c r="F155" s="4" t="s">
        <v>935</v>
      </c>
      <c r="G155" s="9">
        <v>13</v>
      </c>
      <c r="H155" s="9" t="s">
        <v>1023</v>
      </c>
      <c r="I155" s="4">
        <v>60</v>
      </c>
    </row>
    <row r="156" spans="1:10" x14ac:dyDescent="0.35">
      <c r="A156" s="4">
        <v>155</v>
      </c>
      <c r="B156" s="4" t="s">
        <v>973</v>
      </c>
      <c r="C156" s="9" t="s">
        <v>807</v>
      </c>
      <c r="D156" s="9" t="s">
        <v>808</v>
      </c>
      <c r="E156" s="9" t="s">
        <v>859</v>
      </c>
      <c r="F156" s="9" t="s">
        <v>974</v>
      </c>
      <c r="G156" s="9">
        <v>13</v>
      </c>
      <c r="H156" s="4" t="s">
        <v>1003</v>
      </c>
      <c r="I156" s="4">
        <v>30</v>
      </c>
      <c r="J156" s="4" t="s">
        <v>1003</v>
      </c>
    </row>
    <row r="157" spans="1:10" x14ac:dyDescent="0.35">
      <c r="A157" s="4">
        <v>156</v>
      </c>
      <c r="B157" s="4" t="s">
        <v>975</v>
      </c>
      <c r="C157" s="9" t="s">
        <v>807</v>
      </c>
      <c r="D157" s="9" t="s">
        <v>808</v>
      </c>
      <c r="E157" s="9" t="s">
        <v>859</v>
      </c>
      <c r="F157" s="9" t="s">
        <v>976</v>
      </c>
      <c r="G157" s="9">
        <v>13</v>
      </c>
      <c r="H157" s="9" t="s">
        <v>1024</v>
      </c>
      <c r="I157" s="4">
        <v>30</v>
      </c>
      <c r="J157" s="4" t="s">
        <v>977</v>
      </c>
    </row>
    <row r="158" spans="1:10" x14ac:dyDescent="0.35">
      <c r="A158" s="4">
        <v>157</v>
      </c>
      <c r="B158" s="4" t="s">
        <v>885</v>
      </c>
      <c r="C158" s="9" t="s">
        <v>858</v>
      </c>
      <c r="D158" s="9" t="s">
        <v>860</v>
      </c>
      <c r="E158" s="9" t="s">
        <v>893</v>
      </c>
      <c r="F158" s="4" t="s">
        <v>891</v>
      </c>
      <c r="G158" s="9">
        <v>14</v>
      </c>
      <c r="H158" s="4" t="s">
        <v>868</v>
      </c>
      <c r="I158" s="4">
        <v>120</v>
      </c>
    </row>
    <row r="159" spans="1:10" x14ac:dyDescent="0.35">
      <c r="A159" s="4">
        <v>158</v>
      </c>
      <c r="B159" s="4" t="s">
        <v>884</v>
      </c>
      <c r="C159" s="9" t="s">
        <v>858</v>
      </c>
      <c r="D159" s="9" t="s">
        <v>860</v>
      </c>
      <c r="E159" s="9" t="s">
        <v>893</v>
      </c>
      <c r="F159" s="4" t="s">
        <v>890</v>
      </c>
      <c r="G159" s="9">
        <v>14</v>
      </c>
      <c r="H159" s="4" t="s">
        <v>867</v>
      </c>
      <c r="I159" s="4">
        <v>120</v>
      </c>
    </row>
    <row r="160" spans="1:10" x14ac:dyDescent="0.35">
      <c r="A160" s="4">
        <v>159</v>
      </c>
      <c r="B160" s="4" t="s">
        <v>878</v>
      </c>
      <c r="C160" s="9" t="s">
        <v>858</v>
      </c>
      <c r="D160" s="9" t="s">
        <v>860</v>
      </c>
      <c r="E160" s="9" t="s">
        <v>893</v>
      </c>
      <c r="F160" s="4" t="s">
        <v>878</v>
      </c>
      <c r="G160" s="9">
        <v>14</v>
      </c>
      <c r="H160" s="4" t="s">
        <v>861</v>
      </c>
      <c r="I160" s="4">
        <v>90</v>
      </c>
    </row>
    <row r="161" spans="1:10" x14ac:dyDescent="0.35">
      <c r="A161" s="4">
        <v>160</v>
      </c>
      <c r="B161" s="4" t="s">
        <v>879</v>
      </c>
      <c r="C161" s="9" t="s">
        <v>858</v>
      </c>
      <c r="D161" s="9" t="s">
        <v>860</v>
      </c>
      <c r="E161" s="9" t="s">
        <v>893</v>
      </c>
      <c r="F161" s="4" t="s">
        <v>879</v>
      </c>
      <c r="G161" s="9">
        <v>14</v>
      </c>
      <c r="H161" s="4" t="s">
        <v>862</v>
      </c>
      <c r="I161" s="4">
        <v>90</v>
      </c>
    </row>
    <row r="162" spans="1:10" x14ac:dyDescent="0.35">
      <c r="A162" s="4">
        <v>161</v>
      </c>
      <c r="B162" s="4" t="s">
        <v>880</v>
      </c>
      <c r="C162" s="9" t="s">
        <v>858</v>
      </c>
      <c r="D162" s="9" t="s">
        <v>860</v>
      </c>
      <c r="E162" s="9" t="s">
        <v>893</v>
      </c>
      <c r="F162" s="4" t="s">
        <v>886</v>
      </c>
      <c r="G162" s="9">
        <v>14</v>
      </c>
      <c r="H162" s="4" t="s">
        <v>863</v>
      </c>
      <c r="I162" s="4">
        <v>90</v>
      </c>
    </row>
    <row r="163" spans="1:10" x14ac:dyDescent="0.35">
      <c r="A163" s="4">
        <v>162</v>
      </c>
      <c r="B163" s="4" t="s">
        <v>881</v>
      </c>
      <c r="C163" s="9" t="s">
        <v>858</v>
      </c>
      <c r="D163" s="9" t="s">
        <v>860</v>
      </c>
      <c r="E163" s="9" t="s">
        <v>893</v>
      </c>
      <c r="F163" s="4" t="s">
        <v>887</v>
      </c>
      <c r="G163" s="9">
        <v>14</v>
      </c>
      <c r="H163" s="4" t="s">
        <v>864</v>
      </c>
      <c r="I163" s="4">
        <v>90</v>
      </c>
    </row>
    <row r="164" spans="1:10" x14ac:dyDescent="0.35">
      <c r="A164" s="4">
        <v>163</v>
      </c>
      <c r="B164" s="4" t="s">
        <v>882</v>
      </c>
      <c r="C164" s="9" t="s">
        <v>858</v>
      </c>
      <c r="D164" s="9" t="s">
        <v>860</v>
      </c>
      <c r="E164" s="9" t="s">
        <v>893</v>
      </c>
      <c r="F164" s="4" t="s">
        <v>888</v>
      </c>
      <c r="G164" s="9">
        <v>14</v>
      </c>
      <c r="H164" s="4" t="s">
        <v>865</v>
      </c>
      <c r="I164" s="4">
        <v>90</v>
      </c>
    </row>
    <row r="165" spans="1:10" x14ac:dyDescent="0.35">
      <c r="A165" s="4">
        <v>164</v>
      </c>
      <c r="B165" s="4" t="s">
        <v>883</v>
      </c>
      <c r="C165" s="9" t="s">
        <v>858</v>
      </c>
      <c r="D165" s="9" t="s">
        <v>860</v>
      </c>
      <c r="E165" s="9" t="s">
        <v>893</v>
      </c>
      <c r="F165" s="4" t="s">
        <v>889</v>
      </c>
      <c r="G165" s="9">
        <v>14</v>
      </c>
      <c r="H165" s="4" t="s">
        <v>866</v>
      </c>
      <c r="I165" s="4">
        <v>90</v>
      </c>
    </row>
    <row r="166" spans="1:10" x14ac:dyDescent="0.35">
      <c r="A166" s="4">
        <v>165</v>
      </c>
      <c r="B166" s="4" t="s">
        <v>969</v>
      </c>
      <c r="C166" s="9" t="s">
        <v>858</v>
      </c>
      <c r="D166" s="9" t="s">
        <v>860</v>
      </c>
      <c r="E166" s="9" t="s">
        <v>893</v>
      </c>
      <c r="F166" s="4" t="s">
        <v>969</v>
      </c>
      <c r="G166" s="9">
        <v>14</v>
      </c>
      <c r="H166" s="4" t="s">
        <v>1027</v>
      </c>
      <c r="I166" s="4">
        <v>90</v>
      </c>
    </row>
    <row r="167" spans="1:10" x14ac:dyDescent="0.35">
      <c r="A167" s="4">
        <v>166</v>
      </c>
      <c r="B167" s="4" t="s">
        <v>970</v>
      </c>
      <c r="C167" s="9" t="s">
        <v>858</v>
      </c>
      <c r="D167" s="9" t="s">
        <v>860</v>
      </c>
      <c r="E167" s="9" t="s">
        <v>893</v>
      </c>
      <c r="F167" s="4" t="s">
        <v>970</v>
      </c>
      <c r="G167" s="9">
        <v>14</v>
      </c>
      <c r="H167" s="4" t="s">
        <v>1028</v>
      </c>
      <c r="I167" s="4">
        <v>90</v>
      </c>
    </row>
    <row r="168" spans="1:10" x14ac:dyDescent="0.35">
      <c r="A168" s="4">
        <v>167</v>
      </c>
      <c r="B168" s="4" t="s">
        <v>961</v>
      </c>
      <c r="C168" s="9" t="s">
        <v>858</v>
      </c>
      <c r="D168" s="9" t="s">
        <v>860</v>
      </c>
      <c r="E168" s="9" t="s">
        <v>893</v>
      </c>
      <c r="F168" s="9" t="s">
        <v>962</v>
      </c>
      <c r="G168" s="9">
        <v>14</v>
      </c>
      <c r="H168" s="4" t="s">
        <v>1026</v>
      </c>
      <c r="I168" s="4">
        <v>60</v>
      </c>
      <c r="J168" s="4" t="s">
        <v>1006</v>
      </c>
    </row>
    <row r="169" spans="1:10" x14ac:dyDescent="0.35">
      <c r="A169" s="4">
        <v>168</v>
      </c>
      <c r="B169" s="4" t="s">
        <v>963</v>
      </c>
      <c r="C169" s="9" t="s">
        <v>858</v>
      </c>
      <c r="D169" s="9" t="s">
        <v>860</v>
      </c>
      <c r="E169" s="9" t="s">
        <v>893</v>
      </c>
      <c r="F169" s="9" t="s">
        <v>964</v>
      </c>
      <c r="G169" s="9">
        <v>14</v>
      </c>
      <c r="H169" s="4" t="s">
        <v>1004</v>
      </c>
      <c r="I169" s="4">
        <v>60</v>
      </c>
      <c r="J169" s="4" t="s">
        <v>1004</v>
      </c>
    </row>
    <row r="170" spans="1:10" x14ac:dyDescent="0.35">
      <c r="A170" s="4">
        <v>169</v>
      </c>
      <c r="B170" s="4" t="s">
        <v>965</v>
      </c>
      <c r="C170" s="9" t="s">
        <v>858</v>
      </c>
      <c r="D170" s="9" t="s">
        <v>860</v>
      </c>
      <c r="E170" s="9" t="s">
        <v>893</v>
      </c>
      <c r="F170" s="9" t="s">
        <v>968</v>
      </c>
      <c r="G170" s="9">
        <v>14</v>
      </c>
      <c r="H170" s="4" t="s">
        <v>1005</v>
      </c>
      <c r="I170" s="4">
        <v>60</v>
      </c>
      <c r="J170" s="4" t="s">
        <v>1005</v>
      </c>
    </row>
    <row r="171" spans="1:10" x14ac:dyDescent="0.35">
      <c r="A171" s="4">
        <v>170</v>
      </c>
      <c r="B171" s="4" t="s">
        <v>967</v>
      </c>
      <c r="C171" s="9" t="s">
        <v>858</v>
      </c>
      <c r="D171" s="9" t="s">
        <v>860</v>
      </c>
      <c r="E171" s="9" t="s">
        <v>893</v>
      </c>
      <c r="F171" s="9" t="s">
        <v>966</v>
      </c>
      <c r="G171" s="9">
        <v>14</v>
      </c>
      <c r="H171" s="4" t="s">
        <v>1008</v>
      </c>
      <c r="I171" s="4">
        <v>60</v>
      </c>
      <c r="J171" s="4" t="s">
        <v>1008</v>
      </c>
    </row>
    <row r="172" spans="1:10" x14ac:dyDescent="0.35">
      <c r="A172" s="4">
        <v>171</v>
      </c>
      <c r="B172" s="4" t="s">
        <v>930</v>
      </c>
      <c r="C172" s="9" t="s">
        <v>901</v>
      </c>
      <c r="D172" s="9" t="s">
        <v>902</v>
      </c>
      <c r="E172" s="9" t="s">
        <v>937</v>
      </c>
      <c r="F172" s="4" t="s">
        <v>942</v>
      </c>
      <c r="G172" s="9">
        <v>15</v>
      </c>
      <c r="H172" s="4" t="s">
        <v>929</v>
      </c>
      <c r="I172" s="4">
        <v>120</v>
      </c>
    </row>
    <row r="173" spans="1:10" x14ac:dyDescent="0.35">
      <c r="A173" s="4">
        <v>172</v>
      </c>
      <c r="B173" s="4" t="s">
        <v>932</v>
      </c>
      <c r="C173" s="9" t="s">
        <v>901</v>
      </c>
      <c r="D173" s="9" t="s">
        <v>902</v>
      </c>
      <c r="E173" s="9" t="s">
        <v>937</v>
      </c>
      <c r="F173" s="4" t="s">
        <v>941</v>
      </c>
      <c r="G173" s="9">
        <v>15</v>
      </c>
      <c r="H173" s="4" t="s">
        <v>933</v>
      </c>
      <c r="I173" s="4">
        <v>120</v>
      </c>
    </row>
    <row r="174" spans="1:10" x14ac:dyDescent="0.35">
      <c r="A174" s="4">
        <v>173</v>
      </c>
      <c r="B174" s="4" t="s">
        <v>936</v>
      </c>
      <c r="C174" s="9" t="s">
        <v>901</v>
      </c>
      <c r="D174" s="9" t="s">
        <v>902</v>
      </c>
      <c r="E174" s="9" t="s">
        <v>937</v>
      </c>
      <c r="F174" s="4" t="s">
        <v>940</v>
      </c>
      <c r="G174" s="9">
        <v>15</v>
      </c>
      <c r="H174" s="4" t="s">
        <v>934</v>
      </c>
      <c r="I174" s="4">
        <v>90</v>
      </c>
    </row>
    <row r="175" spans="1:10" x14ac:dyDescent="0.35">
      <c r="A175" s="4">
        <v>174</v>
      </c>
      <c r="B175" s="4" t="s">
        <v>900</v>
      </c>
      <c r="C175" s="9" t="s">
        <v>901</v>
      </c>
      <c r="D175" s="9" t="s">
        <v>902</v>
      </c>
      <c r="E175" s="9" t="s">
        <v>937</v>
      </c>
      <c r="F175" s="4" t="s">
        <v>939</v>
      </c>
      <c r="G175" s="9">
        <v>15</v>
      </c>
      <c r="H175" s="9" t="s">
        <v>926</v>
      </c>
      <c r="I175" s="4">
        <v>90</v>
      </c>
    </row>
    <row r="176" spans="1:10" x14ac:dyDescent="0.35">
      <c r="A176" s="4">
        <v>175</v>
      </c>
      <c r="B176" s="4" t="s">
        <v>924</v>
      </c>
      <c r="C176" s="9" t="s">
        <v>901</v>
      </c>
      <c r="D176" s="9" t="s">
        <v>902</v>
      </c>
      <c r="E176" s="9" t="s">
        <v>937</v>
      </c>
      <c r="F176" s="4" t="s">
        <v>1105</v>
      </c>
      <c r="G176" s="9">
        <v>15</v>
      </c>
      <c r="H176" s="9" t="s">
        <v>925</v>
      </c>
      <c r="I176" s="4">
        <v>90</v>
      </c>
      <c r="J176" s="4" t="s">
        <v>931</v>
      </c>
    </row>
    <row r="177" spans="1:11" x14ac:dyDescent="0.35">
      <c r="A177" s="4">
        <v>176</v>
      </c>
      <c r="B177" s="4" t="s">
        <v>954</v>
      </c>
      <c r="C177" s="9" t="s">
        <v>896</v>
      </c>
      <c r="D177" s="9" t="s">
        <v>897</v>
      </c>
      <c r="E177" s="9" t="s">
        <v>937</v>
      </c>
      <c r="F177" s="9" t="s">
        <v>938</v>
      </c>
      <c r="G177" s="9">
        <v>15</v>
      </c>
      <c r="H177" s="9" t="s">
        <v>955</v>
      </c>
      <c r="I177" s="4">
        <v>90</v>
      </c>
    </row>
    <row r="178" spans="1:11" x14ac:dyDescent="0.35">
      <c r="A178" s="4">
        <v>177</v>
      </c>
      <c r="B178" s="9" t="s">
        <v>957</v>
      </c>
      <c r="C178" s="9" t="s">
        <v>896</v>
      </c>
      <c r="D178" s="9" t="s">
        <v>897</v>
      </c>
      <c r="E178" s="9" t="s">
        <v>937</v>
      </c>
      <c r="F178" s="9" t="s">
        <v>1107</v>
      </c>
      <c r="G178" s="9">
        <v>15</v>
      </c>
      <c r="H178" s="9" t="s">
        <v>956</v>
      </c>
      <c r="I178" s="4">
        <v>90</v>
      </c>
    </row>
    <row r="179" spans="1:11" x14ac:dyDescent="0.35">
      <c r="A179" s="4">
        <v>178</v>
      </c>
      <c r="B179" s="4" t="s">
        <v>903</v>
      </c>
      <c r="C179" s="9" t="s">
        <v>901</v>
      </c>
      <c r="D179" s="9" t="s">
        <v>902</v>
      </c>
      <c r="E179" s="9" t="s">
        <v>937</v>
      </c>
      <c r="F179" s="4" t="s">
        <v>1106</v>
      </c>
      <c r="G179" s="9">
        <v>15</v>
      </c>
      <c r="H179" s="4" t="s">
        <v>916</v>
      </c>
      <c r="I179" s="4">
        <v>90</v>
      </c>
      <c r="J179" s="4" t="s">
        <v>918</v>
      </c>
    </row>
    <row r="180" spans="1:11" x14ac:dyDescent="0.35">
      <c r="A180" s="4">
        <v>179</v>
      </c>
      <c r="B180" s="4" t="s">
        <v>923</v>
      </c>
      <c r="C180" s="9" t="s">
        <v>901</v>
      </c>
      <c r="D180" s="9" t="s">
        <v>902</v>
      </c>
      <c r="E180" s="9" t="s">
        <v>937</v>
      </c>
      <c r="F180" s="4" t="s">
        <v>943</v>
      </c>
      <c r="G180" s="9">
        <v>15</v>
      </c>
      <c r="H180" s="4" t="s">
        <v>917</v>
      </c>
      <c r="I180" s="4">
        <v>60</v>
      </c>
      <c r="J180" s="4" t="s">
        <v>919</v>
      </c>
    </row>
    <row r="181" spans="1:11" x14ac:dyDescent="0.35">
      <c r="A181" s="4">
        <v>180</v>
      </c>
      <c r="B181" s="4" t="s">
        <v>922</v>
      </c>
      <c r="C181" s="9" t="s">
        <v>901</v>
      </c>
      <c r="D181" s="9" t="s">
        <v>902</v>
      </c>
      <c r="E181" s="9" t="s">
        <v>937</v>
      </c>
      <c r="F181" s="4" t="s">
        <v>944</v>
      </c>
      <c r="G181" s="9">
        <v>15</v>
      </c>
      <c r="H181" s="4" t="s">
        <v>920</v>
      </c>
      <c r="I181" s="4">
        <v>60</v>
      </c>
      <c r="J181" s="4" t="s">
        <v>921</v>
      </c>
    </row>
    <row r="182" spans="1:11" x14ac:dyDescent="0.35">
      <c r="A182" s="4">
        <v>181</v>
      </c>
      <c r="B182" s="4" t="s">
        <v>958</v>
      </c>
      <c r="C182" s="9" t="s">
        <v>896</v>
      </c>
      <c r="D182" s="9" t="s">
        <v>897</v>
      </c>
      <c r="E182" s="9" t="s">
        <v>937</v>
      </c>
      <c r="F182" s="4" t="s">
        <v>959</v>
      </c>
      <c r="G182" s="9">
        <v>15</v>
      </c>
      <c r="H182" s="9" t="s">
        <v>960</v>
      </c>
      <c r="I182" s="4">
        <v>30</v>
      </c>
    </row>
    <row r="183" spans="1:11" x14ac:dyDescent="0.35">
      <c r="A183" s="4">
        <v>182</v>
      </c>
      <c r="B183" s="4" t="s">
        <v>1131</v>
      </c>
      <c r="C183" s="9" t="s">
        <v>896</v>
      </c>
      <c r="D183" s="9" t="s">
        <v>897</v>
      </c>
      <c r="E183" s="9" t="s">
        <v>937</v>
      </c>
      <c r="F183" s="4" t="s">
        <v>1108</v>
      </c>
      <c r="G183" s="9">
        <v>15</v>
      </c>
      <c r="H183" s="9" t="s">
        <v>1132</v>
      </c>
      <c r="I183" s="4">
        <v>30</v>
      </c>
    </row>
    <row r="184" spans="1:11" x14ac:dyDescent="0.35">
      <c r="A184" s="4">
        <v>183</v>
      </c>
      <c r="B184" s="4" t="s">
        <v>1109</v>
      </c>
      <c r="C184" s="9" t="s">
        <v>895</v>
      </c>
      <c r="D184" s="4" t="s">
        <v>899</v>
      </c>
      <c r="E184" s="4" t="s">
        <v>1031</v>
      </c>
      <c r="F184" s="4" t="s">
        <v>1049</v>
      </c>
      <c r="G184" s="4">
        <v>16</v>
      </c>
      <c r="H184" s="9" t="s">
        <v>1043</v>
      </c>
      <c r="I184" s="4">
        <v>120</v>
      </c>
    </row>
    <row r="185" spans="1:11" x14ac:dyDescent="0.35">
      <c r="A185" s="4">
        <v>184</v>
      </c>
      <c r="B185" s="4" t="s">
        <v>952</v>
      </c>
      <c r="C185" s="9" t="s">
        <v>895</v>
      </c>
      <c r="D185" s="4" t="s">
        <v>899</v>
      </c>
      <c r="E185" s="4" t="s">
        <v>1031</v>
      </c>
      <c r="F185" s="4" t="s">
        <v>1036</v>
      </c>
      <c r="G185" s="4">
        <v>16</v>
      </c>
      <c r="H185" s="4" t="s">
        <v>953</v>
      </c>
      <c r="I185" s="4">
        <v>120</v>
      </c>
    </row>
    <row r="186" spans="1:11" x14ac:dyDescent="0.35">
      <c r="A186" s="4">
        <v>185</v>
      </c>
      <c r="B186" s="4" t="s">
        <v>908</v>
      </c>
      <c r="C186" s="9" t="s">
        <v>895</v>
      </c>
      <c r="D186" s="4" t="s">
        <v>910</v>
      </c>
      <c r="E186" s="4" t="s">
        <v>1031</v>
      </c>
      <c r="F186" s="4" t="s">
        <v>1034</v>
      </c>
      <c r="G186" s="4">
        <v>16</v>
      </c>
      <c r="H186" s="4" t="s">
        <v>927</v>
      </c>
      <c r="I186" s="4">
        <v>90</v>
      </c>
      <c r="K186" s="4" t="s">
        <v>911</v>
      </c>
    </row>
    <row r="187" spans="1:11" x14ac:dyDescent="0.35">
      <c r="A187" s="4">
        <v>186</v>
      </c>
      <c r="B187" s="4" t="s">
        <v>909</v>
      </c>
      <c r="C187" s="9" t="s">
        <v>895</v>
      </c>
      <c r="D187" s="4" t="s">
        <v>910</v>
      </c>
      <c r="E187" s="4" t="s">
        <v>1031</v>
      </c>
      <c r="F187" s="4" t="s">
        <v>1035</v>
      </c>
      <c r="G187" s="4">
        <v>16</v>
      </c>
      <c r="H187" s="4" t="s">
        <v>915</v>
      </c>
      <c r="I187" s="4">
        <v>90</v>
      </c>
    </row>
    <row r="188" spans="1:11" x14ac:dyDescent="0.35">
      <c r="A188" s="4">
        <v>187</v>
      </c>
      <c r="B188" s="4" t="s">
        <v>904</v>
      </c>
      <c r="C188" s="9" t="s">
        <v>895</v>
      </c>
      <c r="D188" s="4" t="s">
        <v>910</v>
      </c>
      <c r="E188" s="4" t="s">
        <v>1031</v>
      </c>
      <c r="F188" s="4" t="s">
        <v>1032</v>
      </c>
      <c r="G188" s="4">
        <v>16</v>
      </c>
      <c r="H188" s="4" t="s">
        <v>911</v>
      </c>
      <c r="I188" s="4">
        <v>90</v>
      </c>
      <c r="K188" s="4" t="s">
        <v>913</v>
      </c>
    </row>
    <row r="189" spans="1:11" x14ac:dyDescent="0.35">
      <c r="A189" s="4">
        <v>188</v>
      </c>
      <c r="B189" s="4" t="s">
        <v>905</v>
      </c>
      <c r="C189" s="9" t="s">
        <v>895</v>
      </c>
      <c r="D189" s="4" t="s">
        <v>910</v>
      </c>
      <c r="E189" s="4" t="s">
        <v>1031</v>
      </c>
      <c r="F189" s="4" t="s">
        <v>1033</v>
      </c>
      <c r="G189" s="4">
        <v>16</v>
      </c>
      <c r="H189" s="4" t="s">
        <v>912</v>
      </c>
      <c r="I189" s="4">
        <v>90</v>
      </c>
      <c r="K189" s="4" t="s">
        <v>914</v>
      </c>
    </row>
    <row r="190" spans="1:11" x14ac:dyDescent="0.35">
      <c r="A190" s="4">
        <v>189</v>
      </c>
      <c r="B190" s="4" t="s">
        <v>906</v>
      </c>
      <c r="C190" s="9" t="s">
        <v>895</v>
      </c>
      <c r="D190" s="4" t="s">
        <v>910</v>
      </c>
      <c r="E190" s="4" t="s">
        <v>1031</v>
      </c>
      <c r="F190" s="4" t="s">
        <v>906</v>
      </c>
      <c r="G190" s="4">
        <v>16</v>
      </c>
      <c r="H190" s="4" t="s">
        <v>913</v>
      </c>
      <c r="I190" s="4">
        <v>90</v>
      </c>
      <c r="K190" s="4" t="s">
        <v>912</v>
      </c>
    </row>
    <row r="191" spans="1:11" x14ac:dyDescent="0.35">
      <c r="A191" s="4">
        <v>190</v>
      </c>
      <c r="B191" s="4" t="s">
        <v>907</v>
      </c>
      <c r="C191" s="9" t="s">
        <v>895</v>
      </c>
      <c r="D191" s="4" t="s">
        <v>910</v>
      </c>
      <c r="E191" s="4" t="s">
        <v>1031</v>
      </c>
      <c r="F191" s="4" t="s">
        <v>907</v>
      </c>
      <c r="G191" s="4">
        <v>16</v>
      </c>
      <c r="H191" s="4" t="s">
        <v>914</v>
      </c>
      <c r="I191" s="4">
        <v>90</v>
      </c>
    </row>
    <row r="192" spans="1:11" x14ac:dyDescent="0.35">
      <c r="A192" s="4">
        <v>191</v>
      </c>
      <c r="B192" s="4" t="s">
        <v>950</v>
      </c>
      <c r="C192" s="9" t="s">
        <v>895</v>
      </c>
      <c r="D192" s="4" t="s">
        <v>899</v>
      </c>
      <c r="E192" s="4" t="s">
        <v>1031</v>
      </c>
      <c r="F192" s="4" t="s">
        <v>1037</v>
      </c>
      <c r="G192" s="4">
        <v>16</v>
      </c>
      <c r="H192" s="4" t="s">
        <v>951</v>
      </c>
      <c r="I192" s="4">
        <v>60</v>
      </c>
      <c r="K192" s="4" t="s">
        <v>951</v>
      </c>
    </row>
    <row r="193" spans="1:9" x14ac:dyDescent="0.35">
      <c r="A193" s="4">
        <v>192</v>
      </c>
      <c r="B193" s="4" t="s">
        <v>1110</v>
      </c>
      <c r="C193" s="9" t="s">
        <v>895</v>
      </c>
      <c r="D193" s="4" t="s">
        <v>899</v>
      </c>
      <c r="E193" s="4" t="s">
        <v>1031</v>
      </c>
      <c r="F193" s="4" t="s">
        <v>1042</v>
      </c>
      <c r="G193" s="4">
        <v>16</v>
      </c>
      <c r="H193" s="4" t="s">
        <v>1044</v>
      </c>
      <c r="I193" s="4">
        <v>60</v>
      </c>
    </row>
    <row r="194" spans="1:9" x14ac:dyDescent="0.35">
      <c r="A194" s="4">
        <v>193</v>
      </c>
      <c r="B194" s="4" t="s">
        <v>1111</v>
      </c>
      <c r="C194" s="9" t="s">
        <v>895</v>
      </c>
      <c r="D194" s="4" t="s">
        <v>899</v>
      </c>
      <c r="E194" s="4" t="s">
        <v>1031</v>
      </c>
      <c r="F194" s="4" t="s">
        <v>1045</v>
      </c>
      <c r="G194" s="4">
        <v>16</v>
      </c>
      <c r="H194" s="4" t="s">
        <v>1047</v>
      </c>
      <c r="I194" s="4">
        <v>30</v>
      </c>
    </row>
    <row r="195" spans="1:9" x14ac:dyDescent="0.35">
      <c r="A195" s="4">
        <v>194</v>
      </c>
      <c r="B195" s="4" t="s">
        <v>1112</v>
      </c>
      <c r="C195" s="9" t="s">
        <v>895</v>
      </c>
      <c r="D195" s="4" t="s">
        <v>899</v>
      </c>
      <c r="E195" s="4" t="s">
        <v>1031</v>
      </c>
      <c r="F195" s="4" t="s">
        <v>1046</v>
      </c>
      <c r="G195" s="4">
        <v>16</v>
      </c>
      <c r="H195" s="4" t="s">
        <v>1048</v>
      </c>
      <c r="I195" s="4">
        <v>30</v>
      </c>
    </row>
    <row r="196" spans="1:9" x14ac:dyDescent="0.35">
      <c r="A196" s="4">
        <v>195</v>
      </c>
      <c r="B196" s="4" t="s">
        <v>1130</v>
      </c>
      <c r="C196" s="9" t="s">
        <v>947</v>
      </c>
      <c r="D196" s="4" t="s">
        <v>948</v>
      </c>
      <c r="E196" s="4" t="s">
        <v>949</v>
      </c>
      <c r="F196" s="4" t="s">
        <v>1130</v>
      </c>
      <c r="G196" s="4">
        <v>17</v>
      </c>
      <c r="H196" s="4" t="s">
        <v>1138</v>
      </c>
      <c r="I196" s="4">
        <v>120</v>
      </c>
    </row>
    <row r="197" spans="1:9" x14ac:dyDescent="0.35">
      <c r="A197" s="4">
        <v>196</v>
      </c>
      <c r="B197" s="4" t="s">
        <v>1038</v>
      </c>
      <c r="C197" s="9" t="s">
        <v>947</v>
      </c>
      <c r="D197" s="4" t="s">
        <v>948</v>
      </c>
      <c r="E197" s="4" t="s">
        <v>949</v>
      </c>
      <c r="F197" s="4" t="s">
        <v>1119</v>
      </c>
      <c r="G197" s="4">
        <v>17</v>
      </c>
      <c r="H197" s="4" t="s">
        <v>1039</v>
      </c>
      <c r="I197" s="4">
        <v>120</v>
      </c>
    </row>
    <row r="198" spans="1:9" x14ac:dyDescent="0.35">
      <c r="A198" s="4">
        <v>197</v>
      </c>
      <c r="B198" s="4" t="s">
        <v>945</v>
      </c>
      <c r="C198" s="9" t="s">
        <v>947</v>
      </c>
      <c r="D198" s="4" t="s">
        <v>948</v>
      </c>
      <c r="E198" s="4" t="s">
        <v>949</v>
      </c>
      <c r="F198" s="4" t="s">
        <v>1120</v>
      </c>
      <c r="G198" s="4">
        <v>17</v>
      </c>
      <c r="H198" s="4" t="s">
        <v>946</v>
      </c>
      <c r="I198" s="4">
        <v>90</v>
      </c>
    </row>
    <row r="199" spans="1:9" x14ac:dyDescent="0.35">
      <c r="A199" s="4">
        <v>198</v>
      </c>
      <c r="B199" s="4" t="s">
        <v>1040</v>
      </c>
      <c r="C199" s="9" t="s">
        <v>947</v>
      </c>
      <c r="D199" s="4" t="s">
        <v>948</v>
      </c>
      <c r="E199" s="4" t="s">
        <v>949</v>
      </c>
      <c r="F199" s="4" t="s">
        <v>1121</v>
      </c>
      <c r="G199" s="4">
        <v>17</v>
      </c>
      <c r="H199" s="4" t="s">
        <v>1041</v>
      </c>
      <c r="I199" s="4">
        <v>90</v>
      </c>
    </row>
    <row r="200" spans="1:9" x14ac:dyDescent="0.35">
      <c r="A200" s="4">
        <v>199</v>
      </c>
      <c r="B200" s="4" t="s">
        <v>1123</v>
      </c>
      <c r="C200" s="9" t="s">
        <v>947</v>
      </c>
      <c r="D200" s="4" t="s">
        <v>948</v>
      </c>
      <c r="E200" s="4" t="s">
        <v>949</v>
      </c>
      <c r="F200" s="4" t="s">
        <v>1124</v>
      </c>
      <c r="G200" s="4">
        <v>17</v>
      </c>
      <c r="H200" s="4" t="s">
        <v>1133</v>
      </c>
      <c r="I200" s="4">
        <v>90</v>
      </c>
    </row>
    <row r="201" spans="1:9" x14ac:dyDescent="0.35">
      <c r="A201" s="4">
        <v>200</v>
      </c>
      <c r="B201" s="4" t="s">
        <v>1127</v>
      </c>
      <c r="C201" s="9" t="s">
        <v>947</v>
      </c>
      <c r="D201" s="4" t="s">
        <v>948</v>
      </c>
      <c r="E201" s="4" t="s">
        <v>949</v>
      </c>
      <c r="F201" s="4" t="s">
        <v>1128</v>
      </c>
      <c r="G201" s="4">
        <v>17</v>
      </c>
      <c r="H201" s="4" t="s">
        <v>1137</v>
      </c>
      <c r="I201" s="4">
        <v>60</v>
      </c>
    </row>
    <row r="202" spans="1:9" x14ac:dyDescent="0.35">
      <c r="A202" s="4">
        <v>201</v>
      </c>
      <c r="B202" s="4" t="s">
        <v>1129</v>
      </c>
      <c r="C202" s="9" t="s">
        <v>947</v>
      </c>
      <c r="D202" s="4" t="s">
        <v>948</v>
      </c>
      <c r="E202" s="4" t="s">
        <v>949</v>
      </c>
      <c r="F202" s="4" t="s">
        <v>1129</v>
      </c>
      <c r="G202" s="4">
        <v>17</v>
      </c>
      <c r="H202" s="4" t="s">
        <v>1136</v>
      </c>
      <c r="I202" s="4">
        <v>60</v>
      </c>
    </row>
    <row r="203" spans="1:9" x14ac:dyDescent="0.35">
      <c r="A203" s="4">
        <v>202</v>
      </c>
      <c r="B203" s="4" t="s">
        <v>1051</v>
      </c>
      <c r="C203" s="9" t="s">
        <v>947</v>
      </c>
      <c r="D203" s="4" t="s">
        <v>948</v>
      </c>
      <c r="E203" s="4" t="s">
        <v>949</v>
      </c>
      <c r="F203" s="4" t="s">
        <v>1122</v>
      </c>
      <c r="G203" s="4">
        <v>17</v>
      </c>
      <c r="H203" s="4" t="s">
        <v>1050</v>
      </c>
      <c r="I203" s="4">
        <v>90</v>
      </c>
    </row>
    <row r="204" spans="1:9" x14ac:dyDescent="0.35">
      <c r="A204" s="4">
        <v>203</v>
      </c>
      <c r="B204" s="4" t="s">
        <v>1030</v>
      </c>
      <c r="C204" s="9" t="s">
        <v>947</v>
      </c>
      <c r="D204" s="4" t="s">
        <v>948</v>
      </c>
      <c r="E204" s="4" t="s">
        <v>949</v>
      </c>
      <c r="F204" s="4" t="s">
        <v>1030</v>
      </c>
      <c r="G204" s="4">
        <v>17</v>
      </c>
      <c r="H204" s="4" t="s">
        <v>1029</v>
      </c>
      <c r="I204" s="4">
        <v>90</v>
      </c>
    </row>
    <row r="205" spans="1:9" x14ac:dyDescent="0.35">
      <c r="A205" s="4">
        <v>204</v>
      </c>
      <c r="B205" s="4" t="s">
        <v>1052</v>
      </c>
      <c r="C205" s="9" t="s">
        <v>947</v>
      </c>
      <c r="D205" s="4" t="s">
        <v>948</v>
      </c>
      <c r="E205" s="4" t="s">
        <v>949</v>
      </c>
      <c r="F205" s="4" t="s">
        <v>1052</v>
      </c>
      <c r="G205" s="4">
        <v>17</v>
      </c>
      <c r="H205" s="4" t="s">
        <v>1053</v>
      </c>
      <c r="I205" s="4">
        <v>90</v>
      </c>
    </row>
    <row r="206" spans="1:9" x14ac:dyDescent="0.35">
      <c r="A206" s="4">
        <v>205</v>
      </c>
      <c r="B206" s="4" t="s">
        <v>1125</v>
      </c>
      <c r="C206" s="9" t="s">
        <v>947</v>
      </c>
      <c r="D206" s="4" t="s">
        <v>948</v>
      </c>
      <c r="E206" s="4" t="s">
        <v>949</v>
      </c>
      <c r="F206" s="4" t="s">
        <v>1125</v>
      </c>
      <c r="G206" s="4">
        <v>17</v>
      </c>
      <c r="H206" s="4" t="s">
        <v>1134</v>
      </c>
      <c r="I206" s="4">
        <v>30</v>
      </c>
    </row>
    <row r="207" spans="1:9" x14ac:dyDescent="0.35">
      <c r="A207" s="4">
        <v>206</v>
      </c>
      <c r="B207" s="4" t="s">
        <v>1126</v>
      </c>
      <c r="C207" s="9" t="s">
        <v>947</v>
      </c>
      <c r="D207" s="4" t="s">
        <v>948</v>
      </c>
      <c r="E207" s="4" t="s">
        <v>949</v>
      </c>
      <c r="F207" s="4" t="s">
        <v>1126</v>
      </c>
      <c r="G207" s="4">
        <v>17</v>
      </c>
      <c r="H207" s="4" t="s">
        <v>1135</v>
      </c>
      <c r="I207" s="4">
        <v>30</v>
      </c>
    </row>
    <row r="208" spans="1:9" x14ac:dyDescent="0.35">
      <c r="A208" s="4">
        <v>207</v>
      </c>
      <c r="B208" s="4" t="s">
        <v>1101</v>
      </c>
      <c r="C208" s="4" t="s">
        <v>1054</v>
      </c>
      <c r="D208" s="4" t="s">
        <v>1056</v>
      </c>
      <c r="E208" s="4" t="s">
        <v>1088</v>
      </c>
      <c r="F208" s="4" t="s">
        <v>1104</v>
      </c>
      <c r="G208" s="4">
        <v>18</v>
      </c>
      <c r="H208" s="4" t="s">
        <v>1141</v>
      </c>
      <c r="I208" s="4">
        <v>120</v>
      </c>
    </row>
    <row r="209" spans="1:10" x14ac:dyDescent="0.35">
      <c r="A209" s="4">
        <v>208</v>
      </c>
      <c r="B209" s="4" t="s">
        <v>1102</v>
      </c>
      <c r="C209" s="4" t="s">
        <v>1054</v>
      </c>
      <c r="D209" s="4" t="s">
        <v>1056</v>
      </c>
      <c r="E209" s="4" t="s">
        <v>1088</v>
      </c>
      <c r="F209" s="4" t="s">
        <v>1103</v>
      </c>
      <c r="G209" s="4">
        <v>18</v>
      </c>
      <c r="H209" s="4" t="s">
        <v>1142</v>
      </c>
      <c r="I209" s="4">
        <v>120</v>
      </c>
    </row>
    <row r="210" spans="1:10" x14ac:dyDescent="0.35">
      <c r="A210" s="4">
        <v>209</v>
      </c>
      <c r="B210" s="4" t="s">
        <v>1055</v>
      </c>
      <c r="C210" s="4" t="s">
        <v>1054</v>
      </c>
      <c r="D210" s="4" t="s">
        <v>1056</v>
      </c>
      <c r="E210" s="4" t="s">
        <v>1088</v>
      </c>
      <c r="F210" s="4" t="s">
        <v>1089</v>
      </c>
      <c r="G210" s="4">
        <v>18</v>
      </c>
      <c r="H210" s="4" t="s">
        <v>1057</v>
      </c>
      <c r="I210" s="4">
        <v>90</v>
      </c>
    </row>
    <row r="211" spans="1:10" x14ac:dyDescent="0.35">
      <c r="A211" s="4">
        <v>210</v>
      </c>
      <c r="B211" s="4" t="s">
        <v>1063</v>
      </c>
      <c r="C211" s="4" t="s">
        <v>1054</v>
      </c>
      <c r="D211" s="4" t="s">
        <v>1056</v>
      </c>
      <c r="E211" s="4" t="s">
        <v>1088</v>
      </c>
      <c r="F211" s="4" t="s">
        <v>1090</v>
      </c>
      <c r="G211" s="4">
        <v>18</v>
      </c>
      <c r="H211" s="4" t="s">
        <v>1058</v>
      </c>
      <c r="I211" s="4">
        <v>90</v>
      </c>
    </row>
    <row r="212" spans="1:10" x14ac:dyDescent="0.35">
      <c r="A212" s="4">
        <v>211</v>
      </c>
      <c r="B212" s="4" t="s">
        <v>1064</v>
      </c>
      <c r="C212" s="4" t="s">
        <v>1054</v>
      </c>
      <c r="D212" s="4" t="s">
        <v>1056</v>
      </c>
      <c r="E212" s="4" t="s">
        <v>1088</v>
      </c>
      <c r="F212" s="4" t="s">
        <v>1091</v>
      </c>
      <c r="G212" s="4">
        <v>18</v>
      </c>
      <c r="H212" s="4" t="s">
        <v>1059</v>
      </c>
      <c r="I212" s="4">
        <v>90</v>
      </c>
    </row>
    <row r="213" spans="1:10" x14ac:dyDescent="0.35">
      <c r="A213" s="4">
        <v>212</v>
      </c>
      <c r="B213" s="4" t="s">
        <v>1065</v>
      </c>
      <c r="C213" s="4" t="s">
        <v>1054</v>
      </c>
      <c r="D213" s="4" t="s">
        <v>1056</v>
      </c>
      <c r="E213" s="4" t="s">
        <v>1088</v>
      </c>
      <c r="F213" s="4" t="s">
        <v>1092</v>
      </c>
      <c r="G213" s="4">
        <v>18</v>
      </c>
      <c r="H213" s="4" t="s">
        <v>1060</v>
      </c>
      <c r="I213" s="4">
        <v>90</v>
      </c>
    </row>
    <row r="214" spans="1:10" x14ac:dyDescent="0.35">
      <c r="A214" s="4">
        <v>213</v>
      </c>
      <c r="B214" s="4" t="s">
        <v>1066</v>
      </c>
      <c r="C214" s="4" t="s">
        <v>1054</v>
      </c>
      <c r="D214" s="4" t="s">
        <v>1056</v>
      </c>
      <c r="E214" s="4" t="s">
        <v>1088</v>
      </c>
      <c r="F214" s="4" t="s">
        <v>1093</v>
      </c>
      <c r="G214" s="4">
        <v>18</v>
      </c>
      <c r="H214" s="4" t="s">
        <v>1061</v>
      </c>
      <c r="I214" s="4">
        <v>90</v>
      </c>
    </row>
    <row r="215" spans="1:10" x14ac:dyDescent="0.35">
      <c r="A215" s="4">
        <v>214</v>
      </c>
      <c r="B215" s="4" t="s">
        <v>1067</v>
      </c>
      <c r="C215" s="4" t="s">
        <v>1054</v>
      </c>
      <c r="D215" s="4" t="s">
        <v>1056</v>
      </c>
      <c r="E215" s="4" t="s">
        <v>1088</v>
      </c>
      <c r="F215" s="4" t="s">
        <v>1094</v>
      </c>
      <c r="G215" s="4">
        <v>18</v>
      </c>
      <c r="H215" s="4" t="s">
        <v>1062</v>
      </c>
      <c r="I215" s="4">
        <v>90</v>
      </c>
    </row>
    <row r="216" spans="1:10" x14ac:dyDescent="0.35">
      <c r="A216" s="4">
        <v>215</v>
      </c>
      <c r="B216" s="4" t="s">
        <v>1097</v>
      </c>
      <c r="C216" s="4" t="s">
        <v>1054</v>
      </c>
      <c r="D216" s="4" t="s">
        <v>1056</v>
      </c>
      <c r="E216" s="4" t="s">
        <v>1088</v>
      </c>
      <c r="F216" s="4" t="s">
        <v>1099</v>
      </c>
      <c r="G216" s="4">
        <v>18</v>
      </c>
      <c r="H216" s="4" t="s">
        <v>1140</v>
      </c>
      <c r="I216" s="4">
        <v>60</v>
      </c>
    </row>
    <row r="217" spans="1:10" x14ac:dyDescent="0.35">
      <c r="A217" s="4">
        <v>216</v>
      </c>
      <c r="B217" s="4" t="s">
        <v>1096</v>
      </c>
      <c r="C217" s="4" t="s">
        <v>1054</v>
      </c>
      <c r="D217" s="4" t="s">
        <v>1056</v>
      </c>
      <c r="E217" s="4" t="s">
        <v>1088</v>
      </c>
      <c r="F217" s="4" t="s">
        <v>1098</v>
      </c>
      <c r="G217" s="4">
        <v>18</v>
      </c>
      <c r="H217" s="4" t="s">
        <v>1139</v>
      </c>
      <c r="I217" s="4">
        <v>60</v>
      </c>
    </row>
    <row r="218" spans="1:10" x14ac:dyDescent="0.35">
      <c r="A218" s="4">
        <v>217</v>
      </c>
      <c r="B218" s="4" t="s">
        <v>1156</v>
      </c>
      <c r="C218" s="4" t="s">
        <v>1054</v>
      </c>
      <c r="D218" s="4" t="s">
        <v>1056</v>
      </c>
      <c r="E218" s="4" t="s">
        <v>1088</v>
      </c>
      <c r="F218" s="4" t="s">
        <v>1100</v>
      </c>
      <c r="G218" s="4">
        <v>18</v>
      </c>
      <c r="H218" s="4" t="s">
        <v>1152</v>
      </c>
      <c r="I218" s="4">
        <v>30</v>
      </c>
      <c r="J218" s="4" t="s">
        <v>1151</v>
      </c>
    </row>
    <row r="219" spans="1:10" x14ac:dyDescent="0.35">
      <c r="A219" s="4">
        <v>218</v>
      </c>
      <c r="B219" s="4" t="s">
        <v>1068</v>
      </c>
      <c r="C219" s="4" t="s">
        <v>1054</v>
      </c>
      <c r="D219" s="4" t="s">
        <v>1056</v>
      </c>
      <c r="E219" s="4" t="s">
        <v>1088</v>
      </c>
      <c r="F219" s="4" t="s">
        <v>1095</v>
      </c>
      <c r="G219" s="4">
        <v>18</v>
      </c>
      <c r="H219" s="4" t="s">
        <v>1069</v>
      </c>
      <c r="I219" s="4">
        <v>30</v>
      </c>
    </row>
    <row r="220" spans="1:10" x14ac:dyDescent="0.35">
      <c r="A220" s="4">
        <v>219</v>
      </c>
      <c r="B220" s="4" t="s">
        <v>1114</v>
      </c>
      <c r="C220" s="4" t="s">
        <v>1070</v>
      </c>
      <c r="D220" s="4" t="s">
        <v>1071</v>
      </c>
      <c r="E220" s="4" t="s">
        <v>1075</v>
      </c>
      <c r="F220" s="4" t="s">
        <v>1114</v>
      </c>
      <c r="G220" s="4">
        <v>18</v>
      </c>
      <c r="H220" s="4" t="s">
        <v>1143</v>
      </c>
      <c r="I220" s="4">
        <v>120</v>
      </c>
    </row>
    <row r="221" spans="1:10" x14ac:dyDescent="0.35">
      <c r="A221" s="4">
        <v>220</v>
      </c>
      <c r="B221" s="4" t="s">
        <v>1115</v>
      </c>
      <c r="C221" s="4" t="s">
        <v>1070</v>
      </c>
      <c r="D221" s="4" t="s">
        <v>1071</v>
      </c>
      <c r="E221" s="4" t="s">
        <v>1075</v>
      </c>
      <c r="F221" s="4" t="s">
        <v>1115</v>
      </c>
      <c r="G221" s="4">
        <v>18</v>
      </c>
      <c r="H221" s="4" t="s">
        <v>1144</v>
      </c>
      <c r="I221" s="4">
        <v>120</v>
      </c>
    </row>
    <row r="222" spans="1:10" x14ac:dyDescent="0.35">
      <c r="A222" s="4">
        <v>221</v>
      </c>
      <c r="B222" s="4" t="s">
        <v>1072</v>
      </c>
      <c r="C222" s="4" t="s">
        <v>1079</v>
      </c>
      <c r="D222" s="4" t="s">
        <v>1080</v>
      </c>
      <c r="E222" s="4" t="s">
        <v>1081</v>
      </c>
      <c r="F222" s="4" t="s">
        <v>1072</v>
      </c>
      <c r="G222" s="4">
        <v>19</v>
      </c>
      <c r="H222" s="4" t="s">
        <v>1082</v>
      </c>
      <c r="I222" s="4">
        <v>90</v>
      </c>
    </row>
    <row r="223" spans="1:10" x14ac:dyDescent="0.35">
      <c r="A223" s="4">
        <v>222</v>
      </c>
      <c r="B223" s="4" t="s">
        <v>1073</v>
      </c>
      <c r="C223" s="4" t="s">
        <v>1079</v>
      </c>
      <c r="D223" s="4" t="s">
        <v>1080</v>
      </c>
      <c r="E223" s="4" t="s">
        <v>1081</v>
      </c>
      <c r="F223" s="4" t="s">
        <v>1073</v>
      </c>
      <c r="G223" s="4">
        <v>19</v>
      </c>
      <c r="H223" s="4" t="s">
        <v>1083</v>
      </c>
      <c r="I223" s="4">
        <v>90</v>
      </c>
    </row>
    <row r="224" spans="1:10" x14ac:dyDescent="0.35">
      <c r="A224" s="4">
        <v>223</v>
      </c>
      <c r="B224" s="4" t="s">
        <v>1074</v>
      </c>
      <c r="C224" s="4" t="s">
        <v>1079</v>
      </c>
      <c r="D224" s="4" t="s">
        <v>1080</v>
      </c>
      <c r="E224" s="4" t="s">
        <v>1081</v>
      </c>
      <c r="F224" s="4" t="s">
        <v>1074</v>
      </c>
      <c r="G224" s="4">
        <v>19</v>
      </c>
      <c r="H224" s="4" t="s">
        <v>1084</v>
      </c>
      <c r="I224" s="4">
        <v>90</v>
      </c>
    </row>
    <row r="225" spans="1:9" x14ac:dyDescent="0.35">
      <c r="A225" s="4">
        <v>224</v>
      </c>
      <c r="B225" s="4" t="s">
        <v>1076</v>
      </c>
      <c r="C225" s="4" t="s">
        <v>1079</v>
      </c>
      <c r="D225" s="4" t="s">
        <v>1080</v>
      </c>
      <c r="E225" s="4" t="s">
        <v>1081</v>
      </c>
      <c r="F225" s="4" t="s">
        <v>1076</v>
      </c>
      <c r="G225" s="4">
        <v>19</v>
      </c>
      <c r="H225" s="4" t="s">
        <v>1085</v>
      </c>
      <c r="I225" s="4">
        <v>90</v>
      </c>
    </row>
    <row r="226" spans="1:9" x14ac:dyDescent="0.35">
      <c r="A226" s="4">
        <v>225</v>
      </c>
      <c r="B226" s="4" t="s">
        <v>1077</v>
      </c>
      <c r="C226" s="4" t="s">
        <v>1079</v>
      </c>
      <c r="D226" s="4" t="s">
        <v>1080</v>
      </c>
      <c r="E226" s="4" t="s">
        <v>1081</v>
      </c>
      <c r="F226" s="4" t="s">
        <v>1077</v>
      </c>
      <c r="G226" s="4">
        <v>19</v>
      </c>
      <c r="H226" s="4" t="s">
        <v>1086</v>
      </c>
      <c r="I226" s="4">
        <v>90</v>
      </c>
    </row>
    <row r="227" spans="1:9" x14ac:dyDescent="0.35">
      <c r="A227" s="4">
        <v>226</v>
      </c>
      <c r="B227" s="4" t="s">
        <v>1078</v>
      </c>
      <c r="C227" s="4" t="s">
        <v>1079</v>
      </c>
      <c r="D227" s="4" t="s">
        <v>1080</v>
      </c>
      <c r="E227" s="4" t="s">
        <v>1081</v>
      </c>
      <c r="F227" s="4" t="s">
        <v>1078</v>
      </c>
      <c r="G227" s="4">
        <v>19</v>
      </c>
      <c r="H227" s="4" t="s">
        <v>1087</v>
      </c>
      <c r="I227" s="4">
        <v>90</v>
      </c>
    </row>
    <row r="228" spans="1:9" x14ac:dyDescent="0.35">
      <c r="A228" s="4">
        <v>227</v>
      </c>
      <c r="B228" s="4" t="s">
        <v>1116</v>
      </c>
      <c r="C228" s="4" t="s">
        <v>1070</v>
      </c>
      <c r="D228" s="4" t="s">
        <v>1071</v>
      </c>
      <c r="E228" s="4" t="s">
        <v>1075</v>
      </c>
      <c r="F228" s="4" t="s">
        <v>1116</v>
      </c>
      <c r="G228" s="4">
        <v>19</v>
      </c>
      <c r="H228" s="4" t="s">
        <v>1146</v>
      </c>
      <c r="I228" s="4">
        <v>60</v>
      </c>
    </row>
    <row r="229" spans="1:9" x14ac:dyDescent="0.35">
      <c r="A229" s="4">
        <v>228</v>
      </c>
      <c r="B229" s="4" t="s">
        <v>1117</v>
      </c>
      <c r="C229" s="4" t="s">
        <v>1070</v>
      </c>
      <c r="D229" s="4" t="s">
        <v>1071</v>
      </c>
      <c r="E229" s="4" t="s">
        <v>1075</v>
      </c>
      <c r="F229" s="4" t="s">
        <v>1117</v>
      </c>
      <c r="G229" s="4">
        <v>19</v>
      </c>
      <c r="H229" s="4" t="s">
        <v>1145</v>
      </c>
      <c r="I229" s="4">
        <v>60</v>
      </c>
    </row>
    <row r="230" spans="1:9" x14ac:dyDescent="0.35">
      <c r="A230" s="4">
        <v>229</v>
      </c>
      <c r="B230" s="4" t="s">
        <v>1113</v>
      </c>
      <c r="C230" s="4" t="s">
        <v>1070</v>
      </c>
      <c r="D230" s="4" t="s">
        <v>1071</v>
      </c>
      <c r="E230" s="4" t="s">
        <v>1075</v>
      </c>
      <c r="F230" s="4" t="s">
        <v>1113</v>
      </c>
      <c r="G230" s="4">
        <v>19</v>
      </c>
      <c r="H230" s="4" t="s">
        <v>1147</v>
      </c>
      <c r="I230" s="4">
        <v>30</v>
      </c>
    </row>
    <row r="231" spans="1:9" x14ac:dyDescent="0.35">
      <c r="A231" s="4">
        <v>230</v>
      </c>
      <c r="B231" s="4" t="s">
        <v>1118</v>
      </c>
      <c r="C231" s="4" t="s">
        <v>1070</v>
      </c>
      <c r="D231" s="4" t="s">
        <v>1071</v>
      </c>
      <c r="E231" s="4" t="s">
        <v>1075</v>
      </c>
      <c r="F231" s="4" t="s">
        <v>1118</v>
      </c>
      <c r="G231" s="4">
        <v>19</v>
      </c>
      <c r="H231" s="4" t="s">
        <v>1148</v>
      </c>
      <c r="I231" s="4">
        <v>30</v>
      </c>
    </row>
  </sheetData>
  <autoFilter ref="B1:I142" xr:uid="{B0A27F65-4B79-4EAE-8AEF-B63041AB71C4}">
    <sortState xmlns:xlrd2="http://schemas.microsoft.com/office/spreadsheetml/2017/richdata2" ref="B130:I142">
      <sortCondition descending="1" ref="I1:I1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31"/>
  <sheetViews>
    <sheetView topLeftCell="A192" workbookViewId="0">
      <selection activeCell="I225" sqref="I225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双重环道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备用赛道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王者回归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龙卷风山道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城市穿梭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Friendly Neighborhood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弯直交错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弯道终点</v>
      </c>
      <c r="D141" t="str">
        <f>'地图&amp;赛道'!F141</f>
        <v>弯道终点</v>
      </c>
      <c r="E141" t="str">
        <f>'地图&amp;赛道'!H141</f>
        <v>Hairpin Finish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奥克兰</v>
      </c>
      <c r="C142" t="str">
        <f>'地图&amp;赛道'!B142</f>
        <v>勇往直前</v>
      </c>
      <c r="D142" t="str">
        <f>'地图&amp;赛道'!F142</f>
        <v>直道冲刺</v>
      </c>
      <c r="E142" t="str">
        <f>'地图&amp;赛道'!H142</f>
        <v>Straight Sprint</v>
      </c>
      <c r="F142">
        <f>'地图&amp;赛道'!I142</f>
        <v>30</v>
      </c>
      <c r="G142" s="2" t="str">
        <f>VLOOKUP(B142,mapTheme!B:C,2,0)</f>
        <v>狂野赛车场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环城赛道</v>
      </c>
      <c r="D143" t="str">
        <f>'地图&amp;赛道'!F143</f>
        <v>环城赛道</v>
      </c>
      <c r="E143" t="str">
        <f>'地图&amp;赛道'!H143</f>
        <v>Round the City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全城巡游</v>
      </c>
      <c r="D144" t="str">
        <f>'地图&amp;赛道'!F144</f>
        <v>城市巡游</v>
      </c>
      <c r="E144" t="str">
        <f>'地图&amp;赛道'!H144</f>
        <v>City Cruise</v>
      </c>
      <c r="F144">
        <f>'地图&amp;赛道'!I144</f>
        <v>120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同城宿敌</v>
      </c>
      <c r="D145" t="str">
        <f>'地图&amp;赛道'!F145</f>
        <v>穿城竞速</v>
      </c>
      <c r="E145" t="str">
        <f>'地图&amp;赛道'!H145</f>
        <v>Crosstown Rivals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足球与政治</v>
      </c>
      <c r="D146" t="str">
        <f>'地图&amp;赛道'!F146</f>
        <v>足球与政治</v>
      </c>
      <c r="E146" t="str">
        <f>'地图&amp;赛道'!H146</f>
        <v>Football &amp; Politics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澎湃激情</v>
      </c>
      <c r="D147" t="str">
        <f>'地图&amp;赛道'!F147</f>
        <v>激情四溢</v>
      </c>
      <c r="E147" t="str">
        <f>'地图&amp;赛道'!H147</f>
        <v>Big Passions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港口狂飙</v>
      </c>
      <c r="D148" t="str">
        <f>'地图&amp;赛道'!F148</f>
        <v>港口狂飙</v>
      </c>
      <c r="E148" t="str">
        <f>'地图&amp;赛道'!H148</f>
        <v>Harbor Run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紫色大道</v>
      </c>
      <c r="D149" t="str">
        <f>'地图&amp;赛道'!F149</f>
        <v>紫色大道</v>
      </c>
      <c r="E149" t="str">
        <f>'地图&amp;赛道'!H149</f>
        <v>Purple Boulevard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体育场跑道</v>
      </c>
      <c r="D150" t="str">
        <f>'地图&amp;赛道'!F150</f>
        <v>体育场竞速</v>
      </c>
      <c r="E150" t="str">
        <f>'地图&amp;赛道'!H150</f>
        <v>Stadium Lap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公园游览</v>
      </c>
      <c r="D151" t="str">
        <f>'地图&amp;赛道'!F151</f>
        <v>穿越公园</v>
      </c>
      <c r="E151" t="str">
        <f>'地图&amp;赛道'!H151</f>
        <v>Through the Park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新城区</v>
      </c>
      <c r="D152" t="str">
        <f>'地图&amp;赛道'!F152</f>
        <v>新城</v>
      </c>
      <c r="E152" t="str">
        <f>'地图&amp;赛道'!H152</f>
        <v>New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旧城区</v>
      </c>
      <c r="D153" t="str">
        <f>'地图&amp;赛道'!F153</f>
        <v>旧城</v>
      </c>
      <c r="E153" t="str">
        <f>'地图&amp;赛道'!H153</f>
        <v>Old City</v>
      </c>
      <c r="F153">
        <f>'地图&amp;赛道'!I153</f>
        <v>90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前往码头</v>
      </c>
      <c r="D154" t="str">
        <f>'地图&amp;赛道'!F154</f>
        <v>前往码头</v>
      </c>
      <c r="E154" t="str">
        <f>'地图&amp;赛道'!H154</f>
        <v>To the Docks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穿越城市</v>
      </c>
      <c r="D155" t="str">
        <f>'地图&amp;赛道'!F155</f>
        <v>穿越城市</v>
      </c>
      <c r="E155" t="str">
        <f>'地图&amp;赛道'!H155</f>
        <v>Crosstown</v>
      </c>
      <c r="F155">
        <f>'地图&amp;赛道'!I155</f>
        <v>60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拉博卡区</v>
      </c>
      <c r="D156" t="str">
        <f>'地图&amp;赛道'!F156</f>
        <v>拉博卡</v>
      </c>
      <c r="E156" t="str">
        <f>'地图&amp;赛道'!H156</f>
        <v>La Boca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布宜诺斯</v>
      </c>
      <c r="C157" t="str">
        <f>'地图&amp;赛道'!B157</f>
        <v>奔流不息</v>
      </c>
      <c r="D157" t="str">
        <f>'地图&amp;赛道'!F157</f>
        <v>水上狂飙</v>
      </c>
      <c r="E157" t="str">
        <f>'地图&amp;赛道'!H157</f>
        <v>Water Run</v>
      </c>
      <c r="F157">
        <f>'地图&amp;赛道'!I157</f>
        <v>30</v>
      </c>
      <c r="G157" s="2" t="str">
        <f>VLOOKUP(B157,mapTheme!B:C,2,0)</f>
        <v>雄鹰之城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冰山和熔岩</v>
      </c>
      <c r="D158" t="str">
        <f>'地图&amp;赛道'!F158</f>
        <v>冰山与熔岩</v>
      </c>
      <c r="E158" t="str">
        <f>'地图&amp;赛道'!H158</f>
        <v>Icebergs &amp; Lava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沿海环道</v>
      </c>
      <c r="D159" t="str">
        <f>'地图&amp;赛道'!F159</f>
        <v>海岸环道</v>
      </c>
      <c r="E159" t="str">
        <f>'地图&amp;赛道'!H159</f>
        <v>Coastal Loop</v>
      </c>
      <c r="F159">
        <f>'地图&amp;赛道'!I159</f>
        <v>120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冰与火</v>
      </c>
      <c r="D160" t="str">
        <f>'地图&amp;赛道'!F160</f>
        <v>冰与火</v>
      </c>
      <c r="E160" t="str">
        <f>'地图&amp;赛道'!H160</f>
        <v>Fire &amp; Ice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火山狂飙</v>
      </c>
      <c r="D161" t="str">
        <f>'地图&amp;赛道'!F161</f>
        <v>火山狂飙</v>
      </c>
      <c r="E161" t="str">
        <f>'地图&amp;赛道'!H161</f>
        <v>Volcano Run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冰路环线</v>
      </c>
      <c r="D162" t="str">
        <f>'地图&amp;赛道'!F162</f>
        <v>冰上赛道</v>
      </c>
      <c r="E162" t="str">
        <f>'地图&amp;赛道'!H162</f>
        <v>Ice Road Circuit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冰寒路滑</v>
      </c>
      <c r="D163" t="str">
        <f>'地图&amp;赛道'!F163</f>
        <v>溜冰圆舞曲</v>
      </c>
      <c r="E163" t="str">
        <f>'地图&amp;赛道'!H163</f>
        <v>Slippery When Icy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寒冰环道</v>
      </c>
      <c r="D164" t="str">
        <f>'地图&amp;赛道'!F164</f>
        <v>冰霜环道</v>
      </c>
      <c r="E164" t="str">
        <f>'地图&amp;赛道'!H164</f>
        <v>Icy loop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系岸浮水</v>
      </c>
      <c r="D165" t="str">
        <f>'地图&amp;赛道'!F165</f>
        <v>海岸冰川</v>
      </c>
      <c r="E165" t="str">
        <f>'地图&amp;赛道'!H165</f>
        <v>Coastal Ice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逃离熔岩</v>
      </c>
      <c r="D166" t="str">
        <f>'地图&amp;赛道'!F166</f>
        <v>逃离熔岩</v>
      </c>
      <c r="E166" t="str">
        <f>'地图&amp;赛道'!H166</f>
        <v>Escape the Lava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逃离机场</v>
      </c>
      <c r="D167" t="str">
        <f>'地图&amp;赛道'!F167</f>
        <v>逃离机场</v>
      </c>
      <c r="E167" t="str">
        <f>'地图&amp;赛道'!H167</f>
        <v>Airport Escape</v>
      </c>
      <c r="F167">
        <f>'地图&amp;赛道'!I167</f>
        <v>90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中心之旅</v>
      </c>
      <c r="D168" t="str">
        <f>'地图&amp;赛道'!F168</f>
        <v>地心探险</v>
      </c>
      <c r="E168" t="str">
        <f>'地图&amp;赛道'!H168</f>
        <v>Journey to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穿越中心</v>
      </c>
      <c r="D169" t="str">
        <f>'地图&amp;赛道'!F169</f>
        <v>穿越地心</v>
      </c>
      <c r="E169" t="str">
        <f>'地图&amp;赛道'!H169</f>
        <v>Through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偏离中心</v>
      </c>
      <c r="D170" t="str">
        <f>'地图&amp;赛道'!F170</f>
        <v>地心之外</v>
      </c>
      <c r="E170" t="str">
        <f>'地图&amp;赛道'!H170</f>
        <v>Out of the Center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格陵兰</v>
      </c>
      <c r="C171" t="str">
        <f>'地图&amp;赛道'!B171</f>
        <v>破冰者</v>
      </c>
      <c r="D171" t="str">
        <f>'地图&amp;赛道'!F171</f>
        <v>破冰船</v>
      </c>
      <c r="E171" t="str">
        <f>'地图&amp;赛道'!H171</f>
        <v>Ice Breakers</v>
      </c>
      <c r="F171">
        <f>'地图&amp;赛道'!I171</f>
        <v>60</v>
      </c>
      <c r="G171" s="2" t="str">
        <f>VLOOKUP(B171,mapTheme!B:C,2,0)</f>
        <v>冰火岛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前往塞纳河</v>
      </c>
      <c r="D172" t="str">
        <f>'地图&amp;赛道'!F172</f>
        <v>河道竞速</v>
      </c>
      <c r="E172" t="str">
        <f>'地图&amp;赛道'!H172</f>
        <v>To the Seine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巴黎环道</v>
      </c>
      <c r="D173" t="str">
        <f>'地图&amp;赛道'!F173</f>
        <v>浪漫环线</v>
      </c>
      <c r="E173" t="str">
        <f>'地图&amp;赛道'!H173</f>
        <v>Paris Circle</v>
      </c>
      <c r="F173">
        <f>'地图&amp;赛道'!I173</f>
        <v>120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巴黎穿越城市</v>
      </c>
      <c r="D174" t="str">
        <f>'地图&amp;赛道'!F174</f>
        <v>巴黎城市穿梭</v>
      </c>
      <c r="E174" t="str">
        <f>'地图&amp;赛道'!H174</f>
        <v>Through the City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巴黎桥</v>
      </c>
      <c r="D175" t="str">
        <f>'地图&amp;赛道'!F175</f>
        <v>大桥时速</v>
      </c>
      <c r="E175" t="str">
        <f>'地图&amp;赛道'!H175</f>
        <v>Bridges of Paris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凯旋门</v>
      </c>
      <c r="D176" t="str">
        <f>'地图&amp;赛道'!F176</f>
        <v>胜利赛道</v>
      </c>
      <c r="E176" t="str">
        <f>'地图&amp;赛道'!H176</f>
        <v>Arc de Triomphe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神圣之心</v>
      </c>
      <c r="D177" t="str">
        <f>'地图&amp;赛道'!F177</f>
        <v>都市艺术</v>
      </c>
      <c r="E177" t="str">
        <f>'地图&amp;赛道'!H177</f>
        <v>Sacred Heart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阳伞赛道</v>
      </c>
      <c r="D178" t="str">
        <f>'地图&amp;赛道'!F178</f>
        <v>光明大道</v>
      </c>
      <c r="E178" t="str">
        <f>'地图&amp;赛道'!H178</f>
        <v>Parasol Run</v>
      </c>
      <c r="F178">
        <f>'地图&amp;赛道'!I178</f>
        <v>90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大都市</v>
      </c>
      <c r="D179" t="str">
        <f>'地图&amp;赛道'!F179</f>
        <v>地铁风情</v>
      </c>
      <c r="E179" t="str">
        <f>'地图&amp;赛道'!H179</f>
        <v>Metropolitain</v>
      </c>
      <c r="F179">
        <f>'地图&amp;赛道'!I179</f>
        <v>90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地铁</v>
      </c>
      <c r="D180" t="str">
        <f>'地图&amp;赛道'!F180</f>
        <v>地铁冲刺</v>
      </c>
      <c r="E180" t="str">
        <f>'地图&amp;赛道'!H180</f>
        <v>Metro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驶向埃菲尔</v>
      </c>
      <c r="D181" t="str">
        <f>'地图&amp;赛道'!F181</f>
        <v>铁塔飞跃</v>
      </c>
      <c r="E181" t="str">
        <f>'地图&amp;赛道'!H181</f>
        <v>To the Eiffel</v>
      </c>
      <c r="F181">
        <f>'地图&amp;赛道'!I181</f>
        <v>60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巴黎</v>
      </c>
      <c r="C182" t="str">
        <f>'地图&amp;赛道'!B182</f>
        <v>塞纳河岸</v>
      </c>
      <c r="D182" t="str">
        <f>'地图&amp;赛道'!F182</f>
        <v>河畔漂移</v>
      </c>
      <c r="E182" t="str">
        <f>'地图&amp;赛道'!H182</f>
        <v>Alone The seine</v>
      </c>
      <c r="F182">
        <f>'地图&amp;赛道'!I182</f>
        <v>30</v>
      </c>
      <c r="G182" s="2" t="str">
        <f>VLOOKUP(B182,mapTheme!B:C,2,0)</f>
        <v>花都疾驰</v>
      </c>
    </row>
    <row r="183" spans="1:7" x14ac:dyDescent="0.35">
      <c r="A183">
        <f>'地图&amp;赛道'!A183</f>
        <v>182</v>
      </c>
      <c r="B183" t="str">
        <f>'地图&amp;赛道'!C183</f>
        <v>巴黎</v>
      </c>
      <c r="C183" t="str">
        <f>'地图&amp;赛道'!B183</f>
        <v>巴黎圣母院</v>
      </c>
      <c r="D183" t="str">
        <f>'地图&amp;赛道'!F183</f>
        <v>艺术之旅</v>
      </c>
      <c r="E183" t="str">
        <f>'地图&amp;赛道'!H183</f>
        <v>Notre Dame</v>
      </c>
      <c r="F183">
        <f>'地图&amp;赛道'!I183</f>
        <v>30</v>
      </c>
      <c r="G183" s="2" t="str">
        <f>VLOOKUP(B183,mapTheme!B:C,2,0)</f>
        <v>花都疾驰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完满之旅</v>
      </c>
      <c r="D184" t="str">
        <f>'地图&amp;赛道'!F184</f>
        <v>山麓地带</v>
      </c>
      <c r="E184" t="str">
        <f>'地图&amp;赛道'!H184</f>
        <v>Full Journey</v>
      </c>
      <c r="F184">
        <f>'地图&amp;赛道'!I184</f>
        <v>120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奥德赛环线</v>
      </c>
      <c r="D185" t="str">
        <f>'地图&amp;赛道'!F185</f>
        <v>旷野环线</v>
      </c>
      <c r="E185" t="str">
        <f>'地图&amp;赛道'!H185</f>
        <v>Full Circuit Odyssey</v>
      </c>
      <c r="F185">
        <f>'地图&amp;赛道'!I185</f>
        <v>120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越过山丘</v>
      </c>
      <c r="D186" t="str">
        <f>'地图&amp;赛道'!F186</f>
        <v>飞跃山丘</v>
      </c>
      <c r="E186" t="str">
        <f>'地图&amp;赛道'!H186</f>
        <v>Over the Hills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城堡之巅</v>
      </c>
      <c r="D187" t="str">
        <f>'地图&amp;赛道'!F187</f>
        <v>古堡奇航</v>
      </c>
      <c r="E187" t="str">
        <f>'地图&amp;赛道'!H187</f>
        <v>Castle Crest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山顶村落</v>
      </c>
      <c r="D188" t="str">
        <f>'地图&amp;赛道'!F188</f>
        <v>山巅小镇</v>
      </c>
      <c r="E188" t="str">
        <f>'地图&amp;赛道'!H188</f>
        <v>Hilltop Village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小镇葡萄园</v>
      </c>
      <c r="D189" t="str">
        <f>'地图&amp;赛道'!F189</f>
        <v>庄园景观</v>
      </c>
      <c r="E189" t="str">
        <f>'地图&amp;赛道'!H189</f>
        <v>Vineyard Townscape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密林高地</v>
      </c>
      <c r="D190" t="str">
        <f>'地图&amp;赛道'!F190</f>
        <v>密林高地</v>
      </c>
      <c r="E190" t="str">
        <f>'地图&amp;赛道'!H190</f>
        <v>Forest Heights</v>
      </c>
      <c r="F190">
        <f>'地图&amp;赛道'!I190</f>
        <v>90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永恒之径</v>
      </c>
      <c r="D191" t="str">
        <f>'地图&amp;赛道'!F191</f>
        <v>永恒之径</v>
      </c>
      <c r="E191" t="str">
        <f>'地图&amp;赛道'!H191</f>
        <v>Timeless Pathway</v>
      </c>
      <c r="F191">
        <f>'地图&amp;赛道'!I191</f>
        <v>90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河畔城堡</v>
      </c>
      <c r="D192" t="str">
        <f>'地图&amp;赛道'!F192</f>
        <v>河滨城堡</v>
      </c>
      <c r="E192" t="str">
        <f>'地图&amp;赛道'!H192</f>
        <v>Riverside Citadal</v>
      </c>
      <c r="F192">
        <f>'地图&amp;赛道'!I192</f>
        <v>60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多地形小道</v>
      </c>
      <c r="D193" t="str">
        <f>'地图&amp;赛道'!F193</f>
        <v>山野小路</v>
      </c>
      <c r="E193" t="str">
        <f>'地图&amp;赛道'!H193</f>
        <v>Versatile Trail</v>
      </c>
      <c r="F193">
        <f>'地图&amp;赛道'!I193</f>
        <v>60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托斯卡纳</v>
      </c>
      <c r="C194" t="str">
        <f>'地图&amp;赛道'!B194</f>
        <v>河滨疾驰</v>
      </c>
      <c r="D194" t="str">
        <f>'地图&amp;赛道'!F194</f>
        <v>河岸狂飙</v>
      </c>
      <c r="E194" t="str">
        <f>'地图&amp;赛道'!H194</f>
        <v>Riverine Launch</v>
      </c>
      <c r="F194">
        <f>'地图&amp;赛道'!I194</f>
        <v>30</v>
      </c>
      <c r="G194" s="2" t="str">
        <f>VLOOKUP(B194,mapTheme!B:C,2,0)</f>
        <v>旷野飙车</v>
      </c>
    </row>
    <row r="195" spans="1:7" x14ac:dyDescent="0.35">
      <c r="A195">
        <f>'地图&amp;赛道'!A195</f>
        <v>194</v>
      </c>
      <c r="B195" t="str">
        <f>'地图&amp;赛道'!C195</f>
        <v>托斯卡纳</v>
      </c>
      <c r="C195" t="str">
        <f>'地图&amp;赛道'!B195</f>
        <v>畅游葡萄园</v>
      </c>
      <c r="D195" t="str">
        <f>'地图&amp;赛道'!F195</f>
        <v>世外萄园</v>
      </c>
      <c r="E195" t="str">
        <f>'地图&amp;赛道'!H195</f>
        <v>Vineyard Voyage</v>
      </c>
      <c r="F195">
        <f>'地图&amp;赛道'!I195</f>
        <v>30</v>
      </c>
      <c r="G195" s="2" t="str">
        <f>VLOOKUP(B195,mapTheme!B:C,2,0)</f>
        <v>旷野飙车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神速霹雳</v>
      </c>
      <c r="D196" t="str">
        <f>'地图&amp;赛道'!F196</f>
        <v>神速霹雳</v>
      </c>
      <c r="E196" t="str">
        <f>'地图&amp;赛道'!H196</f>
        <v>Bolt of Speed</v>
      </c>
      <c r="F196">
        <f>'地图&amp;赛道'!I196</f>
        <v>120</v>
      </c>
      <c r="G196" s="2" t="str">
        <f>VLOOKUP(B196,mapTheme!B:C,2,0)</f>
        <v>极昼之地</v>
      </c>
    </row>
    <row r="197" spans="1:7" x14ac:dyDescent="0.35">
      <c r="A197">
        <f>'地图&amp;赛道'!A197</f>
        <v>196</v>
      </c>
      <c r="B197" t="str">
        <f>'地图&amp;赛道'!C197</f>
        <v>挪威</v>
      </c>
      <c r="C197" t="str">
        <f>'地图&amp;赛道'!B197</f>
        <v>碧霄奇遇</v>
      </c>
      <c r="D197" t="str">
        <f>'地图&amp;赛道'!F197</f>
        <v>云端对决</v>
      </c>
      <c r="E197" t="str">
        <f>'地图&amp;赛道'!H197</f>
        <v>Skyborne Odyssey</v>
      </c>
      <c r="F197">
        <f>'地图&amp;赛道'!I197</f>
        <v>120</v>
      </c>
      <c r="G197" s="2" t="str">
        <f>VLOOKUP(B197,mapTheme!B:C,2,0)</f>
        <v>极昼之地</v>
      </c>
    </row>
    <row r="198" spans="1:7" x14ac:dyDescent="0.35">
      <c r="A198">
        <f>'地图&amp;赛道'!A198</f>
        <v>197</v>
      </c>
      <c r="B198" t="str">
        <f>'地图&amp;赛道'!C198</f>
        <v>挪威</v>
      </c>
      <c r="C198" t="str">
        <f>'地图&amp;赛道'!B198</f>
        <v>未来赞美诗</v>
      </c>
      <c r="D198" t="str">
        <f>'地图&amp;赛道'!F198</f>
        <v>未来之歌</v>
      </c>
      <c r="E198" t="str">
        <f>'地图&amp;赛道'!H198</f>
        <v>Future Hymn</v>
      </c>
      <c r="F198">
        <f>'地图&amp;赛道'!I198</f>
        <v>90</v>
      </c>
      <c r="G198" s="2" t="str">
        <f>VLOOKUP(B198,mapTheme!B:C,2,0)</f>
        <v>极昼之地</v>
      </c>
    </row>
    <row r="199" spans="1:7" x14ac:dyDescent="0.35">
      <c r="A199">
        <f>'地图&amp;赛道'!A199</f>
        <v>198</v>
      </c>
      <c r="B199" t="str">
        <f>'地图&amp;赛道'!C199</f>
        <v>挪威</v>
      </c>
      <c r="C199" t="str">
        <f>'地图&amp;赛道'!B199</f>
        <v>超越界限</v>
      </c>
      <c r="D199" t="str">
        <f>'地图&amp;赛道'!F199</f>
        <v>无界狂飙</v>
      </c>
      <c r="E199" t="str">
        <f>'地图&amp;赛道'!H199</f>
        <v>Beyond Boundaries</v>
      </c>
      <c r="F199">
        <f>'地图&amp;赛道'!I199</f>
        <v>90</v>
      </c>
      <c r="G199" s="2" t="str">
        <f>VLOOKUP(B199,mapTheme!B:C,2,0)</f>
        <v>极昼之地</v>
      </c>
    </row>
    <row r="200" spans="1:7" x14ac:dyDescent="0.35">
      <c r="A200">
        <f>'地图&amp;赛道'!A200</f>
        <v>199</v>
      </c>
      <c r="B200" t="str">
        <f>'地图&amp;赛道'!C200</f>
        <v>挪威</v>
      </c>
      <c r="C200" t="str">
        <f>'地图&amp;赛道'!B200</f>
        <v>康庄大道</v>
      </c>
      <c r="D200" t="str">
        <f>'地图&amp;赛道'!F200</f>
        <v>进化之路</v>
      </c>
      <c r="E200" t="str">
        <f>'地图&amp;赛道'!H200</f>
        <v>Pathway to Progress</v>
      </c>
      <c r="F200">
        <f>'地图&amp;赛道'!I200</f>
        <v>90</v>
      </c>
      <c r="G200" s="2" t="str">
        <f>VLOOKUP(B200,mapTheme!B:C,2,0)</f>
        <v>极昼之地</v>
      </c>
    </row>
    <row r="201" spans="1:7" x14ac:dyDescent="0.35">
      <c r="A201">
        <f>'地图&amp;赛道'!A201</f>
        <v>200</v>
      </c>
      <c r="B201" t="str">
        <f>'地图&amp;赛道'!C201</f>
        <v>挪威</v>
      </c>
      <c r="C201" t="str">
        <f>'地图&amp;赛道'!B201</f>
        <v>急速升空</v>
      </c>
      <c r="D201" t="str">
        <f>'地图&amp;赛道'!F201</f>
        <v>凌云狂飙</v>
      </c>
      <c r="E201" t="str">
        <f>'地图&amp;赛道'!H201</f>
        <v>Airbone Surge</v>
      </c>
      <c r="F201">
        <f>'地图&amp;赛道'!I201</f>
        <v>60</v>
      </c>
      <c r="G201" s="2" t="str">
        <f>VLOOKUP(B201,mapTheme!B:C,2,0)</f>
        <v>极昼之地</v>
      </c>
    </row>
    <row r="202" spans="1:7" x14ac:dyDescent="0.35">
      <c r="A202">
        <f>'地图&amp;赛道'!A202</f>
        <v>201</v>
      </c>
      <c r="B202" t="str">
        <f>'地图&amp;赛道'!C202</f>
        <v>挪威</v>
      </c>
      <c r="C202" t="str">
        <f>'地图&amp;赛道'!B202</f>
        <v>变幻之风</v>
      </c>
      <c r="D202" t="str">
        <f>'地图&amp;赛道'!F202</f>
        <v>变幻之风</v>
      </c>
      <c r="E202" t="str">
        <f>'地图&amp;赛道'!H202</f>
        <v>Winds of Change</v>
      </c>
      <c r="F202">
        <f>'地图&amp;赛道'!I202</f>
        <v>60</v>
      </c>
      <c r="G202" s="2" t="str">
        <f>VLOOKUP(B202,mapTheme!B:C,2,0)</f>
        <v>极昼之地</v>
      </c>
    </row>
    <row r="203" spans="1:7" x14ac:dyDescent="0.35">
      <c r="A203">
        <f>'地图&amp;赛道'!A203</f>
        <v>202</v>
      </c>
      <c r="B203" t="str">
        <f>'地图&amp;赛道'!C203</f>
        <v>挪威</v>
      </c>
      <c r="C203" t="str">
        <f>'地图&amp;赛道'!B203</f>
        <v>闪耀疾风</v>
      </c>
      <c r="D203" t="str">
        <f>'地图&amp;赛道'!F203</f>
        <v>闪耀冲刺</v>
      </c>
      <c r="E203" t="str">
        <f>'地图&amp;赛道'!H203</f>
        <v>Sparking Rush</v>
      </c>
      <c r="F203">
        <f>'地图&amp;赛道'!I203</f>
        <v>90</v>
      </c>
      <c r="G203" s="2" t="str">
        <f>VLOOKUP(B203,mapTheme!B:C,2,0)</f>
        <v>极昼之地</v>
      </c>
    </row>
    <row r="204" spans="1:7" x14ac:dyDescent="0.35">
      <c r="A204">
        <f>'地图&amp;赛道'!A204</f>
        <v>203</v>
      </c>
      <c r="B204" t="str">
        <f>'地图&amp;赛道'!C204</f>
        <v>挪威</v>
      </c>
      <c r="C204" t="str">
        <f>'地图&amp;赛道'!B204</f>
        <v>翱翔天际</v>
      </c>
      <c r="D204" t="str">
        <f>'地图&amp;赛道'!F204</f>
        <v>翱翔天际</v>
      </c>
      <c r="E204" t="str">
        <f>'地图&amp;赛道'!H204</f>
        <v>Soaring Heights</v>
      </c>
      <c r="F204">
        <f>'地图&amp;赛道'!I204</f>
        <v>90</v>
      </c>
      <c r="G204" s="2" t="str">
        <f>VLOOKUP(B204,mapTheme!B:C,2,0)</f>
        <v>极昼之地</v>
      </c>
    </row>
    <row r="205" spans="1:7" x14ac:dyDescent="0.35">
      <c r="A205">
        <f>'地图&amp;赛道'!A205</f>
        <v>204</v>
      </c>
      <c r="B205" t="str">
        <f>'地图&amp;赛道'!C205</f>
        <v>挪威</v>
      </c>
      <c r="C205" t="str">
        <f>'地图&amp;赛道'!B205</f>
        <v>惊险隧道</v>
      </c>
      <c r="D205" t="str">
        <f>'地图&amp;赛道'!F205</f>
        <v>惊险隧道</v>
      </c>
      <c r="E205" t="str">
        <f>'地图&amp;赛道'!H205</f>
        <v>Tunnel Thrills</v>
      </c>
      <c r="F205">
        <f>'地图&amp;赛道'!I205</f>
        <v>90</v>
      </c>
      <c r="G205" s="2" t="str">
        <f>VLOOKUP(B205,mapTheme!B:C,2,0)</f>
        <v>极昼之地</v>
      </c>
    </row>
    <row r="206" spans="1:7" x14ac:dyDescent="0.35">
      <c r="A206">
        <f>'地图&amp;赛道'!A206</f>
        <v>205</v>
      </c>
      <c r="B206" t="str">
        <f>'地图&amp;赛道'!C206</f>
        <v>挪威</v>
      </c>
      <c r="C206" t="str">
        <f>'地图&amp;赛道'!B206</f>
        <v>飞向未来</v>
      </c>
      <c r="D206" t="str">
        <f>'地图&amp;赛道'!F206</f>
        <v>飞向未来</v>
      </c>
      <c r="E206" t="str">
        <f>'地图&amp;赛道'!H206</f>
        <v>Rocketing to the Future</v>
      </c>
      <c r="F206">
        <f>'地图&amp;赛道'!I206</f>
        <v>30</v>
      </c>
      <c r="G206" s="2" t="str">
        <f>VLOOKUP(B206,mapTheme!B:C,2,0)</f>
        <v>极昼之地</v>
      </c>
    </row>
    <row r="207" spans="1:7" x14ac:dyDescent="0.35">
      <c r="A207">
        <f>'地图&amp;赛道'!A207</f>
        <v>206</v>
      </c>
      <c r="B207" t="str">
        <f>'地图&amp;赛道'!C207</f>
        <v>挪威</v>
      </c>
      <c r="C207" t="str">
        <f>'地图&amp;赛道'!B207</f>
        <v>未来融合</v>
      </c>
      <c r="D207" t="str">
        <f>'地图&amp;赛道'!F207</f>
        <v>未来融合</v>
      </c>
      <c r="E207" t="str">
        <f>'地图&amp;赛道'!H207</f>
        <v>Future Fusion</v>
      </c>
      <c r="F207">
        <f>'地图&amp;赛道'!I207</f>
        <v>30</v>
      </c>
      <c r="G207" s="2" t="str">
        <f>VLOOKUP(B207,mapTheme!B:C,2,0)</f>
        <v>极昼之地</v>
      </c>
    </row>
    <row r="208" spans="1:7" x14ac:dyDescent="0.35">
      <c r="A208">
        <f>'地图&amp;赛道'!A208</f>
        <v>207</v>
      </c>
      <c r="B208" t="str">
        <f>'地图&amp;赛道'!C208</f>
        <v>新加坡</v>
      </c>
      <c r="C208" t="str">
        <f>'地图&amp;赛道'!B208</f>
        <v>水族馆冲刺</v>
      </c>
      <c r="D208" t="str">
        <f>'地图&amp;赛道'!F208</f>
        <v>海底世界</v>
      </c>
      <c r="E208" t="str">
        <f>'地图&amp;赛道'!H208</f>
        <v>Aquarium Sprint</v>
      </c>
      <c r="F208">
        <f>'地图&amp;赛道'!I208</f>
        <v>120</v>
      </c>
      <c r="G208" s="2" t="str">
        <f>VLOOKUP(B208,mapTheme!B:C,2,0)</f>
        <v>狮城</v>
      </c>
    </row>
    <row r="209" spans="1:7" x14ac:dyDescent="0.35">
      <c r="A209">
        <f>'地图&amp;赛道'!A209</f>
        <v>208</v>
      </c>
      <c r="B209" t="str">
        <f>'地图&amp;赛道'!C209</f>
        <v>新加坡</v>
      </c>
      <c r="C209" t="str">
        <f>'地图&amp;赛道'!B209</f>
        <v>节日热潮</v>
      </c>
      <c r="D209" t="str">
        <f>'地图&amp;赛道'!F209</f>
        <v>狂欢热潮</v>
      </c>
      <c r="E209" t="str">
        <f>'地图&amp;赛道'!H209</f>
        <v>Festival Rush</v>
      </c>
      <c r="F209">
        <f>'地图&amp;赛道'!I209</f>
        <v>120</v>
      </c>
      <c r="G209" s="2" t="str">
        <f>VLOOKUP(B209,mapTheme!B:C,2,0)</f>
        <v>狮城</v>
      </c>
    </row>
    <row r="210" spans="1:7" x14ac:dyDescent="0.35">
      <c r="A210">
        <f>'地图&amp;赛道'!A210</f>
        <v>209</v>
      </c>
      <c r="B210" t="str">
        <f>'地图&amp;赛道'!C210</f>
        <v>新加坡</v>
      </c>
      <c r="C210" t="str">
        <f>'地图&amp;赛道'!B210</f>
        <v>浪花骑士</v>
      </c>
      <c r="D210" t="str">
        <f>'地图&amp;赛道'!F210</f>
        <v>音速狂飙</v>
      </c>
      <c r="E210" t="str">
        <f>'地图&amp;赛道'!H210</f>
        <v>Wave Rider</v>
      </c>
      <c r="F210">
        <f>'地图&amp;赛道'!I210</f>
        <v>90</v>
      </c>
      <c r="G210" s="2" t="str">
        <f>VLOOKUP(B210,mapTheme!B:C,2,0)</f>
        <v>狮城</v>
      </c>
    </row>
    <row r="211" spans="1:7" x14ac:dyDescent="0.35">
      <c r="A211">
        <f>'地图&amp;赛道'!A211</f>
        <v>210</v>
      </c>
      <c r="B211" t="str">
        <f>'地图&amp;赛道'!C211</f>
        <v>新加坡</v>
      </c>
      <c r="C211" t="str">
        <f>'地图&amp;赛道'!B211</f>
        <v>激情之夜</v>
      </c>
      <c r="D211" t="str">
        <f>'地图&amp;赛道'!F211</f>
        <v>竞速之夜</v>
      </c>
      <c r="E211" t="str">
        <f>'地图&amp;赛道'!H211</f>
        <v>Nighttime Thrills</v>
      </c>
      <c r="F211">
        <f>'地图&amp;赛道'!I211</f>
        <v>90</v>
      </c>
      <c r="G211" s="2" t="str">
        <f>VLOOKUP(B211,mapTheme!B:C,2,0)</f>
        <v>狮城</v>
      </c>
    </row>
    <row r="212" spans="1:7" x14ac:dyDescent="0.35">
      <c r="A212">
        <f>'地图&amp;赛道'!A212</f>
        <v>211</v>
      </c>
      <c r="B212" t="str">
        <f>'地图&amp;赛道'!C212</f>
        <v>新加坡</v>
      </c>
      <c r="C212" t="str">
        <f>'地图&amp;赛道'!B212</f>
        <v>海岸音乐会</v>
      </c>
      <c r="D212" t="str">
        <f>'地图&amp;赛道'!F212</f>
        <v>滨海音乐厅</v>
      </c>
      <c r="E212" t="str">
        <f>'地图&amp;赛道'!H212</f>
        <v>Concert Coastline</v>
      </c>
      <c r="F212">
        <f>'地图&amp;赛道'!I212</f>
        <v>90</v>
      </c>
      <c r="G212" s="2" t="str">
        <f>VLOOKUP(B212,mapTheme!B:C,2,0)</f>
        <v>狮城</v>
      </c>
    </row>
    <row r="213" spans="1:7" x14ac:dyDescent="0.35">
      <c r="A213">
        <f>'地图&amp;赛道'!A213</f>
        <v>212</v>
      </c>
      <c r="B213" t="str">
        <f>'地图&amp;赛道'!C213</f>
        <v>新加坡</v>
      </c>
      <c r="C213" t="str">
        <f>'地图&amp;赛道'!B213</f>
        <v>八方地平线</v>
      </c>
      <c r="D213" t="str">
        <f>'地图&amp;赛道'!F213</f>
        <v>地平线环行</v>
      </c>
      <c r="E213" t="str">
        <f>'地图&amp;赛道'!H213</f>
        <v>Octo Horizon Route</v>
      </c>
      <c r="F213">
        <f>'地图&amp;赛道'!I213</f>
        <v>90</v>
      </c>
      <c r="G213" s="2" t="str">
        <f>VLOOKUP(B213,mapTheme!B:C,2,0)</f>
        <v>狮城</v>
      </c>
    </row>
    <row r="214" spans="1:7" x14ac:dyDescent="0.35">
      <c r="A214">
        <f>'地图&amp;赛道'!A214</f>
        <v>213</v>
      </c>
      <c r="B214" t="str">
        <f>'地图&amp;赛道'!C214</f>
        <v>新加坡</v>
      </c>
      <c r="C214" t="str">
        <f>'地图&amp;赛道'!B214</f>
        <v>海岛冒险</v>
      </c>
      <c r="D214" t="str">
        <f>'地图&amp;赛道'!F214</f>
        <v>海岛奇遇</v>
      </c>
      <c r="E214" t="str">
        <f>'地图&amp;赛道'!H214</f>
        <v>Island Adventure</v>
      </c>
      <c r="F214">
        <f>'地图&amp;赛道'!I214</f>
        <v>90</v>
      </c>
      <c r="G214" s="2" t="str">
        <f>VLOOKUP(B214,mapTheme!B:C,2,0)</f>
        <v>狮城</v>
      </c>
    </row>
    <row r="215" spans="1:7" x14ac:dyDescent="0.35">
      <c r="A215">
        <f>'地图&amp;赛道'!A215</f>
        <v>214</v>
      </c>
      <c r="B215" t="str">
        <f>'地图&amp;赛道'!C215</f>
        <v>新加坡</v>
      </c>
      <c r="C215" t="str">
        <f>'地图&amp;赛道'!B215</f>
        <v>山顶浩劫</v>
      </c>
      <c r="D215" t="str">
        <f>'地图&amp;赛道'!F215</f>
        <v>飞跃山峰</v>
      </c>
      <c r="E215" t="str">
        <f>'地图&amp;赛道'!H215</f>
        <v>Hilltop Havoc</v>
      </c>
      <c r="F215">
        <f>'地图&amp;赛道'!I215</f>
        <v>90</v>
      </c>
      <c r="G215" s="2" t="str">
        <f>VLOOKUP(B215,mapTheme!B:C,2,0)</f>
        <v>狮城</v>
      </c>
    </row>
    <row r="216" spans="1:7" x14ac:dyDescent="0.35">
      <c r="A216">
        <f>'地图&amp;赛道'!A216</f>
        <v>215</v>
      </c>
      <c r="B216" t="str">
        <f>'地图&amp;赛道'!C216</f>
        <v>新加坡</v>
      </c>
      <c r="C216" t="str">
        <f>'地图&amp;赛道'!B216</f>
        <v>海滨突击</v>
      </c>
      <c r="D216" t="str">
        <f>'地图&amp;赛道'!F216</f>
        <v>海岸飞驰</v>
      </c>
      <c r="E216" t="str">
        <f>'地图&amp;赛道'!H216</f>
        <v>Beachside Blitz</v>
      </c>
      <c r="F216">
        <f>'地图&amp;赛道'!I216</f>
        <v>60</v>
      </c>
      <c r="G216" s="2" t="str">
        <f>VLOOKUP(B216,mapTheme!B:C,2,0)</f>
        <v>狮城</v>
      </c>
    </row>
    <row r="217" spans="1:7" x14ac:dyDescent="0.35">
      <c r="A217">
        <f>'地图&amp;赛道'!A217</f>
        <v>216</v>
      </c>
      <c r="B217" t="str">
        <f>'地图&amp;赛道'!C217</f>
        <v>新加坡</v>
      </c>
      <c r="C217" t="str">
        <f>'地图&amp;赛道'!B217</f>
        <v>游乐场狂欢</v>
      </c>
      <c r="D217" t="str">
        <f>'地图&amp;赛道'!F217</f>
        <v>乐园追逐</v>
      </c>
      <c r="E217" t="str">
        <f>'地图&amp;赛道'!H217</f>
        <v>Funfair Frenzy</v>
      </c>
      <c r="F217">
        <f>'地图&amp;赛道'!I217</f>
        <v>60</v>
      </c>
      <c r="G217" s="2" t="str">
        <f>VLOOKUP(B217,mapTheme!B:C,2,0)</f>
        <v>狮城</v>
      </c>
    </row>
    <row r="218" spans="1:7" x14ac:dyDescent="0.35">
      <c r="A218">
        <f>'地图&amp;赛道'!A218</f>
        <v>217</v>
      </c>
      <c r="B218" t="str">
        <f>'地图&amp;赛道'!C218</f>
        <v>新加坡</v>
      </c>
      <c r="C218" t="str">
        <f>'地图&amp;赛道'!B218</f>
        <v>滑水道旋流</v>
      </c>
      <c r="D218" t="str">
        <f>'地图&amp;赛道'!F218</f>
        <v>天旋地转</v>
      </c>
      <c r="E218" t="str">
        <f>'地图&amp;赛道'!H218</f>
        <v>Waterslide whirl</v>
      </c>
      <c r="F218">
        <f>'地图&amp;赛道'!I218</f>
        <v>30</v>
      </c>
      <c r="G218" s="2" t="str">
        <f>VLOOKUP(B218,mapTheme!B:C,2,0)</f>
        <v>狮城</v>
      </c>
    </row>
    <row r="219" spans="1:7" x14ac:dyDescent="0.35">
      <c r="A219">
        <f>'地图&amp;赛道'!A219</f>
        <v>218</v>
      </c>
      <c r="B219" t="str">
        <f>'地图&amp;赛道'!C219</f>
        <v>新加坡</v>
      </c>
      <c r="C219" t="str">
        <f>'地图&amp;赛道'!B219</f>
        <v>城市高峰</v>
      </c>
      <c r="D219" t="str">
        <f>'地图&amp;赛道'!F219</f>
        <v>狮城竞速</v>
      </c>
      <c r="E219" t="str">
        <f>'地图&amp;赛道'!H219</f>
        <v>Urban Rush</v>
      </c>
      <c r="F219">
        <f>'地图&amp;赛道'!I219</f>
        <v>30</v>
      </c>
      <c r="G219" s="2" t="str">
        <f>VLOOKUP(B219,mapTheme!B:C,2,0)</f>
        <v>狮城</v>
      </c>
    </row>
    <row r="220" spans="1:7" x14ac:dyDescent="0.35">
      <c r="A220">
        <f>'地图&amp;赛道'!A220</f>
        <v>219</v>
      </c>
      <c r="B220" t="str">
        <f>'地图&amp;赛道'!C220</f>
        <v>芝加哥</v>
      </c>
      <c r="C220" t="str">
        <f>'地图&amp;赛道'!B220</f>
        <v>闪电环道</v>
      </c>
      <c r="D220" t="str">
        <f>'地图&amp;赛道'!F220</f>
        <v>闪电环道</v>
      </c>
      <c r="E220" t="str">
        <f>'地图&amp;赛道'!H220</f>
        <v>Loop Lightning</v>
      </c>
      <c r="F220">
        <f>'地图&amp;赛道'!I220</f>
        <v>120</v>
      </c>
      <c r="G220" s="2" t="str">
        <f>VLOOKUP(B220,mapTheme!B:C,2,0)</f>
        <v>城市天际线</v>
      </c>
    </row>
    <row r="221" spans="1:7" x14ac:dyDescent="0.35">
      <c r="A221">
        <f>'地图&amp;赛道'!A221</f>
        <v>220</v>
      </c>
      <c r="B221" t="str">
        <f>'地图&amp;赛道'!C221</f>
        <v>芝加哥</v>
      </c>
      <c r="C221" t="str">
        <f>'地图&amp;赛道'!B221</f>
        <v>城市弯道</v>
      </c>
      <c r="D221" t="str">
        <f>'地图&amp;赛道'!F221</f>
        <v>城市弯道</v>
      </c>
      <c r="E221" t="str">
        <f>'地图&amp;赛道'!H221</f>
        <v>Urban Curves</v>
      </c>
      <c r="F221">
        <f>'地图&amp;赛道'!I221</f>
        <v>120</v>
      </c>
      <c r="G221" s="2" t="str">
        <f>VLOOKUP(B221,mapTheme!B:C,2,0)</f>
        <v>城市天际线</v>
      </c>
    </row>
    <row r="222" spans="1:7" x14ac:dyDescent="0.35">
      <c r="A222">
        <f>'地图&amp;赛道'!A222</f>
        <v>221</v>
      </c>
      <c r="B222" t="str">
        <f>'地图&amp;赛道'!C222</f>
        <v>芝加哥</v>
      </c>
      <c r="C222" t="str">
        <f>'地图&amp;赛道'!B222</f>
        <v>冲破天际</v>
      </c>
      <c r="D222" t="str">
        <f>'地图&amp;赛道'!F222</f>
        <v>冲破天际</v>
      </c>
      <c r="E222" t="str">
        <f>'地图&amp;赛道'!H222</f>
        <v>Skyward Breaker</v>
      </c>
      <c r="F222">
        <f>'地图&amp;赛道'!I222</f>
        <v>90</v>
      </c>
      <c r="G222" s="2" t="str">
        <f>VLOOKUP(B222,mapTheme!B:C,2,0)</f>
        <v>城市天际线</v>
      </c>
    </row>
    <row r="223" spans="1:7" x14ac:dyDescent="0.35">
      <c r="A223">
        <f>'地图&amp;赛道'!A223</f>
        <v>222</v>
      </c>
      <c r="B223" t="str">
        <f>'地图&amp;赛道'!C223</f>
        <v>芝加哥</v>
      </c>
      <c r="C223" t="str">
        <f>'地图&amp;赛道'!B223</f>
        <v>风削之巅</v>
      </c>
      <c r="D223" t="str">
        <f>'地图&amp;赛道'!F223</f>
        <v>风削之巅</v>
      </c>
      <c r="E223" t="str">
        <f>'地图&amp;赛道'!H223</f>
        <v>Windcut Heights</v>
      </c>
      <c r="F223">
        <f>'地图&amp;赛道'!I223</f>
        <v>90</v>
      </c>
      <c r="G223" s="2" t="str">
        <f>VLOOKUP(B223,mapTheme!B:C,2,0)</f>
        <v>城市天际线</v>
      </c>
    </row>
    <row r="224" spans="1:7" x14ac:dyDescent="0.35">
      <c r="A224">
        <f>'地图&amp;赛道'!A224</f>
        <v>223</v>
      </c>
      <c r="B224" t="str">
        <f>'地图&amp;赛道'!C224</f>
        <v>芝加哥</v>
      </c>
      <c r="C224" t="str">
        <f>'地图&amp;赛道'!B224</f>
        <v>屋顶轮盘</v>
      </c>
      <c r="D224" t="str">
        <f>'地图&amp;赛道'!F224</f>
        <v>屋顶轮盘</v>
      </c>
      <c r="E224" t="str">
        <f>'地图&amp;赛道'!H224</f>
        <v>Rooftop Roulette</v>
      </c>
      <c r="F224">
        <f>'地图&amp;赛道'!I224</f>
        <v>90</v>
      </c>
      <c r="G224" s="2" t="str">
        <f>VLOOKUP(B224,mapTheme!B:C,2,0)</f>
        <v>城市天际线</v>
      </c>
    </row>
    <row r="225" spans="1:7" x14ac:dyDescent="0.35">
      <c r="A225">
        <f>'地图&amp;赛道'!A225</f>
        <v>224</v>
      </c>
      <c r="B225" t="str">
        <f>'地图&amp;赛道'!C225</f>
        <v>芝加哥</v>
      </c>
      <c r="C225" t="str">
        <f>'地图&amp;赛道'!B225</f>
        <v>极速眩晕</v>
      </c>
      <c r="D225" t="str">
        <f>'地图&amp;赛道'!F225</f>
        <v>极速眩晕</v>
      </c>
      <c r="E225" t="str">
        <f>'地图&amp;赛道'!H225</f>
        <v>Vertigo</v>
      </c>
      <c r="F225">
        <f>'地图&amp;赛道'!I225</f>
        <v>90</v>
      </c>
      <c r="G225" s="2" t="str">
        <f>VLOOKUP(B225,mapTheme!B:C,2,0)</f>
        <v>城市天际线</v>
      </c>
    </row>
    <row r="226" spans="1:7" x14ac:dyDescent="0.35">
      <c r="A226">
        <f>'地图&amp;赛道'!A226</f>
        <v>225</v>
      </c>
      <c r="B226" t="str">
        <f>'地图&amp;赛道'!C226</f>
        <v>芝加哥</v>
      </c>
      <c r="C226" t="str">
        <f>'地图&amp;赛道'!B226</f>
        <v>边缘疾驰</v>
      </c>
      <c r="D226" t="str">
        <f>'地图&amp;赛道'!F226</f>
        <v>边缘疾驰</v>
      </c>
      <c r="E226" t="str">
        <f>'地图&amp;赛道'!H226</f>
        <v>Edge Runner</v>
      </c>
      <c r="F226">
        <f>'地图&amp;赛道'!I226</f>
        <v>90</v>
      </c>
      <c r="G226" s="2" t="str">
        <f>VLOOKUP(B226,mapTheme!B:C,2,0)</f>
        <v>城市天际线</v>
      </c>
    </row>
    <row r="227" spans="1:7" x14ac:dyDescent="0.35">
      <c r="A227">
        <f>'地图&amp;赛道'!A227</f>
        <v>226</v>
      </c>
      <c r="B227" t="str">
        <f>'地图&amp;赛道'!C227</f>
        <v>芝加哥</v>
      </c>
      <c r="C227" t="str">
        <f>'地图&amp;赛道'!B227</f>
        <v>风影穿梭</v>
      </c>
      <c r="D227" t="str">
        <f>'地图&amp;赛道'!F227</f>
        <v>风影穿梭</v>
      </c>
      <c r="E227" t="str">
        <f>'地图&amp;赛道'!H227</f>
        <v>Windshadow Warp</v>
      </c>
      <c r="F227">
        <f>'地图&amp;赛道'!I227</f>
        <v>90</v>
      </c>
      <c r="G227" s="2" t="str">
        <f>VLOOKUP(B227,mapTheme!B:C,2,0)</f>
        <v>城市天际线</v>
      </c>
    </row>
    <row r="228" spans="1:7" x14ac:dyDescent="0.35">
      <c r="A228">
        <f>'地图&amp;赛道'!A228</f>
        <v>227</v>
      </c>
      <c r="B228" t="str">
        <f>'地图&amp;赛道'!C228</f>
        <v>芝加哥</v>
      </c>
      <c r="C228" t="str">
        <f>'地图&amp;赛道'!B228</f>
        <v>速度狩猎</v>
      </c>
      <c r="D228" t="str">
        <f>'地图&amp;赛道'!F228</f>
        <v>速度狩猎</v>
      </c>
      <c r="E228" t="str">
        <f>'地图&amp;赛道'!H228</f>
        <v>Velocity Hunt</v>
      </c>
      <c r="F228">
        <f>'地图&amp;赛道'!I228</f>
        <v>60</v>
      </c>
      <c r="G228" s="2" t="str">
        <f>VLOOKUP(B228,mapTheme!B:C,2,0)</f>
        <v>城市天际线</v>
      </c>
    </row>
    <row r="229" spans="1:7" x14ac:dyDescent="0.35">
      <c r="A229">
        <f>'地图&amp;赛道'!A229</f>
        <v>228</v>
      </c>
      <c r="B229" t="str">
        <f>'地图&amp;赛道'!C229</f>
        <v>芝加哥</v>
      </c>
      <c r="C229" t="str">
        <f>'地图&amp;赛道'!B229</f>
        <v>尖峰冲刺</v>
      </c>
      <c r="D229" t="str">
        <f>'地图&amp;赛道'!F229</f>
        <v>尖峰冲刺</v>
      </c>
      <c r="E229" t="str">
        <f>'地图&amp;赛道'!H229</f>
        <v>Spirebound Surge</v>
      </c>
      <c r="F229">
        <f>'地图&amp;赛道'!I229</f>
        <v>60</v>
      </c>
      <c r="G229" s="2" t="str">
        <f>VLOOKUP(B229,mapTheme!B:C,2,0)</f>
        <v>城市天际线</v>
      </c>
    </row>
    <row r="230" spans="1:7" x14ac:dyDescent="0.35">
      <c r="A230">
        <f>'地图&amp;赛道'!A230</f>
        <v>229</v>
      </c>
      <c r="B230" t="str">
        <f>'地图&amp;赛道'!C230</f>
        <v>芝加哥</v>
      </c>
      <c r="C230" t="str">
        <f>'地图&amp;赛道'!B230</f>
        <v>铁甲疾滑</v>
      </c>
      <c r="D230" t="str">
        <f>'地图&amp;赛道'!F230</f>
        <v>铁甲疾滑</v>
      </c>
      <c r="E230" t="str">
        <f>'地图&amp;赛道'!H230</f>
        <v>Ironclad Descent</v>
      </c>
      <c r="F230">
        <f>'地图&amp;赛道'!I230</f>
        <v>30</v>
      </c>
      <c r="G230" s="2" t="str">
        <f>VLOOKUP(B230,mapTheme!B:C,2,0)</f>
        <v>城市天际线</v>
      </c>
    </row>
    <row r="231" spans="1:7" x14ac:dyDescent="0.35">
      <c r="A231">
        <f>'地图&amp;赛道'!A231</f>
        <v>230</v>
      </c>
      <c r="B231" t="str">
        <f>'地图&amp;赛道'!C231</f>
        <v>芝加哥</v>
      </c>
      <c r="C231" t="str">
        <f>'地图&amp;赛道'!B231</f>
        <v>回声漂移</v>
      </c>
      <c r="D231" t="str">
        <f>'地图&amp;赛道'!F231</f>
        <v>回声漂移</v>
      </c>
      <c r="E231" t="str">
        <f>'地图&amp;赛道'!H231</f>
        <v>Echo Drift</v>
      </c>
      <c r="F231">
        <f>'地图&amp;赛道'!I231</f>
        <v>30</v>
      </c>
      <c r="G231" s="2" t="str">
        <f>VLOOKUP(B231,mapTheme!B:C,2,0)</f>
        <v>城市天际线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399999999999999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399999999999999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399999999999999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399999999999999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399999999999999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399999999999999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399999999999999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399999999999999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399999999999999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399999999999999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399999999999999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399999999999999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399999999999999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399999999999999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399999999999999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399999999999999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399999999999999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399999999999999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399999999999999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399999999999999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399999999999999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399999999999999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399999999999999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399999999999999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399999999999999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399999999999999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399999999999999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399999999999999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399999999999999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399999999999999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399999999999999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399999999999999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399999999999999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399999999999999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399999999999999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399999999999999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399999999999999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399999999999999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399999999999999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399999999999999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399999999999999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399999999999999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399999999999999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399999999999999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399999999999999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399999999999999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399999999999999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399999999999999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399999999999999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399999999999999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399999999999999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399999999999999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399999999999999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399999999999999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399999999999999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399999999999999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399999999999999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399999999999999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399999999999999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399999999999999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399999999999999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399999999999999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399999999999999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399999999999999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399999999999999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399999999999999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399999999999999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399999999999999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399999999999999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399999999999999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399999999999999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399999999999999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399999999999999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399999999999999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399999999999999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399999999999999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399999999999999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399999999999999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399999999999999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399999999999999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399999999999999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399999999999999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399999999999999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399999999999999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399999999999999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399999999999999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399999999999999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399999999999999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399999999999999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399999999999999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399999999999999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399999999999999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399999999999999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399999999999999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399999999999999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399999999999999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399999999999999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399999999999999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399999999999999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399999999999999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399999999999999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399999999999999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399999999999999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399999999999999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399999999999999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399999999999999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399999999999999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399999999999999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399999999999999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399999999999999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399999999999999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399999999999999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399999999999999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399999999999999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399999999999999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399999999999999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399999999999999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399999999999999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399999999999999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399999999999999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399999999999999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399999999999999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399999999999999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399999999999999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399999999999999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399999999999999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399999999999999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399999999999999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399999999999999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399999999999999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399999999999999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399999999999999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399999999999999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399999999999999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399999999999999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399999999999999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399999999999999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399999999999999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399999999999999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399999999999999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399999999999999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399999999999999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399999999999999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399999999999999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399999999999999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399999999999999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399999999999999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399999999999999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399999999999999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399999999999999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399999999999999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399999999999999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399999999999999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399999999999999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399999999999999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399999999999999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399999999999999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399999999999999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399999999999999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399999999999999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399999999999999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399999999999999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399999999999999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399999999999999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399999999999999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399999999999999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399999999999999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399999999999999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399999999999999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399999999999999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399999999999999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399999999999999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399999999999999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399999999999999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399999999999999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399999999999999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399999999999999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399999999999999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399999999999999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399999999999999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399999999999999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399999999999999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399999999999999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399999999999999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399999999999999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399999999999999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399999999999999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399999999999999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399999999999999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399999999999999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399999999999999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399999999999999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399999999999999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399999999999999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399999999999999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399999999999999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399999999999999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399999999999999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399999999999999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399999999999999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399999999999999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399999999999999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399999999999999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399999999999999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399999999999999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399999999999999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399999999999999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399999999999999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399999999999999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399999999999999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399999999999999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399999999999999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399999999999999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399999999999999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399999999999999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399999999999999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399999999999999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399999999999999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399999999999999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399999999999999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399999999999999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399999999999999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399999999999999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399999999999999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399999999999999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399999999999999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399999999999999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399999999999999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399999999999999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399999999999999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399999999999999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399999999999999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399999999999999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399999999999999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399999999999999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399999999999999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399999999999999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399999999999999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399999999999999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399999999999999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399999999999999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399999999999999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399999999999999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399999999999999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399999999999999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399999999999999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399999999999999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399999999999999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399999999999999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399999999999999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399999999999999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399999999999999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399999999999999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399999999999999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399999999999999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399999999999999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399999999999999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399999999999999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399999999999999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399999999999999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399999999999999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399999999999999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399999999999999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399999999999999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399999999999999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399999999999999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399999999999999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399999999999999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399999999999999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399999999999999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399999999999999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399999999999999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399999999999999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399999999999999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399999999999999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399999999999999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399999999999999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399999999999999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399999999999999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399999999999999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399999999999999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399999999999999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399999999999999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399999999999999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399999999999999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399999999999999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399999999999999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399999999999999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399999999999999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399999999999999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399999999999999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399999999999999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399999999999999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399999999999999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399999999999999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399999999999999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399999999999999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399999999999999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399999999999999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399999999999999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399999999999999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399999999999999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399999999999999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399999999999999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399999999999999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399999999999999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399999999999999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399999999999999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399999999999999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399999999999999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399999999999999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399999999999999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399999999999999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399999999999999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399999999999999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399999999999999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399999999999999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399999999999999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399999999999999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399999999999999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399999999999999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399999999999999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399999999999999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399999999999999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399999999999999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399999999999999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399999999999999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399999999999999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399999999999999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399999999999999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399999999999999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399999999999999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399999999999999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399999999999999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399999999999999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399999999999999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399999999999999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399999999999999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399999999999999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399999999999999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399999999999999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399999999999999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399999999999999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399999999999999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399999999999999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399999999999999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399999999999999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399999999999999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399999999999999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399999999999999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399999999999999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399999999999999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399999999999999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399999999999999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399999999999999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399999999999999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399999999999999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399999999999999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399999999999999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399999999999999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399999999999999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399999999999999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399999999999999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399999999999999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399999999999999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399999999999999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399999999999999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399999999999999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399999999999999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399999999999999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399999999999999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399999999999999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399999999999999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399999999999999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399999999999999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399999999999999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399999999999999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399999999999999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399999999999999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399999999999999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399999999999999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399999999999999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399999999999999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399999999999999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399999999999999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399999999999999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399999999999999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399999999999999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399999999999999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399999999999999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399999999999999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399999999999999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399999999999999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399999999999999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399999999999999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399999999999999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399999999999999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399999999999999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399999999999999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399999999999999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399999999999999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399999999999999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399999999999999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399999999999999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399999999999999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399999999999999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399999999999999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399999999999999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399999999999999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399999999999999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399999999999999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399999999999999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399999999999999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399999999999999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399999999999999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399999999999999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399999999999999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399999999999999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399999999999999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399999999999999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399999999999999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399999999999999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399999999999999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399999999999999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399999999999999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399999999999999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399999999999999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399999999999999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399999999999999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399999999999999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399999999999999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399999999999999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399999999999999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399999999999999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399999999999999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399999999999999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399999999999999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399999999999999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399999999999999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399999999999999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399999999999999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399999999999999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399999999999999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399999999999999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399999999999999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399999999999999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399999999999999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399999999999999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399999999999999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399999999999999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399999999999999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399999999999999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399999999999999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399999999999999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399999999999999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399999999999999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399999999999999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399999999999999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399999999999999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399999999999999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399999999999999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399999999999999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399999999999999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399999999999999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399999999999999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399999999999999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399999999999999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399999999999999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399999999999999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399999999999999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399999999999999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399999999999999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399999999999999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399999999999999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399999999999999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399999999999999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399999999999999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399999999999999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399999999999999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399999999999999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399999999999999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399999999999999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399999999999999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399999999999999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399999999999999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399999999999999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399999999999999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399999999999999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399999999999999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399999999999999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399999999999999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399999999999999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399999999999999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399999999999999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399999999999999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399999999999999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399999999999999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399999999999999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399999999999999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399999999999999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399999999999999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399999999999999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399999999999999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399999999999999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399999999999999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399999999999999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399999999999999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399999999999999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399999999999999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399999999999999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399999999999999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399999999999999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399999999999999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399999999999999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399999999999999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399999999999999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399999999999999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399999999999999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399999999999999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399999999999999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399999999999999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399999999999999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399999999999999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399999999999999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399999999999999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399999999999999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399999999999999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399999999999999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399999999999999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399999999999999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399999999999999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399999999999999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399999999999999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399999999999999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399999999999999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399999999999999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399999999999999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399999999999999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399999999999999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399999999999999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399999999999999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399999999999999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399999999999999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399999999999999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399999999999999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399999999999999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399999999999999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399999999999999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399999999999999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399999999999999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399999999999999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399999999999999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399999999999999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399999999999999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399999999999999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399999999999999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399999999999999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399999999999999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399999999999999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399999999999999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399999999999999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399999999999999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399999999999999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399999999999999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399999999999999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399999999999999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399999999999999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399999999999999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399999999999999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399999999999999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399999999999999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399999999999999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399999999999999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399999999999999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399999999999999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399999999999999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399999999999999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399999999999999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399999999999999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399999999999999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399999999999999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399999999999999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399999999999999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399999999999999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399999999999999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399999999999999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399999999999999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399999999999999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399999999999999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399999999999999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399999999999999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399999999999999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399999999999999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399999999999999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399999999999999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399999999999999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399999999999999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399999999999999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399999999999999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399999999999999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399999999999999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399999999999999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399999999999999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399999999999999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399999999999999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399999999999999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399999999999999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399999999999999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399999999999999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399999999999999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399999999999999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399999999999999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399999999999999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399999999999999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399999999999999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399999999999999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399999999999999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399999999999999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399999999999999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399999999999999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399999999999999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399999999999999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399999999999999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399999999999999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399999999999999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399999999999999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399999999999999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399999999999999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399999999999999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399999999999999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399999999999999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399999999999999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399999999999999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399999999999999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399999999999999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399999999999999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399999999999999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399999999999999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399999999999999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399999999999999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399999999999999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399999999999999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399999999999999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399999999999999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399999999999999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399999999999999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399999999999999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399999999999999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399999999999999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399999999999999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399999999999999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399999999999999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399999999999999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399999999999999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399999999999999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399999999999999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399999999999999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399999999999999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399999999999999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399999999999999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399999999999999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399999999999999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399999999999999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399999999999999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399999999999999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399999999999999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399999999999999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399999999999999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399999999999999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399999999999999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399999999999999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399999999999999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399999999999999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399999999999999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399999999999999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399999999999999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399999999999999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399999999999999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399999999999999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399999999999999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399999999999999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399999999999999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399999999999999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399999999999999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399999999999999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399999999999999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399999999999999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399999999999999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399999999999999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399999999999999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399999999999999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399999999999999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399999999999999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399999999999999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399999999999999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399999999999999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399999999999999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399999999999999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399999999999999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399999999999999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399999999999999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399999999999999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399999999999999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399999999999999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399999999999999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399999999999999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399999999999999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399999999999999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399999999999999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399999999999999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399999999999999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399999999999999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399999999999999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399999999999999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399999999999999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399999999999999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399999999999999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399999999999999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399999999999999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399999999999999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399999999999999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399999999999999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399999999999999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399999999999999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399999999999999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399999999999999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399999999999999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399999999999999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399999999999999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399999999999999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399999999999999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399999999999999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399999999999999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399999999999999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399999999999999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399999999999999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399999999999999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399999999999999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399999999999999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399999999999999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399999999999999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399999999999999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399999999999999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399999999999999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399999999999999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399999999999999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399999999999999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399999999999999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399999999999999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399999999999999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399999999999999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399999999999999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399999999999999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399999999999999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399999999999999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399999999999999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399999999999999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399999999999999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399999999999999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399999999999999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399999999999999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399999999999999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399999999999999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399999999999999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399999999999999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399999999999999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399999999999999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399999999999999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399999999999999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399999999999999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399999999999999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399999999999999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399999999999999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399999999999999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399999999999999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399999999999999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399999999999999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399999999999999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399999999999999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399999999999999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399999999999999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399999999999999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399999999999999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399999999999999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399999999999999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399999999999999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399999999999999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399999999999999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399999999999999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399999999999999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399999999999999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399999999999999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399999999999999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399999999999999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399999999999999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399999999999999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399999999999999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399999999999999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399999999999999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399999999999999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399999999999999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399999999999999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399999999999999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399999999999999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399999999999999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399999999999999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399999999999999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399999999999999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399999999999999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399999999999999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399999999999999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399999999999999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399999999999999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399999999999999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399999999999999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399999999999999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399999999999999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399999999999999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399999999999999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399999999999999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399999999999999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399999999999999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399999999999999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399999999999999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399999999999999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399999999999999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399999999999999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399999999999999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399999999999999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399999999999999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399999999999999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399999999999999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399999999999999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399999999999999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399999999999999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399999999999999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399999999999999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399999999999999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399999999999999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399999999999999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399999999999999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399999999999999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399999999999999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399999999999999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399999999999999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399999999999999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399999999999999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399999999999999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399999999999999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399999999999999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399999999999999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399999999999999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399999999999999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399999999999999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399999999999999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399999999999999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399999999999999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399999999999999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399999999999999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399999999999999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399999999999999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399999999999999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399999999999999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399999999999999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399999999999999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399999999999999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399999999999999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399999999999999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399999999999999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399999999999999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399999999999999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399999999999999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399999999999999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399999999999999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399999999999999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399999999999999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399999999999999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399999999999999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399999999999999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399999999999999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399999999999999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399999999999999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399999999999999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399999999999999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399999999999999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399999999999999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399999999999999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399999999999999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399999999999999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399999999999999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399999999999999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399999999999999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399999999999999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399999999999999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399999999999999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399999999999999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399999999999999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399999999999999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399999999999999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399999999999999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399999999999999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399999999999999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399999999999999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399999999999999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399999999999999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399999999999999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399999999999999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399999999999999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399999999999999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399999999999999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399999999999999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399999999999999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399999999999999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399999999999999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399999999999999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399999999999999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399999999999999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399999999999999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399999999999999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399999999999999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399999999999999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399999999999999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399999999999999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399999999999999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399999999999999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399999999999999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399999999999999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399999999999999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399999999999999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399999999999999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399999999999999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399999999999999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399999999999999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399999999999999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399999999999999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399999999999999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399999999999999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399999999999999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399999999999999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399999999999999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399999999999999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399999999999999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399999999999999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399999999999999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399999999999999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399999999999999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399999999999999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399999999999999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399999999999999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399999999999999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399999999999999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399999999999999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399999999999999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399999999999999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399999999999999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399999999999999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399999999999999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399999999999999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399999999999999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399999999999999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399999999999999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399999999999999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399999999999999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399999999999999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399999999999999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399999999999999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399999999999999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399999999999999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399999999999999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399999999999999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399999999999999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399999999999999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399999999999999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399999999999999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399999999999999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399999999999999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399999999999999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399999999999999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399999999999999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399999999999999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399999999999999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399999999999999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399999999999999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399999999999999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399999999999999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399999999999999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399999999999999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399999999999999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399999999999999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399999999999999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399999999999999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399999999999999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399999999999999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399999999999999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399999999999999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399999999999999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399999999999999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399999999999999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399999999999999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399999999999999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399999999999999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399999999999999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399999999999999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399999999999999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399999999999999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399999999999999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399999999999999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399999999999999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399999999999999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399999999999999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399999999999999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399999999999999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399999999999999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399999999999999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399999999999999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399999999999999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399999999999999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399999999999999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399999999999999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399999999999999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399999999999999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399999999999999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399999999999999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399999999999999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399999999999999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399999999999999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399999999999999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399999999999999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399999999999999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399999999999999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399999999999999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399999999999999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399999999999999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399999999999999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399999999999999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399999999999999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399999999999999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399999999999999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399999999999999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399999999999999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399999999999999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399999999999999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399999999999999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399999999999999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399999999999999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399999999999999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399999999999999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399999999999999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399999999999999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399999999999999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399999999999999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399999999999999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399999999999999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399999999999999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399999999999999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399999999999999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399999999999999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399999999999999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399999999999999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399999999999999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399999999999999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399999999999999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399999999999999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399999999999999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399999999999999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399999999999999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399999999999999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399999999999999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399999999999999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399999999999999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399999999999999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399999999999999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399999999999999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399999999999999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399999999999999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399999999999999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399999999999999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399999999999999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399999999999999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399999999999999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399999999999999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399999999999999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399999999999999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399999999999999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399999999999999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399999999999999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399999999999999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399999999999999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399999999999999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399999999999999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399999999999999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399999999999999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399999999999999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399999999999999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399999999999999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399999999999999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399999999999999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399999999999999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399999999999999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399999999999999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399999999999999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399999999999999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399999999999999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399999999999999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399999999999999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399999999999999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399999999999999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399999999999999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399999999999999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399999999999999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399999999999999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399999999999999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399999999999999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2025-04-04T12:25:29Z</dcterms:modified>
</cp:coreProperties>
</file>