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GRepository\Mworks.syslab\10.24第二次课作业\"/>
    </mc:Choice>
  </mc:AlternateContent>
  <xr:revisionPtr revIDLastSave="0" documentId="13_ncr:1_{B0D691C4-5927-4845-A57E-BD8BC2ECF4AA}" xr6:coauthVersionLast="47" xr6:coauthVersionMax="47" xr10:uidLastSave="{00000000-0000-0000-0000-000000000000}"/>
  <bookViews>
    <workbookView xWindow="-108" yWindow="-108" windowWidth="23256" windowHeight="13176" xr2:uid="{840F8624-E090-496D-B86E-A54D96A3B1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C5" i="1"/>
</calcChain>
</file>

<file path=xl/sharedStrings.xml><?xml version="1.0" encoding="utf-8"?>
<sst xmlns="http://schemas.openxmlformats.org/spreadsheetml/2006/main" count="4" uniqueCount="4">
  <si>
    <t>第一次作业T2的Excel作答</t>
    <phoneticPr fontId="1" type="noConversion"/>
  </si>
  <si>
    <r>
      <t>C</t>
    </r>
    <r>
      <rPr>
        <sz val="6.5"/>
        <color theme="1"/>
        <rFont val="Calibri"/>
        <family val="2"/>
      </rPr>
      <t>A</t>
    </r>
    <r>
      <rPr>
        <sz val="10.5"/>
        <color theme="1"/>
        <rFont val="Calibri"/>
        <family val="2"/>
      </rPr>
      <t>/(mol/L)</t>
    </r>
  </si>
  <si>
    <r>
      <t>lnC</t>
    </r>
    <r>
      <rPr>
        <sz val="6.5"/>
        <color theme="1"/>
        <rFont val="Calibri"/>
        <family val="2"/>
      </rPr>
      <t>A</t>
    </r>
    <r>
      <rPr>
        <sz val="10.5"/>
        <color theme="1"/>
        <rFont val="Calibri"/>
        <family val="2"/>
      </rPr>
      <t>/(mol/L)</t>
    </r>
    <phoneticPr fontId="1" type="noConversion"/>
  </si>
  <si>
    <r>
      <t>反应时间</t>
    </r>
    <r>
      <rPr>
        <sz val="10.5"/>
        <color theme="1"/>
        <rFont val="宋体"/>
        <family val="2"/>
        <charset val="134"/>
      </rPr>
      <t>/h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</si>
</sst>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6.5"/>
      <color theme="1"/>
      <name val="Calibri"/>
      <family val="2"/>
    </font>
    <font>
      <sz val="10.5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动力学拟合曲线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动力学散点图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96434820647419"/>
                  <c:y val="-3.52737678623505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="1" baseline="0"/>
                      <a:t>拟合结果如下：</a:t>
                    </a:r>
                    <a:endParaRPr lang="en-US" altLang="zh-CN" b="1" baseline="0"/>
                  </a:p>
                  <a:p>
                    <a:pPr>
                      <a:defRPr/>
                    </a:pPr>
                    <a:r>
                      <a:rPr lang="en-US" altLang="zh-CN" b="1" baseline="0"/>
                      <a:t>lnC</a:t>
                    </a:r>
                    <a:r>
                      <a:rPr lang="en-US" altLang="zh-CN" b="1" baseline="-25000"/>
                      <a:t>A</a:t>
                    </a:r>
                    <a:r>
                      <a:rPr lang="en-US" altLang="zh-CN" b="1" baseline="0"/>
                      <a:t> = 0.1829x - 0.1577</a:t>
                    </a:r>
                    <a:br>
                      <a:rPr lang="en-US" altLang="zh-CN" b="1" baseline="0"/>
                    </a:br>
                    <a:r>
                      <a:rPr lang="en-US" altLang="zh-CN" b="1" baseline="0"/>
                      <a:t>R² = 0.9972</a:t>
                    </a:r>
                    <a:endParaRPr lang="en-US" altLang="zh-CN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Sheet1!$C$3:$J$3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Sheet1!$C$5:$J$5</c:f>
              <c:numCache>
                <c:formatCode>General</c:formatCode>
                <c:ptCount val="8"/>
                <c:pt idx="0">
                  <c:v>4.5757490560675115E-2</c:v>
                </c:pt>
                <c:pt idx="1">
                  <c:v>0.21467016498923297</c:v>
                </c:pt>
                <c:pt idx="2">
                  <c:v>0.37675070960209955</c:v>
                </c:pt>
                <c:pt idx="3">
                  <c:v>0.55284196865778079</c:v>
                </c:pt>
                <c:pt idx="4">
                  <c:v>0.769551078621726</c:v>
                </c:pt>
                <c:pt idx="5">
                  <c:v>0.92081875395237522</c:v>
                </c:pt>
                <c:pt idx="6">
                  <c:v>1.0969100130080565</c:v>
                </c:pt>
                <c:pt idx="7">
                  <c:v>1.3467874862246563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5-4E5D-A724-A27144D5CC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83591536"/>
        <c:axId val="683599216"/>
      </c:scatterChart>
      <c:valAx>
        <c:axId val="6835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反应时间</a:t>
                </a:r>
                <a:r>
                  <a:rPr lang="en-US" altLang="zh-CN"/>
                  <a:t>/h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599216"/>
        <c:crosses val="autoZero"/>
        <c:crossBetween val="midCat"/>
      </c:valAx>
      <c:valAx>
        <c:axId val="6835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lnCA/(mol/L)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59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822960</xdr:colOff>
      <xdr:row>5</xdr:row>
      <xdr:rowOff>133350</xdr:rowOff>
    </xdr:from>
    <xdr:to>
      <xdr:col>8</xdr:col>
      <xdr:colOff>373380</xdr:colOff>
      <xdr:row>21</xdr:row>
      <xdr:rowOff>72390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7F7A1D-49BF-A08E-51FA-C87D5AEF3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1DE6-EF93-4039-9C48-6A14EE515396}">
  <dimension ref="B1:J5"/>
  <sheetViews>
    <sheetView tabSelected="1" workbookViewId="0">
      <selection activeCell="Q12" sqref="Q12"/>
    </sheetView>
  </sheetViews>
  <sheetFormatPr defaultRowHeight="13.8" x14ac:dyDescent="0.25"/>
  <cols>
    <col min="2" max="2" width="15.77734375" customWidth="1"/>
    <col min="3" max="3" width="13" bestFit="1" customWidth="1"/>
  </cols>
  <sheetData>
    <row r="1" spans="2:10" x14ac:dyDescent="0.2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2:10" ht="14.4" thickBot="1" x14ac:dyDescent="0.3">
      <c r="B2" s="1"/>
      <c r="C2" s="1"/>
      <c r="D2" s="1"/>
      <c r="E2" s="1"/>
      <c r="F2" s="1"/>
      <c r="G2" s="1"/>
      <c r="H2" s="1"/>
      <c r="I2" s="1"/>
    </row>
    <row r="3" spans="2:10" ht="13.8" customHeight="1" thickBot="1" x14ac:dyDescent="0.3">
      <c r="B3" s="2" t="s">
        <v>3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</row>
    <row r="4" spans="2:10" ht="13.8" customHeight="1" thickBot="1" x14ac:dyDescent="0.3">
      <c r="B4" s="4" t="s">
        <v>1</v>
      </c>
      <c r="C4" s="5">
        <v>0.9</v>
      </c>
      <c r="D4" s="5">
        <v>0.61</v>
      </c>
      <c r="E4" s="5">
        <v>0.42</v>
      </c>
      <c r="F4" s="5">
        <v>0.28000000000000003</v>
      </c>
      <c r="G4" s="5">
        <v>0.17</v>
      </c>
      <c r="H4" s="5">
        <v>0.12</v>
      </c>
      <c r="I4" s="5">
        <v>0.08</v>
      </c>
      <c r="J4" s="5">
        <v>4.4999999999999998E-2</v>
      </c>
    </row>
    <row r="5" spans="2:10" ht="15" thickBot="1" x14ac:dyDescent="0.3">
      <c r="B5" s="4" t="s">
        <v>2</v>
      </c>
      <c r="C5" s="5">
        <f>-LOG(C4)</f>
        <v>4.5757490560675115E-2</v>
      </c>
      <c r="D5" s="5">
        <f t="shared" ref="D5:J5" si="0">-LOG(D4)</f>
        <v>0.21467016498923297</v>
      </c>
      <c r="E5" s="5">
        <f t="shared" si="0"/>
        <v>0.37675070960209955</v>
      </c>
      <c r="F5" s="5">
        <f t="shared" si="0"/>
        <v>0.55284196865778079</v>
      </c>
      <c r="G5" s="5">
        <f t="shared" si="0"/>
        <v>0.769551078621726</v>
      </c>
      <c r="H5" s="5">
        <f t="shared" si="0"/>
        <v>0.92081875395237522</v>
      </c>
      <c r="I5" s="5">
        <f t="shared" si="0"/>
        <v>1.0969100130080565</v>
      </c>
      <c r="J5" s="5">
        <f t="shared" si="0"/>
        <v>1.3467874862246563</v>
      </c>
    </row>
  </sheetData>
  <mergeCells count="1">
    <mergeCell ref="B1:J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FORNOW SCI</dc:creator>
  <cp:lastModifiedBy>FORNOW SCI</cp:lastModifiedBy>
  <dcterms:created xsi:type="dcterms:W3CDTF">2024-11-09T08:46:58Z</dcterms:created>
  <dcterms:modified xsi:type="dcterms:W3CDTF">2024-11-09T09:17:38Z</dcterms:modified>
</cp:coreProperties>
</file>