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A-清爽教务风" sheetId="1" state="visible" r:id="rId1"/>
    <sheet xmlns:r="http://schemas.openxmlformats.org/officeDocument/2006/relationships" name="方案B-数据强调风" sheetId="2" state="visible" r:id="rId2"/>
    <sheet xmlns:r="http://schemas.openxmlformats.org/officeDocument/2006/relationships" name="方案C-极简商务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897B"/>
      </patternFill>
    </fill>
    <fill>
      <patternFill patternType="solid">
        <fgColor rgb="0000695C"/>
      </patternFill>
    </fill>
    <fill>
      <patternFill patternType="solid">
        <fgColor rgb="00546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方案A-清爽教务风 - 总分趋势（含滚动均分）</a:t>
            </a:r>
          </a:p>
        </rich>
      </tx>
    </title>
    <plotArea>
      <lineChart>
        <grouping val="standard"/>
        <ser>
          <idx val="0"/>
          <order val="0"/>
          <tx>
            <strRef>
              <f>'方案A-清爽教务风'!C1</f>
            </strRef>
          </tx>
          <spPr>
            <a:ln xmlns:a="http://schemas.openxmlformats.org/drawingml/2006/main" w="22000">
              <a:solidFill>
                <a:srgbClr val="00897B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'方案A-清爽教务风'!$A$2:$A$5</f>
            </numRef>
          </cat>
          <val>
            <numRef>
              <f>'方案A-清爽教务风'!$C$2:$C$5</f>
            </numRef>
          </val>
        </ser>
        <ser>
          <idx val="1"/>
          <order val="1"/>
          <tx>
            <strRef>
              <f>'方案A-清爽教务风'!E1</f>
            </strRef>
          </tx>
          <spPr>
            <a:ln xmlns:a="http://schemas.openxmlformats.org/drawingml/2006/main" w="18000">
              <a:solidFill>
                <a:srgbClr val="26A69A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'方案A-清爽教务风'!$A$2:$A$5</f>
            </numRef>
          </cat>
          <val>
            <numRef>
              <f>'方案A-清爽教务风'!$E$2:$E$5</f>
            </numRef>
          </val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考试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方案A-清爽教务风 - 年级排名趋势</a:t>
            </a:r>
          </a:p>
        </rich>
      </tx>
    </title>
    <plotArea>
      <lineChart>
        <grouping val="standard"/>
        <ser>
          <idx val="0"/>
          <order val="0"/>
          <tx>
            <strRef>
              <f>'方案A-清爽教务风'!D1</f>
            </strRef>
          </tx>
          <spPr>
            <a:ln xmlns:a="http://schemas.openxmlformats.org/drawingml/2006/main" w="22000">
              <a:solidFill>
                <a:srgbClr val="1E88E5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'方案A-清爽教务风'!$A$2:$A$5</f>
            </numRef>
          </cat>
          <val>
            <numRef>
              <f>'方案A-清爽教务风'!$D$2:$D$5</f>
            </numRef>
          </val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考试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排名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方案A-清爽教务风 - 2025-2026学年上学期期中质量检测各科级排变化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0897B"/>
            </a:solidFill>
            <a:ln xmlns:a="http://schemas.openxmlformats.org/drawingml/2006/main">
              <a:prstDash val="solid"/>
            </a:ln>
          </spPr>
          <cat>
            <numRef>
              <f>'方案A-清爽教务风'!$A$9:$A$11</f>
            </numRef>
          </cat>
          <val>
            <numRef>
              <f>'方案A-清爽教务风'!$B$9:$B$11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科目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级排变化</a:t>
                </a:r>
              </a:p>
            </rich>
          </tx>
        </title>
        <numFmt formatCode="0" sourceLinked="0"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方案B-数据强调风 - 总分趋势（含滚动均分）</a:t>
            </a:r>
          </a:p>
        </rich>
      </tx>
    </title>
    <plotArea>
      <lineChart>
        <grouping val="standard"/>
        <ser>
          <idx val="0"/>
          <order val="0"/>
          <tx>
            <strRef>
              <f>'方案B-数据强调风'!C1</f>
            </strRef>
          </tx>
          <spPr>
            <a:ln xmlns:a="http://schemas.openxmlformats.org/drawingml/2006/main" w="30000">
              <a:solidFill>
                <a:srgbClr val="00695C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'方案B-数据强调风'!$A$2:$A$5</f>
            </numRef>
          </cat>
          <val>
            <numRef>
              <f>'方案B-数据强调风'!$C$2:$C$5</f>
            </numRef>
          </val>
        </ser>
        <ser>
          <idx val="1"/>
          <order val="1"/>
          <tx>
            <strRef>
              <f>'方案B-数据强调风'!E1</f>
            </strRef>
          </tx>
          <spPr>
            <a:ln xmlns:a="http://schemas.openxmlformats.org/drawingml/2006/main" w="26000">
              <a:solidFill>
                <a:srgbClr val="1E88E5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'方案B-数据强调风'!$A$2:$A$5</f>
            </numRef>
          </cat>
          <val>
            <numRef>
              <f>'方案B-数据强调风'!$E$2:$E$5</f>
            </numRef>
          </val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考试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方案B-数据强调风 - 年级排名趋势</a:t>
            </a:r>
          </a:p>
        </rich>
      </tx>
    </title>
    <plotArea>
      <lineChart>
        <grouping val="standard"/>
        <ser>
          <idx val="0"/>
          <order val="0"/>
          <tx>
            <strRef>
              <f>'方案B-数据强调风'!D1</f>
            </strRef>
          </tx>
          <spPr>
            <a:ln xmlns:a="http://schemas.openxmlformats.org/drawingml/2006/main" w="30000">
              <a:solidFill>
                <a:srgbClr val="1565C0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'方案B-数据强调风'!$A$2:$A$5</f>
            </numRef>
          </cat>
          <val>
            <numRef>
              <f>'方案B-数据强调风'!$D$2:$D$5</f>
            </numRef>
          </val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考试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排名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方案B-数据强调风 - 2025-2026学年上学期期中质量检测各科级排变化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cat>
            <numRef>
              <f>'方案B-数据强调风'!$A$9:$A$11</f>
            </numRef>
          </cat>
          <val>
            <numRef>
              <f>'方案B-数据强调风'!$B$9:$B$11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科目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级排变化</a:t>
                </a:r>
              </a:p>
            </rich>
          </tx>
        </title>
        <numFmt formatCode="0" sourceLinked="0"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方案C-极简商务风 - 总分趋势（含滚动均分）</a:t>
            </a:r>
          </a:p>
        </rich>
      </tx>
    </title>
    <plotArea>
      <lineChart>
        <grouping val="standard"/>
        <ser>
          <idx val="0"/>
          <order val="0"/>
          <tx>
            <strRef>
              <f>'方案C-极简商务风'!C1</f>
            </strRef>
          </tx>
          <spPr>
            <a:ln xmlns:a="http://schemas.openxmlformats.org/drawingml/2006/main" w="18000">
              <a:solidFill>
                <a:srgbClr val="455A64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'方案C-极简商务风'!$A$2:$A$5</f>
            </numRef>
          </cat>
          <val>
            <numRef>
              <f>'方案C-极简商务风'!$C$2:$C$5</f>
            </numRef>
          </val>
        </ser>
        <ser>
          <idx val="1"/>
          <order val="1"/>
          <tx>
            <strRef>
              <f>'方案C-极简商务风'!E1</f>
            </strRef>
          </tx>
          <spPr>
            <a:ln xmlns:a="http://schemas.openxmlformats.org/drawingml/2006/main" w="16000">
              <a:solidFill>
                <a:srgbClr val="90A4AE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'方案C-极简商务风'!$A$2:$A$5</f>
            </numRef>
          </cat>
          <val>
            <numRef>
              <f>'方案C-极简商务风'!$E$2:$E$5</f>
            </numRef>
          </val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考试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方案C-极简商务风 - 年级排名趋势</a:t>
            </a:r>
          </a:p>
        </rich>
      </tx>
    </title>
    <plotArea>
      <lineChart>
        <grouping val="standard"/>
        <ser>
          <idx val="0"/>
          <order val="0"/>
          <tx>
            <strRef>
              <f>'方案C-极简商务风'!D1</f>
            </strRef>
          </tx>
          <spPr>
            <a:ln xmlns:a="http://schemas.openxmlformats.org/drawingml/2006/main" w="18000">
              <a:solidFill>
                <a:srgbClr val="607D8B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'方案C-极简商务风'!$A$2:$A$5</f>
            </numRef>
          </cat>
          <val>
            <numRef>
              <f>'方案C-极简商务风'!$D$2:$D$5</f>
            </numRef>
          </val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考试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排名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方案C-极简商务风 - 2025-2026学年上学期期中质量检测各科级排变化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78909C"/>
            </a:solidFill>
            <a:ln xmlns:a="http://schemas.openxmlformats.org/drawingml/2006/main">
              <a:prstDash val="solid"/>
            </a:ln>
          </spPr>
          <cat>
            <numRef>
              <f>'方案C-极简商务风'!$A$9:$A$11</f>
            </numRef>
          </cat>
          <val>
            <numRef>
              <f>'方案C-极简商务风'!$B$9:$B$11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科目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级排变化</a:t>
                </a:r>
              </a:p>
            </rich>
          </tx>
        </title>
        <numFmt formatCode="0" sourceLinked="0"/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考试</t>
        </is>
      </c>
      <c r="B1" s="1" t="inlineStr">
        <is>
          <t>日期</t>
        </is>
      </c>
      <c r="C1" s="1" t="inlineStr">
        <is>
          <t>总分</t>
        </is>
      </c>
      <c r="D1" s="1" t="inlineStr">
        <is>
          <t>年级排名</t>
        </is>
      </c>
      <c r="E1" s="1" t="inlineStr">
        <is>
          <t>滚动均分</t>
        </is>
      </c>
      <c r="F1" s="1" t="inlineStr">
        <is>
          <t>语文级排变化</t>
        </is>
      </c>
      <c r="G1" s="1" t="inlineStr">
        <is>
          <t>数学级排变化</t>
        </is>
      </c>
      <c r="H1" s="1" t="inlineStr">
        <is>
          <t>英语级排变化</t>
        </is>
      </c>
    </row>
    <row r="2">
      <c r="A2" t="inlineStr">
        <is>
          <t>2024-2025学年上学期期中质量检测</t>
        </is>
      </c>
      <c r="B2" t="inlineStr">
        <is>
          <t>2024-11-20</t>
        </is>
      </c>
      <c r="C2" t="n">
        <v>592</v>
      </c>
      <c r="D2" t="n">
        <v>49</v>
      </c>
      <c r="E2" t="n">
        <v>592</v>
      </c>
      <c r="F2" t="n">
        <v>0</v>
      </c>
      <c r="G2" t="n">
        <v>0</v>
      </c>
      <c r="H2" t="n">
        <v>0</v>
      </c>
    </row>
    <row r="3">
      <c r="A3" t="inlineStr">
        <is>
          <t>2024-2025学年上学期期末联合考试</t>
        </is>
      </c>
      <c r="B3" t="inlineStr">
        <is>
          <t>2025-01-18</t>
        </is>
      </c>
      <c r="C3" t="n">
        <v>611</v>
      </c>
      <c r="D3" t="n">
        <v>36</v>
      </c>
      <c r="E3" t="n">
        <v>601.5</v>
      </c>
      <c r="F3" t="n">
        <v>16</v>
      </c>
      <c r="G3" t="n">
        <v>12</v>
      </c>
      <c r="H3" t="n">
        <v>10</v>
      </c>
    </row>
    <row r="4">
      <c r="A4" t="inlineStr">
        <is>
          <t>2025-2026学年上学期开学学情诊断</t>
        </is>
      </c>
      <c r="B4" t="inlineStr">
        <is>
          <t>2025-09-05</t>
        </is>
      </c>
      <c r="C4" t="n">
        <v>645</v>
      </c>
      <c r="D4" t="n">
        <v>18</v>
      </c>
      <c r="E4" t="n">
        <v>616</v>
      </c>
      <c r="F4" t="n">
        <v>18</v>
      </c>
      <c r="G4" t="n">
        <v>19</v>
      </c>
      <c r="H4" t="n">
        <v>13</v>
      </c>
    </row>
    <row r="5">
      <c r="A5" t="inlineStr">
        <is>
          <t>2025-2026学年上学期期中质量检测</t>
        </is>
      </c>
      <c r="B5" t="inlineStr">
        <is>
          <t>2025-11-22</t>
        </is>
      </c>
      <c r="C5" t="n">
        <v>638</v>
      </c>
      <c r="D5" t="n">
        <v>21</v>
      </c>
      <c r="E5" t="n">
        <v>631.3</v>
      </c>
      <c r="F5" t="n">
        <v>-4</v>
      </c>
      <c r="G5" t="n">
        <v>-4</v>
      </c>
      <c r="H5" t="n">
        <v>-4</v>
      </c>
    </row>
    <row r="7">
      <c r="A7" t="inlineStr">
        <is>
          <t>科目</t>
        </is>
      </c>
      <c r="B7" t="inlineStr">
        <is>
          <t>变化</t>
        </is>
      </c>
    </row>
    <row r="8">
      <c r="A8" t="inlineStr">
        <is>
          <t>语文</t>
        </is>
      </c>
      <c r="B8" t="n">
        <v>-4</v>
      </c>
    </row>
    <row r="9">
      <c r="A9" t="inlineStr">
        <is>
          <t>数学</t>
        </is>
      </c>
      <c r="B9" t="n">
        <v>-4</v>
      </c>
    </row>
    <row r="10">
      <c r="A10" t="inlineStr">
        <is>
          <t>英语</t>
        </is>
      </c>
      <c r="B10" t="n">
        <v>-4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考试</t>
        </is>
      </c>
      <c r="B1" s="2" t="inlineStr">
        <is>
          <t>日期</t>
        </is>
      </c>
      <c r="C1" s="2" t="inlineStr">
        <is>
          <t>总分</t>
        </is>
      </c>
      <c r="D1" s="2" t="inlineStr">
        <is>
          <t>年级排名</t>
        </is>
      </c>
      <c r="E1" s="2" t="inlineStr">
        <is>
          <t>滚动均分</t>
        </is>
      </c>
      <c r="F1" s="2" t="inlineStr">
        <is>
          <t>语文级排变化</t>
        </is>
      </c>
      <c r="G1" s="2" t="inlineStr">
        <is>
          <t>数学级排变化</t>
        </is>
      </c>
      <c r="H1" s="2" t="inlineStr">
        <is>
          <t>英语级排变化</t>
        </is>
      </c>
    </row>
    <row r="2">
      <c r="A2" t="inlineStr">
        <is>
          <t>2024-2025学年上学期期中质量检测</t>
        </is>
      </c>
      <c r="B2" t="inlineStr">
        <is>
          <t>2024-11-20</t>
        </is>
      </c>
      <c r="C2" t="n">
        <v>592</v>
      </c>
      <c r="D2" t="n">
        <v>49</v>
      </c>
      <c r="E2" t="n">
        <v>592</v>
      </c>
      <c r="F2" t="n">
        <v>0</v>
      </c>
      <c r="G2" t="n">
        <v>0</v>
      </c>
      <c r="H2" t="n">
        <v>0</v>
      </c>
    </row>
    <row r="3">
      <c r="A3" t="inlineStr">
        <is>
          <t>2024-2025学年上学期期末联合考试</t>
        </is>
      </c>
      <c r="B3" t="inlineStr">
        <is>
          <t>2025-01-18</t>
        </is>
      </c>
      <c r="C3" t="n">
        <v>611</v>
      </c>
      <c r="D3" t="n">
        <v>36</v>
      </c>
      <c r="E3" t="n">
        <v>601.5</v>
      </c>
      <c r="F3" t="n">
        <v>16</v>
      </c>
      <c r="G3" t="n">
        <v>12</v>
      </c>
      <c r="H3" t="n">
        <v>10</v>
      </c>
    </row>
    <row r="4">
      <c r="A4" t="inlineStr">
        <is>
          <t>2025-2026学年上学期开学学情诊断</t>
        </is>
      </c>
      <c r="B4" t="inlineStr">
        <is>
          <t>2025-09-05</t>
        </is>
      </c>
      <c r="C4" t="n">
        <v>645</v>
      </c>
      <c r="D4" t="n">
        <v>18</v>
      </c>
      <c r="E4" t="n">
        <v>616</v>
      </c>
      <c r="F4" t="n">
        <v>18</v>
      </c>
      <c r="G4" t="n">
        <v>19</v>
      </c>
      <c r="H4" t="n">
        <v>13</v>
      </c>
    </row>
    <row r="5">
      <c r="A5" t="inlineStr">
        <is>
          <t>2025-2026学年上学期期中质量检测</t>
        </is>
      </c>
      <c r="B5" t="inlineStr">
        <is>
          <t>2025-11-22</t>
        </is>
      </c>
      <c r="C5" t="n">
        <v>638</v>
      </c>
      <c r="D5" t="n">
        <v>21</v>
      </c>
      <c r="E5" t="n">
        <v>631.3</v>
      </c>
      <c r="F5" t="n">
        <v>-4</v>
      </c>
      <c r="G5" t="n">
        <v>-4</v>
      </c>
      <c r="H5" t="n">
        <v>-4</v>
      </c>
    </row>
    <row r="7">
      <c r="A7" t="inlineStr">
        <is>
          <t>科目</t>
        </is>
      </c>
      <c r="B7" t="inlineStr">
        <is>
          <t>变化</t>
        </is>
      </c>
    </row>
    <row r="8">
      <c r="A8" t="inlineStr">
        <is>
          <t>语文</t>
        </is>
      </c>
      <c r="B8" t="n">
        <v>-4</v>
      </c>
    </row>
    <row r="9">
      <c r="A9" t="inlineStr">
        <is>
          <t>数学</t>
        </is>
      </c>
      <c r="B9" t="n">
        <v>-4</v>
      </c>
    </row>
    <row r="10">
      <c r="A10" t="inlineStr">
        <is>
          <t>英语</t>
        </is>
      </c>
      <c r="B10" t="n">
        <v>-4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>
      <c r="A1" s="3" t="inlineStr">
        <is>
          <t>考试</t>
        </is>
      </c>
      <c r="B1" s="3" t="inlineStr">
        <is>
          <t>日期</t>
        </is>
      </c>
      <c r="C1" s="3" t="inlineStr">
        <is>
          <t>总分</t>
        </is>
      </c>
      <c r="D1" s="3" t="inlineStr">
        <is>
          <t>年级排名</t>
        </is>
      </c>
      <c r="E1" s="3" t="inlineStr">
        <is>
          <t>滚动均分</t>
        </is>
      </c>
      <c r="F1" s="3" t="inlineStr">
        <is>
          <t>语文级排变化</t>
        </is>
      </c>
      <c r="G1" s="3" t="inlineStr">
        <is>
          <t>数学级排变化</t>
        </is>
      </c>
      <c r="H1" s="3" t="inlineStr">
        <is>
          <t>英语级排变化</t>
        </is>
      </c>
    </row>
    <row r="2">
      <c r="A2" t="inlineStr">
        <is>
          <t>2024-2025学年上学期期中质量检测</t>
        </is>
      </c>
      <c r="B2" t="inlineStr">
        <is>
          <t>2024-11-20</t>
        </is>
      </c>
      <c r="C2" t="n">
        <v>592</v>
      </c>
      <c r="D2" t="n">
        <v>49</v>
      </c>
      <c r="E2" t="n">
        <v>592</v>
      </c>
      <c r="F2" t="n">
        <v>0</v>
      </c>
      <c r="G2" t="n">
        <v>0</v>
      </c>
      <c r="H2" t="n">
        <v>0</v>
      </c>
    </row>
    <row r="3">
      <c r="A3" t="inlineStr">
        <is>
          <t>2024-2025学年上学期期末联合考试</t>
        </is>
      </c>
      <c r="B3" t="inlineStr">
        <is>
          <t>2025-01-18</t>
        </is>
      </c>
      <c r="C3" t="n">
        <v>611</v>
      </c>
      <c r="D3" t="n">
        <v>36</v>
      </c>
      <c r="E3" t="n">
        <v>601.5</v>
      </c>
      <c r="F3" t="n">
        <v>16</v>
      </c>
      <c r="G3" t="n">
        <v>12</v>
      </c>
      <c r="H3" t="n">
        <v>10</v>
      </c>
    </row>
    <row r="4">
      <c r="A4" t="inlineStr">
        <is>
          <t>2025-2026学年上学期开学学情诊断</t>
        </is>
      </c>
      <c r="B4" t="inlineStr">
        <is>
          <t>2025-09-05</t>
        </is>
      </c>
      <c r="C4" t="n">
        <v>645</v>
      </c>
      <c r="D4" t="n">
        <v>18</v>
      </c>
      <c r="E4" t="n">
        <v>616</v>
      </c>
      <c r="F4" t="n">
        <v>18</v>
      </c>
      <c r="G4" t="n">
        <v>19</v>
      </c>
      <c r="H4" t="n">
        <v>13</v>
      </c>
    </row>
    <row r="5">
      <c r="A5" t="inlineStr">
        <is>
          <t>2025-2026学年上学期期中质量检测</t>
        </is>
      </c>
      <c r="B5" t="inlineStr">
        <is>
          <t>2025-11-22</t>
        </is>
      </c>
      <c r="C5" t="n">
        <v>638</v>
      </c>
      <c r="D5" t="n">
        <v>21</v>
      </c>
      <c r="E5" t="n">
        <v>631.3</v>
      </c>
      <c r="F5" t="n">
        <v>-4</v>
      </c>
      <c r="G5" t="n">
        <v>-4</v>
      </c>
      <c r="H5" t="n">
        <v>-4</v>
      </c>
    </row>
    <row r="7">
      <c r="A7" t="inlineStr">
        <is>
          <t>科目</t>
        </is>
      </c>
      <c r="B7" t="inlineStr">
        <is>
          <t>变化</t>
        </is>
      </c>
    </row>
    <row r="8">
      <c r="A8" t="inlineStr">
        <is>
          <t>语文</t>
        </is>
      </c>
      <c r="B8" t="n">
        <v>-4</v>
      </c>
    </row>
    <row r="9">
      <c r="A9" t="inlineStr">
        <is>
          <t>数学</t>
        </is>
      </c>
      <c r="B9" t="n">
        <v>-4</v>
      </c>
    </row>
    <row r="10">
      <c r="A10" t="inlineStr">
        <is>
          <t>英语</t>
        </is>
      </c>
      <c r="B10" t="n">
        <v>-4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2026-04-08T08:09:00Z</dcterms:created>
  <dcterms:modified xmlns:dcterms="http://purl.org/dc/terms/" xmlns:xsi="http://www.w3.org/2001/XMLSchema-instance" xsi:type="dcterms:W3CDTF">2026-04-08T08:09:00Z</dcterms:modified>
</cp:coreProperties>
</file>