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474E3E2A-A9FB-41E9-96E4-E2018903A5B0}" xr6:coauthVersionLast="47" xr6:coauthVersionMax="47" xr10:uidLastSave="{00000000-0000-0000-0000-000000000000}"/>
  <bookViews>
    <workbookView xWindow="-110" yWindow="-110" windowWidth="19420" windowHeight="10420" xr2:uid="{CCE62DBE-68FA-4503-9008-A2F77D5FF53D}"/>
  </bookViews>
  <sheets>
    <sheet name="Feuil1" sheetId="1" r:id="rId1"/>
  </sheets>
  <definedNames>
    <definedName name="_xlnm._FilterDatabase" localSheetId="0" hidden="1">Feuil1!$A$1:$M$45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" i="1" l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<sst xmlns="http://schemas.openxmlformats.org/spreadsheetml/2006/main" count="154" uniqueCount="43">
  <si>
    <t>Référence</t>
  </si>
  <si>
    <t>Poids</t>
  </si>
  <si>
    <t>GLUTEN FREE</t>
  </si>
  <si>
    <t>BIO</t>
  </si>
  <si>
    <t>Code Marque</t>
  </si>
  <si>
    <t>Prix de vente</t>
  </si>
  <si>
    <t>Fournisseur</t>
  </si>
  <si>
    <t>CANNELLONI</t>
  </si>
  <si>
    <t>BRE</t>
  </si>
  <si>
    <t>BRESCIA</t>
  </si>
  <si>
    <t>CAPELLINI</t>
  </si>
  <si>
    <t>CASTELLAN</t>
  </si>
  <si>
    <t>CELLENTANI</t>
  </si>
  <si>
    <t>COQUILETTE</t>
  </si>
  <si>
    <t>FARFALLE</t>
  </si>
  <si>
    <t>FARFALLIN</t>
  </si>
  <si>
    <t>FUSILLI</t>
  </si>
  <si>
    <t>GARGANELLI</t>
  </si>
  <si>
    <t>GIRANDOL</t>
  </si>
  <si>
    <t>GNOCCHI</t>
  </si>
  <si>
    <t>GNOCHETTI</t>
  </si>
  <si>
    <t>LASAGNE</t>
  </si>
  <si>
    <t>LINGUIN</t>
  </si>
  <si>
    <t>MACARONI</t>
  </si>
  <si>
    <t>MINI FARFAL</t>
  </si>
  <si>
    <t>MINI PIPE RIGATE</t>
  </si>
  <si>
    <t>PEN RIGAT PICCO</t>
  </si>
  <si>
    <t>PENNE RIGATE</t>
  </si>
  <si>
    <t>PIPERIGAT</t>
  </si>
  <si>
    <t>SPAGHETTI</t>
  </si>
  <si>
    <t>SPAGHETTONI</t>
  </si>
  <si>
    <t>SPAGHETTINI</t>
  </si>
  <si>
    <t>TAGLIATELLE</t>
  </si>
  <si>
    <t>TORSADES</t>
  </si>
  <si>
    <t>TORTIGLIONI</t>
  </si>
  <si>
    <t>TROFIE</t>
  </si>
  <si>
    <t>VERMICELLE</t>
  </si>
  <si>
    <t>Date</t>
  </si>
  <si>
    <t>Quantités mois</t>
  </si>
  <si>
    <t>Désignation</t>
  </si>
  <si>
    <t>TVA</t>
  </si>
  <si>
    <t>Oui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</si>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</sst>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EFC-E856-45BF-8C3B-F6C338D54520}">
  <sheetPr codeName="Feuil1"/>
  <dimension ref="A1:L45"/>
  <sheetViews>
    <sheetView tabSelected="1" workbookViewId="0">
      <selection activeCell="A2" sqref="A2:AU1000"/>
    </sheetView>
  </sheetViews>
  <sheetFormatPr baseColWidth="10" defaultRowHeight="14.5" x14ac:dyDescent="0.35"/>
  <cols>
    <col min="4" max="4" width="16.453125" bestFit="1" customWidth="1"/>
    <col min="5" max="5" width="12.54296875" bestFit="1" customWidth="1"/>
    <col min="7" max="7" width="13.7265625" customWidth="1"/>
    <col min="8" max="8" width="12.26953125" style="3" bestFit="1" customWidth="1"/>
  </cols>
  <sheetData>
    <row r="1" spans="1:12" x14ac:dyDescent="0.35">
      <c r="A1" t="s">
        <v>37</v>
      </c>
      <c r="B1" t="s">
        <v>0</v>
      </c>
      <c r="C1" t="s">
        <v>1</v>
      </c>
      <c r="D1" t="s">
        <v>39</v>
      </c>
      <c r="E1" t="s">
        <v>2</v>
      </c>
      <c r="F1" t="s">
        <v>3</v>
      </c>
      <c r="G1" t="s">
        <v>4</v>
      </c>
      <c r="H1" s="3" t="s">
        <v>40</v>
      </c>
      <c r="I1" t="s">
        <v>5</v>
      </c>
      <c r="J1" t="s">
        <v>38</v>
      </c>
      <c r="K1" t="s">
        <v>42</v>
      </c>
      <c r="L1" t="s">
        <v>6</v>
      </c>
    </row>
    <row r="2" spans="1:12" x14ac:dyDescent="0.35">
      <c r="A2" s="2">
        <v>44562</v>
      </c>
      <c r="B2">
        <v>1930</v>
      </c>
      <c r="C2">
        <v>250</v>
      </c>
      <c r="D2" t="s">
        <v>7</v>
      </c>
      <c r="G2" t="s">
        <v>8</v>
      </c>
      <c r="H2">
        <v>5.5E-2</v>
      </c>
      <c r="I2" s="1">
        <v>1.51</v>
      </c>
      <c r="J2">
        <v>565</v>
      </c>
      <c r="K2">
        <f>J2*I2</f>
        <v>853.15</v>
      </c>
      <c r="L2" t="s">
        <v>9</v>
      </c>
    </row>
    <row r="3" spans="1:12" x14ac:dyDescent="0.35">
      <c r="A3" s="2">
        <v>44562</v>
      </c>
      <c r="B3">
        <v>1895</v>
      </c>
      <c r="C3">
        <v>500</v>
      </c>
      <c r="D3" t="s">
        <v>10</v>
      </c>
      <c r="G3" t="s">
        <v>8</v>
      </c>
      <c r="H3">
        <v>5.5E-2</v>
      </c>
      <c r="I3" s="1">
        <v>1.21</v>
      </c>
      <c r="J3">
        <v>4117</v>
      </c>
      <c r="K3">
        <f t="shared" ref="K3:K45" si="0">J3*I3</f>
        <v>4981.57</v>
      </c>
      <c r="L3" t="s">
        <v>9</v>
      </c>
    </row>
    <row r="4" spans="1:12" x14ac:dyDescent="0.35">
      <c r="A4" s="2">
        <v>44562</v>
      </c>
      <c r="B4">
        <v>1282</v>
      </c>
      <c r="C4">
        <v>500</v>
      </c>
      <c r="D4" t="s">
        <v>11</v>
      </c>
      <c r="G4" t="s">
        <v>8</v>
      </c>
      <c r="H4">
        <v>5.5E-2</v>
      </c>
      <c r="I4" s="1">
        <v>1.6</v>
      </c>
      <c r="J4">
        <v>1697</v>
      </c>
      <c r="K4">
        <f t="shared" si="0"/>
        <v>2715.2000000000003</v>
      </c>
      <c r="L4" t="s">
        <v>9</v>
      </c>
    </row>
    <row r="5" spans="1:12" x14ac:dyDescent="0.35">
      <c r="A5" s="2">
        <v>44562</v>
      </c>
      <c r="B5">
        <v>1451</v>
      </c>
      <c r="C5">
        <v>500</v>
      </c>
      <c r="D5" t="s">
        <v>12</v>
      </c>
      <c r="G5" t="s">
        <v>8</v>
      </c>
      <c r="H5">
        <v>5.5E-2</v>
      </c>
      <c r="I5" s="1">
        <v>1.62</v>
      </c>
      <c r="J5">
        <v>723</v>
      </c>
      <c r="K5">
        <f t="shared" si="0"/>
        <v>1171.26</v>
      </c>
      <c r="L5" t="s">
        <v>9</v>
      </c>
    </row>
    <row r="6" spans="1:12" x14ac:dyDescent="0.35">
      <c r="A6" s="2">
        <v>44562</v>
      </c>
      <c r="B6">
        <v>1884</v>
      </c>
      <c r="C6">
        <v>500</v>
      </c>
      <c r="D6" t="s">
        <v>13</v>
      </c>
      <c r="E6" t="s">
        <v>41</v>
      </c>
      <c r="G6" t="s">
        <v>8</v>
      </c>
      <c r="H6">
        <v>5.5E-2</v>
      </c>
      <c r="I6" s="1">
        <v>2.6</v>
      </c>
      <c r="J6">
        <v>491</v>
      </c>
      <c r="K6">
        <f t="shared" si="0"/>
        <v>1276.6000000000001</v>
      </c>
      <c r="L6" t="s">
        <v>9</v>
      </c>
    </row>
    <row r="7" spans="1:12" x14ac:dyDescent="0.35">
      <c r="A7" s="2">
        <v>44562</v>
      </c>
      <c r="B7">
        <v>1214</v>
      </c>
      <c r="C7">
        <v>500</v>
      </c>
      <c r="D7" t="s">
        <v>13</v>
      </c>
      <c r="G7" t="s">
        <v>8</v>
      </c>
      <c r="H7">
        <v>5.5E-2</v>
      </c>
      <c r="I7" s="1">
        <v>1.02</v>
      </c>
      <c r="J7">
        <v>1882</v>
      </c>
      <c r="K7">
        <f t="shared" si="0"/>
        <v>1919.64</v>
      </c>
      <c r="L7" t="s">
        <v>9</v>
      </c>
    </row>
    <row r="8" spans="1:12" x14ac:dyDescent="0.35">
      <c r="A8" s="2">
        <v>44562</v>
      </c>
      <c r="B8">
        <v>1323</v>
      </c>
      <c r="C8">
        <v>500</v>
      </c>
      <c r="D8" t="s">
        <v>13</v>
      </c>
      <c r="F8" t="s">
        <v>41</v>
      </c>
      <c r="G8" t="s">
        <v>8</v>
      </c>
      <c r="H8">
        <v>5.5E-2</v>
      </c>
      <c r="I8" s="1">
        <v>1.1599999999999999</v>
      </c>
      <c r="J8">
        <v>1734</v>
      </c>
      <c r="K8">
        <f t="shared" si="0"/>
        <v>2011.4399999999998</v>
      </c>
      <c r="L8" t="s">
        <v>9</v>
      </c>
    </row>
    <row r="9" spans="1:12" x14ac:dyDescent="0.35">
      <c r="A9" s="2">
        <v>44562</v>
      </c>
      <c r="B9">
        <v>1320</v>
      </c>
      <c r="C9">
        <v>1000</v>
      </c>
      <c r="D9" t="s">
        <v>13</v>
      </c>
      <c r="G9" t="s">
        <v>8</v>
      </c>
      <c r="H9">
        <v>5.5E-2</v>
      </c>
      <c r="I9" s="1">
        <v>2.0699999999999998</v>
      </c>
      <c r="J9">
        <v>1733</v>
      </c>
      <c r="K9">
        <f t="shared" si="0"/>
        <v>3587.31</v>
      </c>
      <c r="L9" t="s">
        <v>9</v>
      </c>
    </row>
    <row r="10" spans="1:12" x14ac:dyDescent="0.35">
      <c r="A10" s="2">
        <v>44562</v>
      </c>
      <c r="B10">
        <v>1894</v>
      </c>
      <c r="C10">
        <v>500</v>
      </c>
      <c r="D10" t="s">
        <v>14</v>
      </c>
      <c r="G10" t="s">
        <v>8</v>
      </c>
      <c r="H10">
        <v>5.5E-2</v>
      </c>
      <c r="I10" s="1">
        <v>1.17</v>
      </c>
      <c r="J10">
        <v>2952</v>
      </c>
      <c r="K10">
        <f t="shared" si="0"/>
        <v>3453.8399999999997</v>
      </c>
      <c r="L10" t="s">
        <v>9</v>
      </c>
    </row>
    <row r="11" spans="1:12" x14ac:dyDescent="0.35">
      <c r="A11" s="2">
        <v>44562</v>
      </c>
      <c r="B11">
        <v>1351</v>
      </c>
      <c r="C11">
        <v>1000</v>
      </c>
      <c r="D11" t="s">
        <v>14</v>
      </c>
      <c r="G11" t="s">
        <v>8</v>
      </c>
      <c r="H11">
        <v>5.5E-2</v>
      </c>
      <c r="I11" s="1">
        <v>2.1</v>
      </c>
      <c r="J11">
        <v>552</v>
      </c>
      <c r="K11">
        <f t="shared" si="0"/>
        <v>1159.2</v>
      </c>
      <c r="L11" t="s">
        <v>9</v>
      </c>
    </row>
    <row r="12" spans="1:12" x14ac:dyDescent="0.35">
      <c r="A12" s="2">
        <v>44562</v>
      </c>
      <c r="B12">
        <v>1425</v>
      </c>
      <c r="C12">
        <v>500</v>
      </c>
      <c r="D12" t="s">
        <v>14</v>
      </c>
      <c r="F12" t="s">
        <v>41</v>
      </c>
      <c r="G12" t="s">
        <v>8</v>
      </c>
      <c r="H12">
        <v>5.5E-2</v>
      </c>
      <c r="I12" s="1">
        <v>1.75</v>
      </c>
      <c r="J12">
        <v>510</v>
      </c>
      <c r="K12">
        <f t="shared" si="0"/>
        <v>892.5</v>
      </c>
      <c r="L12" t="s">
        <v>9</v>
      </c>
    </row>
    <row r="13" spans="1:12" x14ac:dyDescent="0.35">
      <c r="A13" s="2">
        <v>44562</v>
      </c>
      <c r="B13">
        <v>1305</v>
      </c>
      <c r="C13">
        <v>500</v>
      </c>
      <c r="D13" t="s">
        <v>15</v>
      </c>
      <c r="G13" t="s">
        <v>8</v>
      </c>
      <c r="H13">
        <v>5.5E-2</v>
      </c>
      <c r="I13" s="1">
        <v>1.36</v>
      </c>
      <c r="J13">
        <v>341</v>
      </c>
      <c r="K13">
        <f t="shared" si="0"/>
        <v>463.76000000000005</v>
      </c>
      <c r="L13" t="s">
        <v>9</v>
      </c>
    </row>
    <row r="14" spans="1:12" x14ac:dyDescent="0.35">
      <c r="A14" s="2">
        <v>44562</v>
      </c>
      <c r="B14">
        <v>1766</v>
      </c>
      <c r="C14">
        <v>500</v>
      </c>
      <c r="D14" t="s">
        <v>16</v>
      </c>
      <c r="G14" t="s">
        <v>8</v>
      </c>
      <c r="H14">
        <v>5.5E-2</v>
      </c>
      <c r="I14" s="1">
        <v>1.52</v>
      </c>
      <c r="J14">
        <v>896</v>
      </c>
      <c r="K14">
        <f t="shared" si="0"/>
        <v>1361.92</v>
      </c>
      <c r="L14" t="s">
        <v>9</v>
      </c>
    </row>
    <row r="15" spans="1:12" x14ac:dyDescent="0.35">
      <c r="A15" s="2">
        <v>44562</v>
      </c>
      <c r="B15">
        <v>1109</v>
      </c>
      <c r="C15">
        <v>250</v>
      </c>
      <c r="D15" t="s">
        <v>17</v>
      </c>
      <c r="G15" t="s">
        <v>8</v>
      </c>
      <c r="H15">
        <v>5.5E-2</v>
      </c>
      <c r="I15" s="1">
        <v>1.72</v>
      </c>
      <c r="J15">
        <v>433</v>
      </c>
      <c r="K15">
        <f t="shared" si="0"/>
        <v>744.76</v>
      </c>
      <c r="L15" t="s">
        <v>9</v>
      </c>
    </row>
    <row r="16" spans="1:12" x14ac:dyDescent="0.35">
      <c r="A16" s="2">
        <v>44562</v>
      </c>
      <c r="B16">
        <v>1489</v>
      </c>
      <c r="C16">
        <v>500</v>
      </c>
      <c r="D16" t="s">
        <v>18</v>
      </c>
      <c r="G16" t="s">
        <v>8</v>
      </c>
      <c r="H16">
        <v>5.5E-2</v>
      </c>
      <c r="I16" s="1">
        <v>1.1200000000000001</v>
      </c>
      <c r="J16">
        <v>2872</v>
      </c>
      <c r="K16">
        <f t="shared" si="0"/>
        <v>3216.6400000000003</v>
      </c>
      <c r="L16" t="s">
        <v>9</v>
      </c>
    </row>
    <row r="17" spans="1:12" x14ac:dyDescent="0.35">
      <c r="A17" s="2">
        <v>44562</v>
      </c>
      <c r="B17">
        <v>1470</v>
      </c>
      <c r="C17">
        <v>500</v>
      </c>
      <c r="D17" t="s">
        <v>19</v>
      </c>
      <c r="G17" t="s">
        <v>8</v>
      </c>
      <c r="H17">
        <v>5.5E-2</v>
      </c>
      <c r="I17" s="1">
        <v>1.5</v>
      </c>
      <c r="J17">
        <v>211</v>
      </c>
      <c r="K17">
        <f t="shared" si="0"/>
        <v>316.5</v>
      </c>
      <c r="L17" t="s">
        <v>9</v>
      </c>
    </row>
    <row r="18" spans="1:12" x14ac:dyDescent="0.35">
      <c r="A18" s="2">
        <v>44562</v>
      </c>
      <c r="B18">
        <v>1277</v>
      </c>
      <c r="C18">
        <v>500</v>
      </c>
      <c r="D18" t="s">
        <v>20</v>
      </c>
      <c r="G18" t="s">
        <v>8</v>
      </c>
      <c r="H18">
        <v>5.5E-2</v>
      </c>
      <c r="I18" s="1">
        <v>1.6</v>
      </c>
      <c r="J18">
        <v>332</v>
      </c>
      <c r="K18">
        <f t="shared" si="0"/>
        <v>531.20000000000005</v>
      </c>
      <c r="L18" t="s">
        <v>9</v>
      </c>
    </row>
    <row r="19" spans="1:12" x14ac:dyDescent="0.35">
      <c r="A19" s="2">
        <v>44562</v>
      </c>
      <c r="B19">
        <v>1122</v>
      </c>
      <c r="C19">
        <v>500</v>
      </c>
      <c r="D19" t="s">
        <v>21</v>
      </c>
      <c r="G19" t="s">
        <v>8</v>
      </c>
      <c r="H19">
        <v>5.5E-2</v>
      </c>
      <c r="I19" s="1">
        <v>1.99</v>
      </c>
      <c r="J19">
        <v>2977</v>
      </c>
      <c r="K19">
        <f t="shared" si="0"/>
        <v>5924.23</v>
      </c>
      <c r="L19" t="s">
        <v>9</v>
      </c>
    </row>
    <row r="20" spans="1:12" x14ac:dyDescent="0.35">
      <c r="A20" s="2">
        <v>44562</v>
      </c>
      <c r="B20">
        <v>1990</v>
      </c>
      <c r="C20">
        <v>500</v>
      </c>
      <c r="D20" t="s">
        <v>22</v>
      </c>
      <c r="G20" t="s">
        <v>8</v>
      </c>
      <c r="H20">
        <v>5.5E-2</v>
      </c>
      <c r="I20" s="1">
        <v>1.6</v>
      </c>
      <c r="J20">
        <v>5787</v>
      </c>
      <c r="K20">
        <f t="shared" si="0"/>
        <v>9259.2000000000007</v>
      </c>
      <c r="L20" t="s">
        <v>9</v>
      </c>
    </row>
    <row r="21" spans="1:12" x14ac:dyDescent="0.35">
      <c r="A21" s="2">
        <v>44562</v>
      </c>
      <c r="B21">
        <v>1317</v>
      </c>
      <c r="C21">
        <v>500</v>
      </c>
      <c r="D21" t="s">
        <v>23</v>
      </c>
      <c r="G21" t="s">
        <v>8</v>
      </c>
      <c r="H21">
        <v>5.5E-2</v>
      </c>
      <c r="I21" s="1">
        <v>1.22</v>
      </c>
      <c r="J21">
        <v>1800</v>
      </c>
      <c r="K21">
        <f t="shared" si="0"/>
        <v>2196</v>
      </c>
      <c r="L21" t="s">
        <v>9</v>
      </c>
    </row>
    <row r="22" spans="1:12" x14ac:dyDescent="0.35">
      <c r="A22" s="2">
        <v>44562</v>
      </c>
      <c r="B22">
        <v>1874</v>
      </c>
      <c r="C22">
        <v>500</v>
      </c>
      <c r="D22" t="s">
        <v>24</v>
      </c>
      <c r="G22" t="s">
        <v>8</v>
      </c>
      <c r="H22">
        <v>5.5E-2</v>
      </c>
      <c r="I22" s="1">
        <v>1.37</v>
      </c>
      <c r="J22">
        <v>1970</v>
      </c>
      <c r="K22">
        <f t="shared" si="0"/>
        <v>2698.9</v>
      </c>
      <c r="L22" t="s">
        <v>9</v>
      </c>
    </row>
    <row r="23" spans="1:12" x14ac:dyDescent="0.35">
      <c r="A23" s="2">
        <v>44562</v>
      </c>
      <c r="B23">
        <v>1738</v>
      </c>
      <c r="C23">
        <v>500</v>
      </c>
      <c r="D23" t="s">
        <v>25</v>
      </c>
      <c r="G23" t="s">
        <v>8</v>
      </c>
      <c r="H23">
        <v>5.5E-2</v>
      </c>
      <c r="I23" s="1">
        <v>1.31</v>
      </c>
      <c r="J23">
        <v>871</v>
      </c>
      <c r="K23">
        <f t="shared" si="0"/>
        <v>1141.01</v>
      </c>
      <c r="L23" t="s">
        <v>9</v>
      </c>
    </row>
    <row r="24" spans="1:12" x14ac:dyDescent="0.35">
      <c r="A24" s="2">
        <v>44562</v>
      </c>
      <c r="B24">
        <v>1321</v>
      </c>
      <c r="C24">
        <v>500</v>
      </c>
      <c r="D24" t="s">
        <v>14</v>
      </c>
      <c r="F24" t="s">
        <v>41</v>
      </c>
      <c r="G24" t="s">
        <v>8</v>
      </c>
      <c r="H24">
        <v>5.5E-2</v>
      </c>
      <c r="I24" s="1">
        <v>1.69</v>
      </c>
      <c r="J24">
        <v>288</v>
      </c>
      <c r="K24">
        <f t="shared" si="0"/>
        <v>486.71999999999997</v>
      </c>
      <c r="L24" t="s">
        <v>9</v>
      </c>
    </row>
    <row r="25" spans="1:12" x14ac:dyDescent="0.35">
      <c r="A25" s="2">
        <v>44562</v>
      </c>
      <c r="B25">
        <v>1129</v>
      </c>
      <c r="C25">
        <v>500</v>
      </c>
      <c r="D25" t="s">
        <v>26</v>
      </c>
      <c r="G25" t="s">
        <v>8</v>
      </c>
      <c r="H25">
        <v>5.5E-2</v>
      </c>
      <c r="I25" s="1">
        <v>1.22</v>
      </c>
      <c r="J25">
        <v>1526</v>
      </c>
      <c r="K25">
        <f t="shared" si="0"/>
        <v>1861.72</v>
      </c>
      <c r="L25" t="s">
        <v>9</v>
      </c>
    </row>
    <row r="26" spans="1:12" x14ac:dyDescent="0.35">
      <c r="A26" s="2">
        <v>44562</v>
      </c>
      <c r="B26">
        <v>1959</v>
      </c>
      <c r="C26">
        <v>500</v>
      </c>
      <c r="D26" t="s">
        <v>27</v>
      </c>
      <c r="F26" t="s">
        <v>41</v>
      </c>
      <c r="G26" t="s">
        <v>8</v>
      </c>
      <c r="H26">
        <v>5.5E-2</v>
      </c>
      <c r="I26" s="1">
        <v>1.52</v>
      </c>
      <c r="J26">
        <v>684</v>
      </c>
      <c r="K26">
        <f t="shared" si="0"/>
        <v>1039.68</v>
      </c>
      <c r="L26" t="s">
        <v>9</v>
      </c>
    </row>
    <row r="27" spans="1:12" x14ac:dyDescent="0.35">
      <c r="A27" s="2">
        <v>44562</v>
      </c>
      <c r="B27">
        <v>1759</v>
      </c>
      <c r="C27">
        <v>1000</v>
      </c>
      <c r="D27" t="s">
        <v>27</v>
      </c>
      <c r="G27" t="s">
        <v>8</v>
      </c>
      <c r="H27">
        <v>5.5E-2</v>
      </c>
      <c r="I27" s="1">
        <v>1.81</v>
      </c>
      <c r="J27">
        <v>2495</v>
      </c>
      <c r="K27">
        <f t="shared" si="0"/>
        <v>4515.95</v>
      </c>
      <c r="L27" t="s">
        <v>9</v>
      </c>
    </row>
    <row r="28" spans="1:12" x14ac:dyDescent="0.35">
      <c r="A28" s="2">
        <v>44562</v>
      </c>
      <c r="B28">
        <v>1337</v>
      </c>
      <c r="C28">
        <v>500</v>
      </c>
      <c r="D28" t="s">
        <v>27</v>
      </c>
      <c r="E28" t="s">
        <v>41</v>
      </c>
      <c r="G28" t="s">
        <v>8</v>
      </c>
      <c r="H28">
        <v>5.5E-2</v>
      </c>
      <c r="I28" s="1">
        <v>2.62</v>
      </c>
      <c r="J28">
        <v>817</v>
      </c>
      <c r="K28">
        <f t="shared" si="0"/>
        <v>2140.54</v>
      </c>
      <c r="L28" t="s">
        <v>9</v>
      </c>
    </row>
    <row r="29" spans="1:12" x14ac:dyDescent="0.35">
      <c r="A29" s="2">
        <v>44562</v>
      </c>
      <c r="B29">
        <v>1239</v>
      </c>
      <c r="C29">
        <v>500</v>
      </c>
      <c r="D29" t="s">
        <v>27</v>
      </c>
      <c r="G29" t="s">
        <v>8</v>
      </c>
      <c r="H29">
        <v>5.5E-2</v>
      </c>
      <c r="I29" s="1">
        <v>1.2</v>
      </c>
      <c r="J29">
        <v>3939</v>
      </c>
      <c r="K29">
        <f t="shared" si="0"/>
        <v>4726.8</v>
      </c>
      <c r="L29" t="s">
        <v>9</v>
      </c>
    </row>
    <row r="30" spans="1:12" x14ac:dyDescent="0.35">
      <c r="A30" s="2">
        <v>44562</v>
      </c>
      <c r="B30">
        <v>1444</v>
      </c>
      <c r="C30">
        <v>500</v>
      </c>
      <c r="D30" t="s">
        <v>28</v>
      </c>
      <c r="G30" t="s">
        <v>8</v>
      </c>
      <c r="H30">
        <v>5.5E-2</v>
      </c>
      <c r="I30" s="1">
        <v>1.33</v>
      </c>
      <c r="J30">
        <v>692</v>
      </c>
      <c r="K30">
        <f t="shared" si="0"/>
        <v>920.36</v>
      </c>
      <c r="L30" t="s">
        <v>9</v>
      </c>
    </row>
    <row r="31" spans="1:12" x14ac:dyDescent="0.35">
      <c r="A31" s="2">
        <v>44562</v>
      </c>
      <c r="B31">
        <v>1170</v>
      </c>
      <c r="C31">
        <v>1000</v>
      </c>
      <c r="D31" t="s">
        <v>29</v>
      </c>
      <c r="G31" t="s">
        <v>8</v>
      </c>
      <c r="H31">
        <v>5.5E-2</v>
      </c>
      <c r="I31" s="1">
        <v>1.64</v>
      </c>
      <c r="J31">
        <v>2457</v>
      </c>
      <c r="K31">
        <f t="shared" si="0"/>
        <v>4029.4799999999996</v>
      </c>
      <c r="L31" t="s">
        <v>9</v>
      </c>
    </row>
    <row r="32" spans="1:12" x14ac:dyDescent="0.35">
      <c r="A32" s="2">
        <v>44562</v>
      </c>
      <c r="B32">
        <v>1116</v>
      </c>
      <c r="C32">
        <v>1000</v>
      </c>
      <c r="D32" t="s">
        <v>30</v>
      </c>
      <c r="G32" t="s">
        <v>8</v>
      </c>
      <c r="H32">
        <v>5.5E-2</v>
      </c>
      <c r="I32" s="1">
        <v>1.93</v>
      </c>
      <c r="J32">
        <v>843</v>
      </c>
      <c r="K32">
        <f t="shared" si="0"/>
        <v>1626.99</v>
      </c>
      <c r="L32" t="s">
        <v>9</v>
      </c>
    </row>
    <row r="33" spans="1:12" x14ac:dyDescent="0.35">
      <c r="A33" s="2">
        <v>44562</v>
      </c>
      <c r="B33">
        <v>1752</v>
      </c>
      <c r="C33">
        <v>500</v>
      </c>
      <c r="D33" t="s">
        <v>29</v>
      </c>
      <c r="G33" t="s">
        <v>8</v>
      </c>
      <c r="H33">
        <v>5.5E-2</v>
      </c>
      <c r="I33" s="1">
        <v>0.96</v>
      </c>
      <c r="J33">
        <v>3003</v>
      </c>
      <c r="K33">
        <f t="shared" si="0"/>
        <v>2882.88</v>
      </c>
      <c r="L33" t="s">
        <v>9</v>
      </c>
    </row>
    <row r="34" spans="1:12" x14ac:dyDescent="0.35">
      <c r="A34" s="2">
        <v>44562</v>
      </c>
      <c r="B34">
        <v>1827</v>
      </c>
      <c r="C34">
        <v>500</v>
      </c>
      <c r="D34" t="s">
        <v>29</v>
      </c>
      <c r="E34" t="s">
        <v>41</v>
      </c>
      <c r="G34" t="s">
        <v>8</v>
      </c>
      <c r="H34">
        <v>5.5E-2</v>
      </c>
      <c r="I34" s="1">
        <v>2.4</v>
      </c>
      <c r="J34">
        <v>1196</v>
      </c>
      <c r="K34">
        <f t="shared" si="0"/>
        <v>2870.4</v>
      </c>
      <c r="L34" t="s">
        <v>9</v>
      </c>
    </row>
    <row r="35" spans="1:12" x14ac:dyDescent="0.35">
      <c r="A35" s="2">
        <v>44562</v>
      </c>
      <c r="B35">
        <v>1378</v>
      </c>
      <c r="C35">
        <v>500</v>
      </c>
      <c r="D35" t="s">
        <v>29</v>
      </c>
      <c r="F35" t="s">
        <v>41</v>
      </c>
      <c r="G35" t="s">
        <v>8</v>
      </c>
      <c r="H35">
        <v>5.5E-2</v>
      </c>
      <c r="I35" s="1">
        <v>1.53</v>
      </c>
      <c r="J35">
        <v>333</v>
      </c>
      <c r="K35">
        <f t="shared" si="0"/>
        <v>509.49</v>
      </c>
      <c r="L35" t="s">
        <v>9</v>
      </c>
    </row>
    <row r="36" spans="1:12" x14ac:dyDescent="0.35">
      <c r="A36" s="2">
        <v>44562</v>
      </c>
      <c r="B36">
        <v>1315</v>
      </c>
      <c r="C36">
        <v>500</v>
      </c>
      <c r="D36" t="s">
        <v>31</v>
      </c>
      <c r="G36" t="s">
        <v>8</v>
      </c>
      <c r="H36">
        <v>5.5E-2</v>
      </c>
      <c r="I36" s="1">
        <v>1.46</v>
      </c>
      <c r="J36">
        <v>1237</v>
      </c>
      <c r="K36">
        <f t="shared" si="0"/>
        <v>1806.02</v>
      </c>
      <c r="L36" t="s">
        <v>9</v>
      </c>
    </row>
    <row r="37" spans="1:12" x14ac:dyDescent="0.35">
      <c r="A37" s="2">
        <v>44562</v>
      </c>
      <c r="B37">
        <v>1582</v>
      </c>
      <c r="C37">
        <v>500</v>
      </c>
      <c r="D37" t="s">
        <v>30</v>
      </c>
      <c r="G37" t="s">
        <v>8</v>
      </c>
      <c r="H37">
        <v>5.5E-2</v>
      </c>
      <c r="I37" s="1">
        <v>1.05</v>
      </c>
      <c r="J37">
        <v>1624</v>
      </c>
      <c r="K37">
        <f t="shared" si="0"/>
        <v>1705.2</v>
      </c>
      <c r="L37" t="s">
        <v>9</v>
      </c>
    </row>
    <row r="38" spans="1:12" x14ac:dyDescent="0.35">
      <c r="A38" s="2">
        <v>44562</v>
      </c>
      <c r="B38">
        <v>1217</v>
      </c>
      <c r="C38">
        <v>500</v>
      </c>
      <c r="D38" t="s">
        <v>32</v>
      </c>
      <c r="G38" t="s">
        <v>8</v>
      </c>
      <c r="H38">
        <v>5.5E-2</v>
      </c>
      <c r="I38" s="1">
        <v>1.93</v>
      </c>
      <c r="J38">
        <v>2274</v>
      </c>
      <c r="K38">
        <f t="shared" si="0"/>
        <v>4388.82</v>
      </c>
      <c r="L38" t="s">
        <v>9</v>
      </c>
    </row>
    <row r="39" spans="1:12" x14ac:dyDescent="0.35">
      <c r="A39" s="2">
        <v>44562</v>
      </c>
      <c r="B39">
        <v>1890</v>
      </c>
      <c r="C39">
        <v>500</v>
      </c>
      <c r="D39" t="s">
        <v>32</v>
      </c>
      <c r="F39" t="s">
        <v>41</v>
      </c>
      <c r="G39" t="s">
        <v>8</v>
      </c>
      <c r="H39">
        <v>5.5E-2</v>
      </c>
      <c r="I39" s="1">
        <v>1.63</v>
      </c>
      <c r="J39">
        <v>1421</v>
      </c>
      <c r="K39">
        <f t="shared" si="0"/>
        <v>2316.23</v>
      </c>
      <c r="L39" t="s">
        <v>9</v>
      </c>
    </row>
    <row r="40" spans="1:12" x14ac:dyDescent="0.35">
      <c r="A40" s="2">
        <v>44562</v>
      </c>
      <c r="B40">
        <v>1437</v>
      </c>
      <c r="C40">
        <v>1000</v>
      </c>
      <c r="D40" t="s">
        <v>33</v>
      </c>
      <c r="G40" t="s">
        <v>8</v>
      </c>
      <c r="H40">
        <v>5.5E-2</v>
      </c>
      <c r="I40" s="1">
        <v>2.1</v>
      </c>
      <c r="J40">
        <v>834</v>
      </c>
      <c r="K40">
        <f t="shared" si="0"/>
        <v>1751.4</v>
      </c>
      <c r="L40" t="s">
        <v>9</v>
      </c>
    </row>
    <row r="41" spans="1:12" x14ac:dyDescent="0.35">
      <c r="A41" s="2">
        <v>44562</v>
      </c>
      <c r="B41">
        <v>1437</v>
      </c>
      <c r="C41">
        <v>1000</v>
      </c>
      <c r="D41" t="s">
        <v>33</v>
      </c>
      <c r="G41" t="s">
        <v>8</v>
      </c>
      <c r="H41">
        <v>5.5E-2</v>
      </c>
      <c r="I41" s="1">
        <v>2.1</v>
      </c>
      <c r="J41">
        <v>949</v>
      </c>
      <c r="K41">
        <f t="shared" si="0"/>
        <v>1992.9</v>
      </c>
      <c r="L41" t="s">
        <v>9</v>
      </c>
    </row>
    <row r="42" spans="1:12" x14ac:dyDescent="0.35">
      <c r="A42" s="2">
        <v>44562</v>
      </c>
      <c r="B42">
        <v>1785</v>
      </c>
      <c r="C42">
        <v>500</v>
      </c>
      <c r="D42" t="s">
        <v>33</v>
      </c>
      <c r="F42" t="s">
        <v>41</v>
      </c>
      <c r="G42" t="s">
        <v>8</v>
      </c>
      <c r="H42">
        <v>5.5E-2</v>
      </c>
      <c r="I42" s="1">
        <v>1.48</v>
      </c>
      <c r="J42">
        <v>963</v>
      </c>
      <c r="K42">
        <f t="shared" si="0"/>
        <v>1425.24</v>
      </c>
      <c r="L42" t="s">
        <v>9</v>
      </c>
    </row>
    <row r="43" spans="1:12" x14ac:dyDescent="0.35">
      <c r="A43" s="2">
        <v>44562</v>
      </c>
      <c r="B43">
        <v>1132</v>
      </c>
      <c r="C43">
        <v>500</v>
      </c>
      <c r="D43" t="s">
        <v>34</v>
      </c>
      <c r="G43" t="s">
        <v>8</v>
      </c>
      <c r="H43">
        <v>5.5E-2</v>
      </c>
      <c r="I43" s="1">
        <v>1.66</v>
      </c>
      <c r="J43">
        <v>444</v>
      </c>
      <c r="K43">
        <f t="shared" si="0"/>
        <v>737.04</v>
      </c>
      <c r="L43" t="s">
        <v>9</v>
      </c>
    </row>
    <row r="44" spans="1:12" x14ac:dyDescent="0.35">
      <c r="A44" s="2">
        <v>44562</v>
      </c>
      <c r="B44">
        <v>1119</v>
      </c>
      <c r="C44">
        <v>500</v>
      </c>
      <c r="D44" t="s">
        <v>35</v>
      </c>
      <c r="G44" t="s">
        <v>8</v>
      </c>
      <c r="H44">
        <v>5.5E-2</v>
      </c>
      <c r="I44" s="1">
        <v>1.55</v>
      </c>
      <c r="J44">
        <v>775</v>
      </c>
      <c r="K44">
        <f t="shared" si="0"/>
        <v>1201.25</v>
      </c>
      <c r="L44" t="s">
        <v>9</v>
      </c>
    </row>
    <row r="45" spans="1:12" x14ac:dyDescent="0.35">
      <c r="A45" s="2">
        <v>44562</v>
      </c>
      <c r="B45">
        <v>1168</v>
      </c>
      <c r="C45">
        <v>500</v>
      </c>
      <c r="D45" t="s">
        <v>36</v>
      </c>
      <c r="G45" t="s">
        <v>8</v>
      </c>
      <c r="H45">
        <v>5.5E-2</v>
      </c>
      <c r="I45" s="1">
        <v>1.42</v>
      </c>
      <c r="J45">
        <v>605</v>
      </c>
      <c r="K45">
        <f t="shared" si="0"/>
        <v>859.09999999999991</v>
      </c>
      <c r="L45" t="s">
        <v>9</v>
      </c>
    </row>
  </sheetData>
  <autoFilter ref="A1:M45" xr:uid="{E8E5CEFC-E856-45BF-8C3B-F6C338D5452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2023-06-14T10:48:55Z</dcterms:created>
  <dcterms:modified xsi:type="dcterms:W3CDTF">2024-07-21T13:45:52Z</dcterms:modified>
</cp:coreProperties>
</file>