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NTU_files\研究\「臺北清溪川行動計畫」新生高架道路拆除暨堀川復育之可行性研究\tntp\"/>
    </mc:Choice>
  </mc:AlternateContent>
  <xr:revisionPtr revIDLastSave="0" documentId="13_ncr:1_{694BFD57-E584-4A84-B415-5FC38A0810CF}" xr6:coauthVersionLast="47" xr6:coauthVersionMax="47" xr10:uidLastSave="{00000000-0000-0000-0000-000000000000}"/>
  <bookViews>
    <workbookView xWindow="-120" yWindow="-120" windowWidth="29040" windowHeight="15840" activeTab="1" xr2:uid="{226A0F74-BF97-4CA0-AC08-8509B73241AA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</calcChain>
</file>

<file path=xl/sharedStrings.xml><?xml version="1.0" encoding="utf-8"?>
<sst xmlns="http://schemas.openxmlformats.org/spreadsheetml/2006/main" count="53" uniqueCount="33">
  <si>
    <t>A</t>
    <phoneticPr fontId="1" type="noConversion"/>
  </si>
  <si>
    <t>B</t>
    <phoneticPr fontId="1" type="noConversion"/>
  </si>
  <si>
    <t>AM</t>
    <phoneticPr fontId="1" type="noConversion"/>
  </si>
  <si>
    <t>PM</t>
    <phoneticPr fontId="1" type="noConversion"/>
  </si>
  <si>
    <t>自強南出</t>
    <phoneticPr fontId="1" type="noConversion"/>
  </si>
  <si>
    <t>大度路出城</t>
    <phoneticPr fontId="1" type="noConversion"/>
  </si>
  <si>
    <t>大度路進城</t>
    <phoneticPr fontId="1" type="noConversion"/>
  </si>
  <si>
    <t>重陽橋進城</t>
    <phoneticPr fontId="1" type="noConversion"/>
  </si>
  <si>
    <t>重陽橋出城</t>
    <phoneticPr fontId="1" type="noConversion"/>
  </si>
  <si>
    <t>自強北入</t>
    <phoneticPr fontId="1" type="noConversion"/>
  </si>
  <si>
    <t>中山北(-民族)南向慢</t>
    <phoneticPr fontId="1" type="noConversion"/>
  </si>
  <si>
    <t>中山北(-民族)南向快</t>
    <phoneticPr fontId="1" type="noConversion"/>
  </si>
  <si>
    <t>中山北(民族-)北向慢</t>
    <phoneticPr fontId="1" type="noConversion"/>
  </si>
  <si>
    <t>中山北(民族-)北向快</t>
    <phoneticPr fontId="1" type="noConversion"/>
  </si>
  <si>
    <t>承德(-民族)南向</t>
    <phoneticPr fontId="1" type="noConversion"/>
  </si>
  <si>
    <t>承德(民族-)北向</t>
    <phoneticPr fontId="1" type="noConversion"/>
  </si>
  <si>
    <t>復興北(-民權)南向</t>
    <phoneticPr fontId="1" type="noConversion"/>
  </si>
  <si>
    <t>復興北(民權-)北向</t>
    <phoneticPr fontId="1" type="noConversion"/>
  </si>
  <si>
    <t>松江(民族-)南向</t>
    <phoneticPr fontId="1" type="noConversion"/>
  </si>
  <si>
    <t>松江(-民族)北向</t>
    <phoneticPr fontId="1" type="noConversion"/>
  </si>
  <si>
    <t>建國(民族-)南向</t>
    <phoneticPr fontId="1" type="noConversion"/>
  </si>
  <si>
    <t>建國(-民族)北向</t>
    <phoneticPr fontId="1" type="noConversion"/>
  </si>
  <si>
    <t>延平北(-民族)南向</t>
    <phoneticPr fontId="1" type="noConversion"/>
  </si>
  <si>
    <t>延平北(民族-)北向</t>
    <phoneticPr fontId="1" type="noConversion"/>
  </si>
  <si>
    <t>重慶北(-民族)南向</t>
    <phoneticPr fontId="1" type="noConversion"/>
  </si>
  <si>
    <t>重慶北(民族-)北向</t>
    <phoneticPr fontId="1" type="noConversion"/>
  </si>
  <si>
    <t>環河北(-民生)南向</t>
    <phoneticPr fontId="1" type="noConversion"/>
  </si>
  <si>
    <t>環河北(民生-)北向</t>
    <phoneticPr fontId="1" type="noConversion"/>
  </si>
  <si>
    <t>實際</t>
    <phoneticPr fontId="1" type="noConversion"/>
  </si>
  <si>
    <t>指派</t>
    <phoneticPr fontId="1" type="noConversion"/>
  </si>
  <si>
    <t>中山北(-民族)南向</t>
    <phoneticPr fontId="1" type="noConversion"/>
  </si>
  <si>
    <t>中山北(民族-)北向</t>
    <phoneticPr fontId="1" type="noConversion"/>
  </si>
  <si>
    <t>誤差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</si>
</sst>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2">
    <dxf>
      <fill>
        <patternFill>
          <bgColor rgb="FFFF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64D99-980A-4B71-8DF4-154897590344}">
  <dimension ref="A1:E25"/>
  <sheetViews>
    <sheetView workbookViewId="0">
      <selection activeCell="C1" sqref="B1:C1048576"/>
    </sheetView>
  </sheetViews>
  <sheetFormatPr defaultRowHeight="16.5" x14ac:dyDescent="0.25"/>
  <cols>
    <col min="1" max="1" width="22.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5</v>
      </c>
      <c r="B2">
        <v>8322</v>
      </c>
      <c r="C2">
        <v>15698</v>
      </c>
      <c r="D2">
        <v>3967</v>
      </c>
      <c r="E2">
        <v>4196</v>
      </c>
    </row>
    <row r="3" spans="1:5" x14ac:dyDescent="0.25">
      <c r="A3" t="s">
        <v>6</v>
      </c>
      <c r="B3">
        <v>15697</v>
      </c>
      <c r="C3">
        <v>8122</v>
      </c>
      <c r="D3">
        <v>5018</v>
      </c>
      <c r="E3">
        <v>3682</v>
      </c>
    </row>
    <row r="4" spans="1:5" x14ac:dyDescent="0.25">
      <c r="A4" t="s">
        <v>7</v>
      </c>
      <c r="B4">
        <v>7536</v>
      </c>
      <c r="C4">
        <v>5268</v>
      </c>
      <c r="D4">
        <v>5480</v>
      </c>
      <c r="E4">
        <v>2758</v>
      </c>
    </row>
    <row r="5" spans="1:5" x14ac:dyDescent="0.25">
      <c r="A5" t="s">
        <v>8</v>
      </c>
      <c r="B5">
        <v>5268</v>
      </c>
      <c r="C5">
        <v>7536</v>
      </c>
      <c r="D5">
        <v>2370</v>
      </c>
      <c r="E5">
        <v>3975</v>
      </c>
    </row>
    <row r="6" spans="1:5" x14ac:dyDescent="0.25">
      <c r="A6" t="s">
        <v>4</v>
      </c>
      <c r="B6">
        <v>6820</v>
      </c>
      <c r="C6">
        <v>6821</v>
      </c>
      <c r="D6">
        <v>4292</v>
      </c>
      <c r="E6">
        <v>2247</v>
      </c>
    </row>
    <row r="7" spans="1:5" x14ac:dyDescent="0.25">
      <c r="A7" t="s">
        <v>9</v>
      </c>
      <c r="B7">
        <v>6822</v>
      </c>
      <c r="C7">
        <v>6820</v>
      </c>
      <c r="D7">
        <v>1825</v>
      </c>
      <c r="E7">
        <v>3442</v>
      </c>
    </row>
    <row r="8" spans="1:5" x14ac:dyDescent="0.25">
      <c r="A8" t="s">
        <v>10</v>
      </c>
      <c r="B8">
        <v>15475</v>
      </c>
      <c r="C8">
        <v>8346</v>
      </c>
      <c r="D8">
        <v>1830</v>
      </c>
      <c r="E8">
        <v>1880</v>
      </c>
    </row>
    <row r="9" spans="1:5" x14ac:dyDescent="0.25">
      <c r="A9" t="s">
        <v>11</v>
      </c>
      <c r="B9">
        <v>6676</v>
      </c>
      <c r="C9">
        <v>6392</v>
      </c>
    </row>
    <row r="10" spans="1:5" x14ac:dyDescent="0.25">
      <c r="A10" t="s">
        <v>12</v>
      </c>
      <c r="B10">
        <v>8345</v>
      </c>
      <c r="C10">
        <v>10443</v>
      </c>
      <c r="D10">
        <v>1795</v>
      </c>
      <c r="E10">
        <v>2097</v>
      </c>
    </row>
    <row r="11" spans="1:5" x14ac:dyDescent="0.25">
      <c r="A11" t="s">
        <v>13</v>
      </c>
      <c r="B11">
        <v>8344</v>
      </c>
      <c r="C11">
        <v>6676</v>
      </c>
    </row>
    <row r="12" spans="1:5" x14ac:dyDescent="0.25">
      <c r="A12" t="s">
        <v>14</v>
      </c>
      <c r="B12">
        <v>9883</v>
      </c>
      <c r="C12">
        <v>6387</v>
      </c>
      <c r="D12">
        <v>4006</v>
      </c>
      <c r="E12">
        <v>1998</v>
      </c>
    </row>
    <row r="13" spans="1:5" x14ac:dyDescent="0.25">
      <c r="A13" t="s">
        <v>15</v>
      </c>
      <c r="B13">
        <v>6387</v>
      </c>
      <c r="C13">
        <v>9883</v>
      </c>
      <c r="D13">
        <v>1379</v>
      </c>
      <c r="E13">
        <v>2430</v>
      </c>
    </row>
    <row r="14" spans="1:5" x14ac:dyDescent="0.25">
      <c r="A14" t="s">
        <v>16</v>
      </c>
      <c r="B14">
        <v>6753</v>
      </c>
      <c r="C14">
        <v>8090</v>
      </c>
      <c r="D14">
        <v>2367</v>
      </c>
      <c r="E14">
        <v>2101</v>
      </c>
    </row>
    <row r="15" spans="1:5" x14ac:dyDescent="0.25">
      <c r="A15" t="s">
        <v>17</v>
      </c>
      <c r="B15">
        <v>8090</v>
      </c>
      <c r="C15">
        <v>6753</v>
      </c>
      <c r="D15">
        <v>1672</v>
      </c>
      <c r="E15">
        <v>1755</v>
      </c>
    </row>
    <row r="16" spans="1:5" x14ac:dyDescent="0.25">
      <c r="A16" t="s">
        <v>18</v>
      </c>
      <c r="B16">
        <v>6366</v>
      </c>
      <c r="C16">
        <v>9143</v>
      </c>
      <c r="D16">
        <v>1402</v>
      </c>
      <c r="E16">
        <v>1727</v>
      </c>
    </row>
    <row r="17" spans="1:5" x14ac:dyDescent="0.25">
      <c r="A17" t="s">
        <v>19</v>
      </c>
      <c r="B17">
        <v>9143</v>
      </c>
      <c r="C17">
        <v>6366</v>
      </c>
      <c r="D17">
        <v>1248</v>
      </c>
      <c r="E17">
        <v>1868</v>
      </c>
    </row>
    <row r="18" spans="1:5" x14ac:dyDescent="0.25">
      <c r="A18" t="s">
        <v>20</v>
      </c>
      <c r="B18">
        <v>6366</v>
      </c>
      <c r="C18">
        <v>8517</v>
      </c>
      <c r="D18">
        <v>953</v>
      </c>
      <c r="E18">
        <v>480</v>
      </c>
    </row>
    <row r="19" spans="1:5" x14ac:dyDescent="0.25">
      <c r="A19" t="s">
        <v>21</v>
      </c>
      <c r="B19">
        <v>8517</v>
      </c>
      <c r="C19">
        <v>6366</v>
      </c>
      <c r="D19">
        <v>826</v>
      </c>
      <c r="E19">
        <v>1081</v>
      </c>
    </row>
    <row r="20" spans="1:5" x14ac:dyDescent="0.25">
      <c r="A20" t="s">
        <v>22</v>
      </c>
      <c r="B20">
        <v>6641</v>
      </c>
      <c r="C20">
        <v>6386</v>
      </c>
      <c r="D20">
        <v>1050</v>
      </c>
      <c r="E20">
        <v>970</v>
      </c>
    </row>
    <row r="21" spans="1:5" x14ac:dyDescent="0.25">
      <c r="A21" t="s">
        <v>23</v>
      </c>
      <c r="B21">
        <v>6386</v>
      </c>
      <c r="C21">
        <v>6641</v>
      </c>
      <c r="D21">
        <v>620</v>
      </c>
      <c r="E21">
        <v>795</v>
      </c>
    </row>
    <row r="22" spans="1:5" x14ac:dyDescent="0.25">
      <c r="A22" t="s">
        <v>24</v>
      </c>
      <c r="B22">
        <v>8149</v>
      </c>
      <c r="C22">
        <v>8285</v>
      </c>
      <c r="D22">
        <v>2176</v>
      </c>
      <c r="E22">
        <v>1943</v>
      </c>
    </row>
    <row r="23" spans="1:5" x14ac:dyDescent="0.25">
      <c r="A23" t="s">
        <v>25</v>
      </c>
      <c r="B23">
        <v>8286</v>
      </c>
      <c r="C23">
        <v>8149</v>
      </c>
      <c r="D23">
        <v>1099</v>
      </c>
      <c r="E23">
        <v>1742</v>
      </c>
    </row>
    <row r="24" spans="1:5" x14ac:dyDescent="0.25">
      <c r="A24" t="s">
        <v>26</v>
      </c>
      <c r="B24">
        <v>6378</v>
      </c>
      <c r="C24">
        <v>6379</v>
      </c>
      <c r="D24">
        <v>2009</v>
      </c>
      <c r="E24">
        <v>1650</v>
      </c>
    </row>
    <row r="25" spans="1:5" x14ac:dyDescent="0.25">
      <c r="A25" t="s">
        <v>27</v>
      </c>
      <c r="B25">
        <v>6548</v>
      </c>
      <c r="C25">
        <v>9085</v>
      </c>
      <c r="D25">
        <v>3429</v>
      </c>
      <c r="E25">
        <v>2689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1C255-E1BC-4AFD-B4ED-9E6CF52EC439}">
  <dimension ref="A1:D23"/>
  <sheetViews>
    <sheetView tabSelected="1" zoomScale="130" zoomScaleNormal="130" workbookViewId="0">
      <selection activeCell="G14" sqref="G14"/>
    </sheetView>
  </sheetViews>
  <sheetFormatPr defaultRowHeight="16.5" x14ac:dyDescent="0.25"/>
  <cols>
    <col min="1" max="1" width="20.375" bestFit="1" customWidth="1"/>
  </cols>
  <sheetData>
    <row r="1" spans="1:4" x14ac:dyDescent="0.25">
      <c r="B1" t="s">
        <v>28</v>
      </c>
      <c r="C1" t="s">
        <v>29</v>
      </c>
      <c r="D1" t="s">
        <v>32</v>
      </c>
    </row>
    <row r="2" spans="1:4" x14ac:dyDescent="0.25">
      <c r="A2" t="s">
        <v>5</v>
      </c>
      <c r="B2">
        <v>3967</v>
      </c>
      <c r="C2">
        <v>2605</v>
      </c>
      <c r="D2" s="1">
        <f>(C2-B2)/B2</f>
        <v>-0.34333249306780944</v>
      </c>
    </row>
    <row r="3" spans="1:4" x14ac:dyDescent="0.25">
      <c r="A3" t="s">
        <v>6</v>
      </c>
      <c r="B3">
        <v>5018</v>
      </c>
      <c r="C3">
        <v>3451</v>
      </c>
      <c r="D3" s="1">
        <f t="shared" ref="D3:D23" si="0">(C3-B3)/B3</f>
        <v>-0.31227580709445996</v>
      </c>
    </row>
    <row r="4" spans="1:4" x14ac:dyDescent="0.25">
      <c r="A4" t="s">
        <v>7</v>
      </c>
      <c r="B4">
        <v>5480</v>
      </c>
      <c r="C4">
        <v>5335</v>
      </c>
      <c r="D4" s="1">
        <f t="shared" si="0"/>
        <v>-2.6459854014598539E-2</v>
      </c>
    </row>
    <row r="5" spans="1:4" x14ac:dyDescent="0.25">
      <c r="A5" t="s">
        <v>8</v>
      </c>
      <c r="B5">
        <v>2370</v>
      </c>
      <c r="C5">
        <v>1961</v>
      </c>
      <c r="D5" s="1">
        <f t="shared" si="0"/>
        <v>-0.17257383966244727</v>
      </c>
    </row>
    <row r="6" spans="1:4" x14ac:dyDescent="0.25">
      <c r="A6" t="s">
        <v>4</v>
      </c>
      <c r="B6">
        <v>4292</v>
      </c>
      <c r="C6">
        <v>2927</v>
      </c>
      <c r="D6" s="1">
        <f t="shared" si="0"/>
        <v>-0.31803355079217149</v>
      </c>
    </row>
    <row r="7" spans="1:4" x14ac:dyDescent="0.25">
      <c r="A7" t="s">
        <v>9</v>
      </c>
      <c r="B7">
        <v>1825</v>
      </c>
      <c r="C7">
        <v>1200</v>
      </c>
      <c r="D7" s="1">
        <f t="shared" si="0"/>
        <v>-0.34246575342465752</v>
      </c>
    </row>
    <row r="8" spans="1:4" x14ac:dyDescent="0.25">
      <c r="A8" t="s">
        <v>30</v>
      </c>
      <c r="B8">
        <v>1830</v>
      </c>
      <c r="C8">
        <v>692</v>
      </c>
      <c r="D8" s="1">
        <f t="shared" si="0"/>
        <v>-0.62185792349726776</v>
      </c>
    </row>
    <row r="9" spans="1:4" x14ac:dyDescent="0.25">
      <c r="A9" t="s">
        <v>31</v>
      </c>
      <c r="B9">
        <v>1795</v>
      </c>
      <c r="C9">
        <v>491</v>
      </c>
      <c r="D9" s="1">
        <f t="shared" si="0"/>
        <v>-0.72646239554317549</v>
      </c>
    </row>
    <row r="10" spans="1:4" x14ac:dyDescent="0.25">
      <c r="A10" t="s">
        <v>14</v>
      </c>
      <c r="B10">
        <v>4006</v>
      </c>
      <c r="C10">
        <v>1747</v>
      </c>
      <c r="D10" s="1">
        <f t="shared" si="0"/>
        <v>-0.56390414378432352</v>
      </c>
    </row>
    <row r="11" spans="1:4" x14ac:dyDescent="0.25">
      <c r="A11" t="s">
        <v>15</v>
      </c>
      <c r="B11">
        <v>1379</v>
      </c>
      <c r="C11">
        <v>1209</v>
      </c>
      <c r="D11" s="1">
        <f t="shared" si="0"/>
        <v>-0.12327773749093546</v>
      </c>
    </row>
    <row r="12" spans="1:4" x14ac:dyDescent="0.25">
      <c r="A12" t="s">
        <v>16</v>
      </c>
      <c r="B12">
        <v>2367</v>
      </c>
      <c r="C12">
        <v>1791</v>
      </c>
      <c r="D12" s="1">
        <f t="shared" si="0"/>
        <v>-0.24334600760456274</v>
      </c>
    </row>
    <row r="13" spans="1:4" x14ac:dyDescent="0.25">
      <c r="A13" t="s">
        <v>17</v>
      </c>
      <c r="B13">
        <v>1672</v>
      </c>
      <c r="C13">
        <v>986</v>
      </c>
      <c r="D13" s="1">
        <f t="shared" si="0"/>
        <v>-0.41028708133971292</v>
      </c>
    </row>
    <row r="14" spans="1:4" x14ac:dyDescent="0.25">
      <c r="A14" t="s">
        <v>18</v>
      </c>
      <c r="B14">
        <v>1402</v>
      </c>
      <c r="C14">
        <v>717</v>
      </c>
      <c r="D14" s="1">
        <f t="shared" si="0"/>
        <v>-0.48858773181169757</v>
      </c>
    </row>
    <row r="15" spans="1:4" x14ac:dyDescent="0.25">
      <c r="A15" t="s">
        <v>19</v>
      </c>
      <c r="B15">
        <v>1248</v>
      </c>
      <c r="C15">
        <v>752</v>
      </c>
      <c r="D15" s="1">
        <f t="shared" si="0"/>
        <v>-0.39743589743589741</v>
      </c>
    </row>
    <row r="16" spans="1:4" x14ac:dyDescent="0.25">
      <c r="A16" t="s">
        <v>20</v>
      </c>
      <c r="B16">
        <v>953</v>
      </c>
      <c r="C16">
        <v>195</v>
      </c>
      <c r="D16" s="1">
        <f t="shared" si="0"/>
        <v>-0.79538300104931792</v>
      </c>
    </row>
    <row r="17" spans="1:4" x14ac:dyDescent="0.25">
      <c r="A17" t="s">
        <v>21</v>
      </c>
      <c r="B17">
        <v>826</v>
      </c>
      <c r="C17">
        <v>1262</v>
      </c>
      <c r="D17" s="1">
        <f t="shared" si="0"/>
        <v>0.52784503631961255</v>
      </c>
    </row>
    <row r="18" spans="1:4" x14ac:dyDescent="0.25">
      <c r="A18" t="s">
        <v>22</v>
      </c>
      <c r="B18">
        <v>1050</v>
      </c>
      <c r="C18">
        <v>772</v>
      </c>
      <c r="D18" s="1">
        <f t="shared" si="0"/>
        <v>-0.26476190476190475</v>
      </c>
    </row>
    <row r="19" spans="1:4" x14ac:dyDescent="0.25">
      <c r="A19" t="s">
        <v>23</v>
      </c>
      <c r="B19">
        <v>620</v>
      </c>
      <c r="C19">
        <v>203</v>
      </c>
      <c r="D19" s="1">
        <f t="shared" si="0"/>
        <v>-0.67258064516129035</v>
      </c>
    </row>
    <row r="20" spans="1:4" x14ac:dyDescent="0.25">
      <c r="A20" t="s">
        <v>24</v>
      </c>
      <c r="B20">
        <v>2176</v>
      </c>
      <c r="C20">
        <v>744</v>
      </c>
      <c r="D20" s="1">
        <f t="shared" si="0"/>
        <v>-0.65808823529411764</v>
      </c>
    </row>
    <row r="21" spans="1:4" x14ac:dyDescent="0.25">
      <c r="A21" t="s">
        <v>25</v>
      </c>
      <c r="B21">
        <v>1099</v>
      </c>
      <c r="C21">
        <v>439</v>
      </c>
      <c r="D21" s="1">
        <f t="shared" si="0"/>
        <v>-0.6005459508644222</v>
      </c>
    </row>
    <row r="22" spans="1:4" x14ac:dyDescent="0.25">
      <c r="A22" t="s">
        <v>26</v>
      </c>
      <c r="B22">
        <v>2009</v>
      </c>
      <c r="C22">
        <v>4013</v>
      </c>
      <c r="D22" s="1">
        <f t="shared" si="0"/>
        <v>0.99751119960179191</v>
      </c>
    </row>
    <row r="23" spans="1:4" x14ac:dyDescent="0.25">
      <c r="A23" t="s">
        <v>27</v>
      </c>
      <c r="B23">
        <v>3429</v>
      </c>
      <c r="C23">
        <v>4119</v>
      </c>
      <c r="D23" s="1">
        <f t="shared" si="0"/>
        <v>0.20122484689413822</v>
      </c>
    </row>
  </sheetData>
  <phoneticPr fontId="1" type="noConversion"/>
  <conditionalFormatting sqref="D2:D23">
    <cfRule type="cellIs" dxfId="1" priority="1" operator="notBetween">
      <formula>-0.2</formula>
      <formula>0.2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陳文昱</dc:creator>
  <cp:lastModifiedBy>陳文昱</cp:lastModifiedBy>
  <dcterms:created xsi:type="dcterms:W3CDTF">2025-04-23T05:18:26Z</dcterms:created>
  <dcterms:modified xsi:type="dcterms:W3CDTF">2025-04-27T12:55:51Z</dcterms:modified>
</cp:coreProperties>
</file>