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g\OneDrive\Documents\GitHub\CAD\Projects\Apartment Scan\output\"/>
    </mc:Choice>
  </mc:AlternateContent>
  <xr:revisionPtr revIDLastSave="0" documentId="13_ncr:1_{56192DBF-A0AD-49C6-BA98-F583E7662910}" xr6:coauthVersionLast="47" xr6:coauthVersionMax="47" xr10:uidLastSave="{00000000-0000-0000-0000-000000000000}"/>
  <bookViews>
    <workbookView xWindow="-108" yWindow="-108" windowWidth="23256" windowHeight="12456" xr2:uid="{CE23F93C-B350-4006-9A9B-C0F12C078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J4" i="1"/>
  <c r="B5" i="1"/>
  <c r="B7" i="1" s="1"/>
  <c r="F11" i="1" l="1"/>
  <c r="H11" i="1" s="1"/>
  <c r="F4" i="1"/>
  <c r="H4" i="1" s="1"/>
  <c r="F5" i="1"/>
  <c r="H5" i="1" s="1"/>
  <c r="F6" i="1"/>
  <c r="H6" i="1" s="1"/>
  <c r="F8" i="1"/>
  <c r="H8" i="1" s="1"/>
  <c r="F9" i="1"/>
  <c r="H9" i="1" s="1"/>
  <c r="F3" i="1"/>
  <c r="H3" i="1" s="1"/>
  <c r="J3" i="1" l="1"/>
</calcChain>
</file>

<file path=xl/sharedStrings.xml><?xml version="1.0" encoding="utf-8"?>
<sst xmlns="http://schemas.openxmlformats.org/spreadsheetml/2006/main" count="16" uniqueCount="16">
  <si>
    <t>Total Cost:</t>
  </si>
  <si>
    <t>Square Footage</t>
  </si>
  <si>
    <t>Long Room:</t>
  </si>
  <si>
    <t>ft^2</t>
  </si>
  <si>
    <t>Corner Room:</t>
  </si>
  <si>
    <t>Big Room:</t>
  </si>
  <si>
    <t>Window Room:</t>
  </si>
  <si>
    <t>Bathroom 1:</t>
  </si>
  <si>
    <t>Bathroom 2:</t>
  </si>
  <si>
    <t>Main Area:</t>
  </si>
  <si>
    <t>Total Area:</t>
  </si>
  <si>
    <t>Cost / ft^2</t>
  </si>
  <si>
    <t>Cost</t>
  </si>
  <si>
    <t># Sharing</t>
  </si>
  <si>
    <t>Cost / Person</t>
  </si>
  <si>
    <t>Final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</si>
</sst>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4190-E0C7-4900-A839-2A7F5F369899}">
  <dimension ref="A1:J11"/>
  <sheetViews>
    <sheetView tabSelected="1" workbookViewId="0">
      <selection activeCell="K19" sqref="K19"/>
    </sheetView>
  </sheetViews>
  <sheetFormatPr defaultRowHeight="14.4" x14ac:dyDescent="0.3"/>
  <cols>
    <col min="1" max="1" width="10.33203125" customWidth="1"/>
    <col min="2" max="2" width="10.21875" bestFit="1" customWidth="1"/>
    <col min="4" max="4" width="13.88671875" customWidth="1"/>
    <col min="5" max="5" width="8.88671875" customWidth="1"/>
    <col min="6" max="6" width="13.21875" customWidth="1"/>
    <col min="8" max="8" width="13" customWidth="1"/>
    <col min="9" max="9" width="4.77734375" customWidth="1"/>
    <col min="10" max="10" width="16.109375" customWidth="1"/>
  </cols>
  <sheetData>
    <row r="1" spans="1:10" x14ac:dyDescent="0.3">
      <c r="D1" t="s">
        <v>1</v>
      </c>
      <c r="E1" t="s">
        <v>3</v>
      </c>
      <c r="F1" t="s">
        <v>12</v>
      </c>
      <c r="G1" t="s">
        <v>13</v>
      </c>
      <c r="H1" t="s">
        <v>14</v>
      </c>
      <c r="J1" t="s">
        <v>15</v>
      </c>
    </row>
    <row r="3" spans="1:10" x14ac:dyDescent="0.3">
      <c r="A3" t="s">
        <v>0</v>
      </c>
      <c r="B3" s="2">
        <v>4750</v>
      </c>
      <c r="D3" s="4" t="s">
        <v>2</v>
      </c>
      <c r="E3" s="3">
        <v>121.294</v>
      </c>
      <c r="F3" s="2">
        <f>PRODUCT(E3,$B$7)</f>
        <v>610.95440533516012</v>
      </c>
      <c r="G3">
        <v>1</v>
      </c>
      <c r="H3" s="2">
        <f>F3/G3</f>
        <v>610.95440533516012</v>
      </c>
      <c r="J3" s="2">
        <f>H3+$H$8+$H$9+$H$11</f>
        <v>1073.5145971430297</v>
      </c>
    </row>
    <row r="4" spans="1:10" x14ac:dyDescent="0.3">
      <c r="B4" s="1"/>
      <c r="D4" t="s">
        <v>4</v>
      </c>
      <c r="E4" s="3">
        <v>103.455</v>
      </c>
      <c r="F4" s="2">
        <f t="shared" ref="F4:F11" si="0">PRODUCT(E4,$B$7)</f>
        <v>521.09987306832147</v>
      </c>
      <c r="G4">
        <v>1</v>
      </c>
      <c r="H4" s="2">
        <f t="shared" ref="H4:H11" si="1">F4/G4</f>
        <v>521.09987306832147</v>
      </c>
      <c r="J4" s="2">
        <f>H4+$H$8+$H$9+$H$11</f>
        <v>983.66006487619131</v>
      </c>
    </row>
    <row r="5" spans="1:10" x14ac:dyDescent="0.3">
      <c r="A5" t="s">
        <v>10</v>
      </c>
      <c r="B5">
        <f>SUM(E3:E11)</f>
        <v>943.02700000000004</v>
      </c>
      <c r="D5" t="s">
        <v>5</v>
      </c>
      <c r="E5">
        <v>144.136</v>
      </c>
      <c r="F5" s="2">
        <f t="shared" si="0"/>
        <v>726.00890536538191</v>
      </c>
      <c r="G5">
        <v>2</v>
      </c>
      <c r="H5" s="2">
        <f t="shared" si="1"/>
        <v>363.00445268269095</v>
      </c>
      <c r="J5" s="2">
        <f>H5+$H$8+$H$9+$H$11</f>
        <v>825.56464449056068</v>
      </c>
    </row>
    <row r="6" spans="1:10" x14ac:dyDescent="0.3">
      <c r="D6" t="s">
        <v>6</v>
      </c>
      <c r="E6">
        <v>114.977</v>
      </c>
      <c r="F6" s="2">
        <f t="shared" si="0"/>
        <v>579.13585719178775</v>
      </c>
      <c r="G6">
        <v>1</v>
      </c>
      <c r="H6" s="2">
        <f t="shared" si="1"/>
        <v>579.13585719178775</v>
      </c>
      <c r="J6" s="2">
        <f>H6+$H$8+$H$9+$H$11</f>
        <v>1041.6960489996577</v>
      </c>
    </row>
    <row r="7" spans="1:10" x14ac:dyDescent="0.3">
      <c r="A7" t="s">
        <v>11</v>
      </c>
      <c r="B7" s="2">
        <f>B3/B5</f>
        <v>5.0369713698547338</v>
      </c>
      <c r="F7" s="2"/>
      <c r="H7" s="2"/>
      <c r="I7" s="2"/>
    </row>
    <row r="8" spans="1:10" x14ac:dyDescent="0.3">
      <c r="D8" t="s">
        <v>7</v>
      </c>
      <c r="E8">
        <v>35.832999999999998</v>
      </c>
      <c r="F8" s="2">
        <f t="shared" si="0"/>
        <v>180.48979509600466</v>
      </c>
      <c r="G8">
        <v>5</v>
      </c>
      <c r="H8" s="2">
        <f t="shared" si="1"/>
        <v>36.097959019200928</v>
      </c>
      <c r="I8" s="2"/>
    </row>
    <row r="9" spans="1:10" x14ac:dyDescent="0.3">
      <c r="D9" t="s">
        <v>8</v>
      </c>
      <c r="E9">
        <v>41.118000000000002</v>
      </c>
      <c r="F9" s="2">
        <f t="shared" si="0"/>
        <v>207.11018878568694</v>
      </c>
      <c r="G9">
        <v>5</v>
      </c>
      <c r="H9" s="2">
        <f t="shared" si="1"/>
        <v>41.422037757137389</v>
      </c>
      <c r="I9" s="2"/>
    </row>
    <row r="10" spans="1:10" x14ac:dyDescent="0.3">
      <c r="F10" s="2"/>
      <c r="H10" s="2"/>
    </row>
    <row r="11" spans="1:10" x14ac:dyDescent="0.3">
      <c r="D11" t="s">
        <v>9</v>
      </c>
      <c r="E11">
        <v>382.214</v>
      </c>
      <c r="F11" s="2">
        <f t="shared" si="0"/>
        <v>1925.2009751576572</v>
      </c>
      <c r="G11">
        <v>5</v>
      </c>
      <c r="H11" s="2">
        <f t="shared" si="1"/>
        <v>385.04019503153143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lin</dc:creator>
  <cp:lastModifiedBy>albert lin</cp:lastModifiedBy>
  <dcterms:created xsi:type="dcterms:W3CDTF">2024-08-04T23:27:06Z</dcterms:created>
  <dcterms:modified xsi:type="dcterms:W3CDTF">2024-08-04T23:42:49Z</dcterms:modified>
</cp:coreProperties>
</file>