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ng\OneDrive\Documents\GitHub\Matsci-Lab-1\"/>
    </mc:Choice>
  </mc:AlternateContent>
  <xr:revisionPtr revIDLastSave="0" documentId="13_ncr:1_{3671F27B-A4E1-4FD1-96C2-8FECFC0668F7}" xr6:coauthVersionLast="47" xr6:coauthVersionMax="47" xr10:uidLastSave="{00000000-0000-0000-0000-000000000000}"/>
  <bookViews>
    <workbookView xWindow="-120" yWindow="-120" windowWidth="29040" windowHeight="15720" xr2:uid="{8D4D7B25-F7E2-40B1-A55E-66AFF90445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2" i="1"/>
  <c r="D3" i="1"/>
  <c r="D4" i="1"/>
  <c r="D5" i="1"/>
  <c r="D2" i="1"/>
</calcChain>
</file>

<file path=xl/sharedStrings.xml><?xml version="1.0" encoding="utf-8"?>
<sst xmlns="http://schemas.openxmlformats.org/spreadsheetml/2006/main" count="13" uniqueCount="13">
  <si>
    <t xml:space="preserve">Experiement </t>
  </si>
  <si>
    <t>Initial x Velocity (Vx)</t>
  </si>
  <si>
    <t>Initial y Velocity (Vy)</t>
  </si>
  <si>
    <t>Initial Height (Yo)</t>
  </si>
  <si>
    <t>Horizontal Distance Without Drag</t>
  </si>
  <si>
    <t>Horizontal Distance With Drag</t>
  </si>
  <si>
    <t>Experimental Horizontal Distance</t>
  </si>
  <si>
    <t>Green Ball Down</t>
  </si>
  <si>
    <t>Ping Pong Down</t>
  </si>
  <si>
    <t>Green Ball Across</t>
  </si>
  <si>
    <t>Ping Pong Across</t>
  </si>
  <si>
    <t>Initial Velocity (V0)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</si>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</sst>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8ED11-1967-44AA-A6D5-315A5CAFC3A9}">
  <dimension ref="A1:J5"/>
  <sheetViews>
    <sheetView tabSelected="1" workbookViewId="0">
      <selection activeCell="F9" sqref="F9"/>
    </sheetView>
  </sheetViews>
  <sheetFormatPr defaultColWidth="12.5703125" defaultRowHeight="15" x14ac:dyDescent="0.25"/>
  <cols>
    <col min="2" max="5" width="19.5703125" customWidth="1"/>
    <col min="6" max="6" width="19" customWidth="1"/>
    <col min="7" max="7" width="32.140625" customWidth="1"/>
    <col min="8" max="8" width="30.28515625" customWidth="1"/>
    <col min="9" max="9" width="32.7109375" customWidth="1"/>
    <col min="10" max="10" width="17.42578125" customWidth="1"/>
  </cols>
  <sheetData>
    <row r="1" spans="1:10" ht="15.75" x14ac:dyDescent="0.25">
      <c r="A1" t="s">
        <v>0</v>
      </c>
      <c r="B1" t="s">
        <v>1</v>
      </c>
      <c r="C1" t="s">
        <v>2</v>
      </c>
      <c r="D1" t="s">
        <v>11</v>
      </c>
      <c r="E1" t="s">
        <v>12</v>
      </c>
      <c r="F1" s="1" t="s">
        <v>3</v>
      </c>
      <c r="G1" t="s">
        <v>4</v>
      </c>
      <c r="H1" t="s">
        <v>5</v>
      </c>
      <c r="I1" t="s">
        <v>6</v>
      </c>
    </row>
    <row r="2" spans="1:10" x14ac:dyDescent="0.25">
      <c r="A2">
        <v>1</v>
      </c>
      <c r="B2">
        <v>-0.13</v>
      </c>
      <c r="C2">
        <v>-0.5</v>
      </c>
      <c r="D2">
        <f>SQRT(B2^2+C2^2)</f>
        <v>0.51662365412357958</v>
      </c>
      <c r="E2">
        <f>ATAN2(C2,B2)*180/PI()</f>
        <v>-165.42578380196127</v>
      </c>
      <c r="F2">
        <v>3.363</v>
      </c>
      <c r="G2">
        <v>-5.74E-2</v>
      </c>
      <c r="H2">
        <v>-5.6899999999999999E-2</v>
      </c>
      <c r="I2">
        <v>2.9899999999999999E-2</v>
      </c>
      <c r="J2" t="s">
        <v>7</v>
      </c>
    </row>
    <row r="3" spans="1:10" x14ac:dyDescent="0.25">
      <c r="A3">
        <v>2</v>
      </c>
      <c r="B3">
        <v>7.181</v>
      </c>
      <c r="C3">
        <v>9.0960000000000001</v>
      </c>
      <c r="D3">
        <f t="shared" ref="D3:D5" si="0">SQRT(B3^2+C3^2)</f>
        <v>11.588959271651618</v>
      </c>
      <c r="E3">
        <f t="shared" ref="E3:E5" si="1">ATAN2(C3,B3)*180/PI()</f>
        <v>38.289958957610757</v>
      </c>
      <c r="F3">
        <v>1.7649999999999999</v>
      </c>
      <c r="G3">
        <v>5.1539000000000001</v>
      </c>
      <c r="H3">
        <v>4.9489999999999998</v>
      </c>
      <c r="I3">
        <v>4.7889999999999997</v>
      </c>
      <c r="J3" t="s">
        <v>9</v>
      </c>
    </row>
    <row r="4" spans="1:10" x14ac:dyDescent="0.25">
      <c r="A4">
        <v>3</v>
      </c>
      <c r="B4">
        <v>-2.4799999999999999E-2</v>
      </c>
      <c r="C4">
        <v>-1.87</v>
      </c>
      <c r="D4">
        <f t="shared" si="0"/>
        <v>1.8701644419676042</v>
      </c>
      <c r="E4">
        <f t="shared" si="1"/>
        <v>-179.24018607737739</v>
      </c>
      <c r="F4">
        <v>3.6019999999999999</v>
      </c>
      <c r="G4">
        <v>1.04E-2</v>
      </c>
      <c r="H4">
        <v>1.01E-2</v>
      </c>
      <c r="I4">
        <v>3.0000000000000001E-3</v>
      </c>
      <c r="J4" t="s">
        <v>8</v>
      </c>
    </row>
    <row r="5" spans="1:10" x14ac:dyDescent="0.25">
      <c r="A5">
        <v>4</v>
      </c>
      <c r="B5">
        <v>7.2830000000000004</v>
      </c>
      <c r="C5">
        <v>7.9480000000000004</v>
      </c>
      <c r="D5">
        <f t="shared" si="0"/>
        <v>10.780203755031721</v>
      </c>
      <c r="E5">
        <f t="shared" si="1"/>
        <v>42.499999329571615</v>
      </c>
      <c r="F5">
        <v>1.859</v>
      </c>
      <c r="G5">
        <v>4.8564999999999996</v>
      </c>
      <c r="H5">
        <v>4.3257000000000003</v>
      </c>
      <c r="I5">
        <v>4.1390000000000002</v>
      </c>
      <c r="J5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 Lin</dc:creator>
  <cp:lastModifiedBy>Albert Lin</cp:lastModifiedBy>
  <dcterms:created xsi:type="dcterms:W3CDTF">2026-02-08T04:22:21Z</dcterms:created>
  <dcterms:modified xsi:type="dcterms:W3CDTF">2026-02-08T18:37:39Z</dcterms:modified>
</cp:coreProperties>
</file>